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3 Allocation\Instruction\"/>
    </mc:Choice>
  </mc:AlternateContent>
  <bookViews>
    <workbookView xWindow="120" yWindow="90" windowWidth="23895" windowHeight="14535" activeTab="3"/>
  </bookViews>
  <sheets>
    <sheet name="CE by CIP by Inst" sheetId="6" r:id="rId1"/>
    <sheet name="CE by Inst" sheetId="5" r:id="rId2"/>
    <sheet name="CE by CIP" sheetId="7" r:id="rId3"/>
    <sheet name="LID by Inst" sheetId="3" r:id="rId4"/>
    <sheet name="LD by CIP by Inst" sheetId="2" r:id="rId5"/>
    <sheet name="LD by CIP" sheetId="4" r:id="rId6"/>
    <sheet name="UD by Inst" sheetId="8" r:id="rId7"/>
    <sheet name="UD by CIP by Inst" sheetId="9" r:id="rId8"/>
    <sheet name="UD by CIP" sheetId="10" r:id="rId9"/>
    <sheet name="Grad by Inst" sheetId="11" r:id="rId10"/>
    <sheet name="Grad by CIP by Inst" sheetId="12" r:id="rId11"/>
    <sheet name="Grad by CIP" sheetId="13" r:id="rId12"/>
  </sheets>
  <definedNames>
    <definedName name="Concurrent_Division_Final">#REF!</definedName>
    <definedName name="_xlnm.Print_Titles" localSheetId="2">'CE by CIP'!$5:$5</definedName>
    <definedName name="_xlnm.Print_Titles" localSheetId="0">'CE by CIP by Inst'!$5:$5</definedName>
    <definedName name="_xlnm.Print_Titles" localSheetId="1">'CE by Inst'!$5:$5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Inst'!#REF!</definedName>
    <definedName name="_xlnm.Print_Titles" localSheetId="3">'LID by Inst'!#REF!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K1672" i="2" l="1"/>
  <c r="F1672" i="2"/>
  <c r="E1672" i="2"/>
  <c r="K1630" i="2"/>
  <c r="F1630" i="2"/>
  <c r="E1630" i="2"/>
  <c r="K1611" i="2"/>
  <c r="F1611" i="2"/>
  <c r="E1611" i="2"/>
  <c r="K1592" i="2"/>
  <c r="F1592" i="2"/>
  <c r="E1592" i="2"/>
  <c r="K1567" i="2"/>
  <c r="F1567" i="2"/>
  <c r="E1567" i="2"/>
  <c r="K1565" i="2"/>
  <c r="F1565" i="2"/>
  <c r="E1565" i="2"/>
  <c r="K1559" i="2"/>
  <c r="F1559" i="2"/>
  <c r="E1559" i="2"/>
  <c r="K1552" i="2"/>
  <c r="F1552" i="2"/>
  <c r="E1552" i="2"/>
  <c r="K1550" i="2"/>
  <c r="F1550" i="2"/>
  <c r="E1550" i="2"/>
  <c r="K1548" i="2"/>
  <c r="F1548" i="2"/>
  <c r="E1548" i="2"/>
  <c r="K1540" i="2"/>
  <c r="F1540" i="2"/>
  <c r="E1540" i="2"/>
  <c r="K1538" i="2"/>
  <c r="F1538" i="2"/>
  <c r="E1538" i="2"/>
  <c r="K1529" i="2"/>
  <c r="F1529" i="2"/>
  <c r="E1529" i="2"/>
  <c r="K1525" i="2"/>
  <c r="F1525" i="2"/>
  <c r="E1525" i="2"/>
  <c r="K1513" i="2"/>
  <c r="F1513" i="2"/>
  <c r="E1513" i="2"/>
  <c r="K1510" i="2"/>
  <c r="F1510" i="2"/>
  <c r="E1510" i="2"/>
  <c r="K1507" i="2"/>
  <c r="F1507" i="2"/>
  <c r="E1507" i="2"/>
  <c r="K1505" i="2"/>
  <c r="F1505" i="2"/>
  <c r="E1505" i="2"/>
  <c r="K1498" i="2"/>
  <c r="F1498" i="2"/>
  <c r="E1498" i="2"/>
  <c r="K1494" i="2"/>
  <c r="F1494" i="2"/>
  <c r="E1494" i="2"/>
  <c r="K1487" i="2"/>
  <c r="F1487" i="2"/>
  <c r="E1487" i="2"/>
  <c r="K1484" i="2"/>
  <c r="F1484" i="2"/>
  <c r="E1484" i="2"/>
  <c r="K1471" i="2"/>
  <c r="F1471" i="2"/>
  <c r="E1471" i="2"/>
  <c r="K1469" i="2"/>
  <c r="F1469" i="2"/>
  <c r="E1469" i="2"/>
  <c r="K1461" i="2"/>
  <c r="F1461" i="2"/>
  <c r="E1461" i="2"/>
  <c r="K1448" i="2"/>
  <c r="F1448" i="2"/>
  <c r="E1448" i="2"/>
  <c r="K1441" i="2"/>
  <c r="F1441" i="2"/>
  <c r="E1441" i="2"/>
  <c r="K1437" i="2"/>
  <c r="F1437" i="2"/>
  <c r="E1437" i="2"/>
  <c r="K1434" i="2"/>
  <c r="F1434" i="2"/>
  <c r="E1434" i="2"/>
  <c r="K1429" i="2"/>
  <c r="F1429" i="2"/>
  <c r="E1429" i="2"/>
  <c r="K1426" i="2"/>
  <c r="F1426" i="2"/>
  <c r="E1426" i="2"/>
  <c r="K1424" i="2"/>
  <c r="F1424" i="2"/>
  <c r="E1424" i="2"/>
  <c r="K1405" i="2"/>
  <c r="F1405" i="2"/>
  <c r="E1405" i="2"/>
  <c r="K1403" i="2"/>
  <c r="F1403" i="2"/>
  <c r="E1403" i="2"/>
  <c r="K1399" i="2"/>
  <c r="F1399" i="2"/>
  <c r="E1399" i="2"/>
  <c r="K1397" i="2"/>
  <c r="F1397" i="2"/>
  <c r="E1397" i="2"/>
  <c r="K1395" i="2"/>
  <c r="F1395" i="2"/>
  <c r="E1395" i="2"/>
  <c r="K1384" i="2"/>
  <c r="F1384" i="2"/>
  <c r="E1384" i="2"/>
  <c r="K1381" i="2"/>
  <c r="F1381" i="2"/>
  <c r="E1381" i="2"/>
  <c r="K1379" i="2"/>
  <c r="F1379" i="2"/>
  <c r="E1379" i="2"/>
  <c r="K1376" i="2"/>
  <c r="F1376" i="2"/>
  <c r="E1376" i="2"/>
  <c r="K1373" i="2"/>
  <c r="F1373" i="2"/>
  <c r="E1373" i="2"/>
  <c r="K1370" i="2"/>
  <c r="F1370" i="2"/>
  <c r="E1370" i="2"/>
  <c r="K1368" i="2"/>
  <c r="F1368" i="2"/>
  <c r="E1368" i="2"/>
  <c r="K1360" i="2"/>
  <c r="F1360" i="2"/>
  <c r="E1360" i="2"/>
  <c r="K1348" i="2"/>
  <c r="F1348" i="2"/>
  <c r="E1348" i="2"/>
  <c r="K1344" i="2"/>
  <c r="F1344" i="2"/>
  <c r="E1344" i="2"/>
  <c r="K1339" i="2"/>
  <c r="F1339" i="2"/>
  <c r="E1339" i="2"/>
  <c r="K1334" i="2"/>
  <c r="F1334" i="2"/>
  <c r="E1334" i="2"/>
  <c r="K1328" i="2"/>
  <c r="F1328" i="2"/>
  <c r="E1328" i="2"/>
  <c r="K1323" i="2"/>
  <c r="F1323" i="2"/>
  <c r="E1323" i="2"/>
  <c r="K1320" i="2"/>
  <c r="F1320" i="2"/>
  <c r="E1320" i="2"/>
  <c r="K1318" i="2"/>
  <c r="F1318" i="2"/>
  <c r="E1318" i="2"/>
  <c r="K1299" i="2"/>
  <c r="F1299" i="2"/>
  <c r="E1299" i="2"/>
  <c r="K1269" i="2"/>
  <c r="F1269" i="2"/>
  <c r="E1269" i="2"/>
  <c r="K1247" i="2"/>
  <c r="F1247" i="2"/>
  <c r="E1247" i="2"/>
  <c r="K1237" i="2"/>
  <c r="F1237" i="2"/>
  <c r="E1237" i="2"/>
  <c r="K1235" i="2"/>
  <c r="F1235" i="2"/>
  <c r="E1235" i="2"/>
  <c r="K1228" i="2"/>
  <c r="F1228" i="2"/>
  <c r="E1228" i="2"/>
  <c r="K1226" i="2"/>
  <c r="F1226" i="2"/>
  <c r="E1226" i="2"/>
  <c r="K1223" i="2"/>
  <c r="F1223" i="2"/>
  <c r="E1223" i="2"/>
  <c r="K1221" i="2"/>
  <c r="F1221" i="2"/>
  <c r="E1221" i="2"/>
  <c r="K1218" i="2"/>
  <c r="F1218" i="2"/>
  <c r="E1218" i="2"/>
  <c r="K1207" i="2"/>
  <c r="F1207" i="2"/>
  <c r="E1207" i="2"/>
  <c r="K1187" i="2"/>
  <c r="F1187" i="2"/>
  <c r="E1187" i="2"/>
  <c r="K1183" i="2"/>
  <c r="F1183" i="2"/>
  <c r="E1183" i="2"/>
  <c r="K1179" i="2"/>
  <c r="F1179" i="2"/>
  <c r="E1179" i="2"/>
  <c r="K1153" i="2"/>
  <c r="F1153" i="2"/>
  <c r="E1153" i="2"/>
  <c r="K1124" i="2"/>
  <c r="F1124" i="2"/>
  <c r="E1124" i="2"/>
  <c r="K1112" i="2"/>
  <c r="F1112" i="2"/>
  <c r="E1112" i="2"/>
  <c r="K1090" i="2"/>
  <c r="F1090" i="2"/>
  <c r="E1090" i="2"/>
  <c r="K1088" i="2"/>
  <c r="F1088" i="2"/>
  <c r="E1088" i="2"/>
  <c r="K1083" i="2"/>
  <c r="F1083" i="2"/>
  <c r="E1083" i="2"/>
  <c r="K1079" i="2"/>
  <c r="F1079" i="2"/>
  <c r="E1079" i="2"/>
  <c r="K1076" i="2"/>
  <c r="F1076" i="2"/>
  <c r="E1076" i="2"/>
  <c r="K1062" i="2"/>
  <c r="F1062" i="2"/>
  <c r="E1062" i="2"/>
  <c r="K1041" i="2"/>
  <c r="F1041" i="2"/>
  <c r="E1041" i="2"/>
  <c r="K1037" i="2"/>
  <c r="F1037" i="2"/>
  <c r="E1037" i="2"/>
  <c r="K1026" i="2"/>
  <c r="F1026" i="2"/>
  <c r="E1026" i="2"/>
  <c r="K1024" i="2"/>
  <c r="F1024" i="2"/>
  <c r="E1024" i="2"/>
  <c r="K1016" i="2"/>
  <c r="F1016" i="2"/>
  <c r="E1016" i="2"/>
  <c r="K1010" i="2"/>
  <c r="F1010" i="2"/>
  <c r="E1010" i="2"/>
  <c r="K997" i="2"/>
  <c r="F997" i="2"/>
  <c r="E997" i="2"/>
  <c r="K983" i="2"/>
  <c r="F983" i="2"/>
  <c r="E983" i="2"/>
  <c r="K980" i="2"/>
  <c r="F980" i="2"/>
  <c r="E980" i="2"/>
  <c r="K949" i="2"/>
  <c r="F949" i="2"/>
  <c r="E949" i="2"/>
  <c r="K921" i="2"/>
  <c r="F921" i="2"/>
  <c r="E921" i="2"/>
  <c r="K919" i="2"/>
  <c r="F919" i="2"/>
  <c r="E919" i="2"/>
  <c r="K895" i="2"/>
  <c r="F895" i="2"/>
  <c r="E895" i="2"/>
  <c r="K866" i="2"/>
  <c r="F866" i="2"/>
  <c r="E866" i="2"/>
  <c r="K847" i="2"/>
  <c r="F847" i="2"/>
  <c r="E847" i="2"/>
  <c r="K843" i="2"/>
  <c r="F843" i="2"/>
  <c r="E843" i="2"/>
  <c r="K841" i="2"/>
  <c r="F841" i="2"/>
  <c r="E841" i="2"/>
  <c r="K835" i="2"/>
  <c r="F835" i="2"/>
  <c r="E835" i="2"/>
  <c r="K812" i="2"/>
  <c r="F812" i="2"/>
  <c r="E812" i="2"/>
  <c r="K783" i="2"/>
  <c r="F783" i="2"/>
  <c r="E783" i="2"/>
  <c r="K765" i="2"/>
  <c r="F765" i="2"/>
  <c r="E765" i="2"/>
  <c r="K735" i="2"/>
  <c r="F735" i="2"/>
  <c r="E735" i="2"/>
  <c r="K733" i="2"/>
  <c r="F733" i="2"/>
  <c r="E733" i="2"/>
  <c r="K726" i="2"/>
  <c r="F726" i="2"/>
  <c r="E726" i="2"/>
  <c r="K718" i="2"/>
  <c r="F718" i="2"/>
  <c r="E718" i="2"/>
  <c r="K709" i="2"/>
  <c r="F709" i="2"/>
  <c r="E709" i="2"/>
  <c r="K707" i="2"/>
  <c r="F707" i="2"/>
  <c r="E707" i="2"/>
  <c r="K694" i="2"/>
  <c r="F694" i="2"/>
  <c r="E694" i="2"/>
  <c r="K692" i="2"/>
  <c r="F692" i="2"/>
  <c r="E692" i="2"/>
  <c r="K690" i="2"/>
  <c r="F690" i="2"/>
  <c r="E690" i="2"/>
  <c r="K688" i="2"/>
  <c r="F688" i="2"/>
  <c r="E688" i="2"/>
  <c r="K676" i="2"/>
  <c r="F676" i="2"/>
  <c r="E676" i="2"/>
  <c r="K674" i="2"/>
  <c r="F674" i="2"/>
  <c r="E674" i="2"/>
  <c r="K660" i="2"/>
  <c r="F660" i="2"/>
  <c r="E660" i="2"/>
  <c r="K654" i="2"/>
  <c r="F654" i="2"/>
  <c r="E654" i="2"/>
  <c r="K649" i="2"/>
  <c r="F649" i="2"/>
  <c r="E649" i="2"/>
  <c r="K647" i="2"/>
  <c r="F647" i="2"/>
  <c r="E647" i="2"/>
  <c r="K643" i="2"/>
  <c r="F643" i="2"/>
  <c r="E643" i="2"/>
  <c r="K630" i="2"/>
  <c r="F630" i="2"/>
  <c r="E630" i="2"/>
  <c r="K623" i="2"/>
  <c r="F623" i="2"/>
  <c r="E623" i="2"/>
  <c r="K616" i="2"/>
  <c r="F616" i="2"/>
  <c r="E616" i="2"/>
  <c r="K605" i="2"/>
  <c r="F605" i="2"/>
  <c r="E605" i="2"/>
  <c r="K599" i="2"/>
  <c r="F599" i="2"/>
  <c r="E599" i="2"/>
  <c r="K597" i="2"/>
  <c r="F597" i="2"/>
  <c r="E597" i="2"/>
  <c r="K595" i="2"/>
  <c r="F595" i="2"/>
  <c r="E595" i="2"/>
  <c r="K593" i="2"/>
  <c r="F593" i="2"/>
  <c r="E593" i="2"/>
  <c r="K591" i="2"/>
  <c r="F591" i="2"/>
  <c r="E591" i="2"/>
  <c r="K588" i="2"/>
  <c r="F588" i="2"/>
  <c r="E588" i="2"/>
  <c r="K586" i="2"/>
  <c r="F586" i="2"/>
  <c r="E586" i="2"/>
  <c r="K576" i="2"/>
  <c r="F576" i="2"/>
  <c r="E576" i="2"/>
  <c r="K567" i="2"/>
  <c r="F567" i="2"/>
  <c r="E567" i="2"/>
  <c r="K559" i="2"/>
  <c r="F559" i="2"/>
  <c r="E559" i="2"/>
  <c r="K552" i="2"/>
  <c r="F552" i="2"/>
  <c r="E552" i="2"/>
  <c r="K538" i="2"/>
  <c r="F538" i="2"/>
  <c r="E538" i="2"/>
  <c r="K530" i="2"/>
  <c r="F530" i="2"/>
  <c r="E530" i="2"/>
  <c r="K519" i="2"/>
  <c r="F519" i="2"/>
  <c r="E519" i="2"/>
  <c r="K513" i="2"/>
  <c r="F513" i="2"/>
  <c r="E513" i="2"/>
  <c r="K511" i="2"/>
  <c r="F511" i="2"/>
  <c r="E511" i="2"/>
  <c r="K508" i="2"/>
  <c r="F508" i="2"/>
  <c r="E508" i="2"/>
  <c r="K506" i="2"/>
  <c r="F506" i="2"/>
  <c r="E506" i="2"/>
  <c r="K494" i="2"/>
  <c r="F494" i="2"/>
  <c r="E494" i="2"/>
  <c r="K480" i="2"/>
  <c r="F480" i="2"/>
  <c r="E480" i="2"/>
  <c r="K476" i="2"/>
  <c r="F476" i="2"/>
  <c r="E476" i="2"/>
  <c r="K472" i="2"/>
  <c r="F472" i="2"/>
  <c r="E472" i="2"/>
  <c r="K467" i="2"/>
  <c r="F467" i="2"/>
  <c r="E467" i="2"/>
  <c r="K465" i="2"/>
  <c r="F465" i="2"/>
  <c r="E465" i="2"/>
  <c r="K462" i="2"/>
  <c r="F462" i="2"/>
  <c r="E462" i="2"/>
  <c r="K459" i="2"/>
  <c r="F459" i="2"/>
  <c r="E459" i="2"/>
  <c r="K456" i="2"/>
  <c r="F456" i="2"/>
  <c r="E456" i="2"/>
  <c r="K451" i="2"/>
  <c r="F451" i="2"/>
  <c r="E451" i="2"/>
  <c r="K446" i="2"/>
  <c r="F446" i="2"/>
  <c r="E446" i="2"/>
  <c r="K443" i="2"/>
  <c r="F443" i="2"/>
  <c r="E443" i="2"/>
  <c r="K433" i="2"/>
  <c r="F433" i="2"/>
  <c r="E433" i="2"/>
  <c r="K430" i="2"/>
  <c r="F430" i="2"/>
  <c r="E430" i="2"/>
  <c r="K400" i="2"/>
  <c r="F400" i="2"/>
  <c r="E400" i="2"/>
  <c r="K377" i="2"/>
  <c r="F377" i="2"/>
  <c r="E377" i="2"/>
  <c r="K346" i="2"/>
  <c r="F346" i="2"/>
  <c r="E346" i="2"/>
  <c r="K342" i="2"/>
  <c r="F342" i="2"/>
  <c r="E342" i="2"/>
  <c r="K313" i="2"/>
  <c r="F313" i="2"/>
  <c r="E313" i="2"/>
  <c r="K309" i="2"/>
  <c r="F309" i="2"/>
  <c r="E309" i="2"/>
  <c r="K307" i="2"/>
  <c r="F307" i="2"/>
  <c r="E307" i="2"/>
  <c r="K305" i="2"/>
  <c r="F305" i="2"/>
  <c r="E305" i="2"/>
  <c r="K295" i="2"/>
  <c r="F295" i="2"/>
  <c r="E295" i="2"/>
  <c r="K274" i="2"/>
  <c r="F274" i="2"/>
  <c r="E274" i="2"/>
  <c r="K249" i="2"/>
  <c r="F249" i="2"/>
  <c r="E249" i="2"/>
  <c r="K231" i="2"/>
  <c r="F231" i="2"/>
  <c r="E231" i="2"/>
  <c r="K229" i="2"/>
  <c r="F229" i="2"/>
  <c r="E229" i="2"/>
  <c r="K226" i="2"/>
  <c r="F226" i="2"/>
  <c r="E226" i="2"/>
  <c r="K195" i="2"/>
  <c r="F195" i="2"/>
  <c r="E195" i="2"/>
  <c r="K164" i="2"/>
  <c r="F164" i="2"/>
  <c r="E164" i="2"/>
  <c r="K161" i="2"/>
  <c r="F161" i="2"/>
  <c r="E161" i="2"/>
  <c r="K144" i="2"/>
  <c r="F144" i="2"/>
  <c r="E144" i="2"/>
  <c r="K113" i="2"/>
  <c r="F113" i="2"/>
  <c r="E113" i="2"/>
  <c r="K87" i="2"/>
  <c r="F87" i="2"/>
  <c r="E87" i="2"/>
  <c r="K61" i="2"/>
  <c r="F61" i="2"/>
  <c r="E61" i="2"/>
  <c r="K34" i="2"/>
  <c r="F34" i="2"/>
  <c r="E34" i="2"/>
  <c r="K15" i="2"/>
  <c r="F15" i="2"/>
  <c r="E15" i="2"/>
  <c r="K1488" i="3"/>
  <c r="F1488" i="3"/>
  <c r="E1488" i="3"/>
  <c r="K1458" i="3"/>
  <c r="F1458" i="3"/>
  <c r="E1458" i="3"/>
  <c r="K1405" i="3"/>
  <c r="F1405" i="3"/>
  <c r="E1405" i="3"/>
  <c r="K1368" i="3"/>
  <c r="F1368" i="3"/>
  <c r="E1368" i="3"/>
  <c r="K1334" i="3"/>
  <c r="F1334" i="3"/>
  <c r="E1334" i="3"/>
  <c r="K1281" i="3"/>
  <c r="F1281" i="3"/>
  <c r="E1281" i="3"/>
  <c r="K1230" i="3"/>
  <c r="F1230" i="3"/>
  <c r="E1230" i="3"/>
  <c r="K1176" i="3"/>
  <c r="F1176" i="3"/>
  <c r="E1176" i="3"/>
  <c r="K1125" i="3"/>
  <c r="F1125" i="3"/>
  <c r="E1125" i="3"/>
  <c r="K1066" i="3"/>
  <c r="F1066" i="3"/>
  <c r="E1066" i="3"/>
  <c r="K1032" i="3"/>
  <c r="F1032" i="3"/>
  <c r="E1032" i="3"/>
  <c r="K971" i="3"/>
  <c r="F971" i="3"/>
  <c r="E971" i="3"/>
  <c r="K905" i="3"/>
  <c r="F905" i="3"/>
  <c r="E905" i="3"/>
  <c r="K865" i="3"/>
  <c r="F865" i="3"/>
  <c r="E865" i="3"/>
  <c r="K826" i="3"/>
  <c r="F826" i="3"/>
  <c r="E826" i="3"/>
  <c r="K771" i="3"/>
  <c r="F771" i="3"/>
  <c r="E771" i="3"/>
  <c r="K721" i="3"/>
  <c r="F721" i="3"/>
  <c r="E721" i="3"/>
  <c r="K682" i="3"/>
  <c r="F682" i="3"/>
  <c r="E682" i="3"/>
  <c r="K625" i="3"/>
  <c r="F625" i="3"/>
  <c r="E625" i="3"/>
  <c r="K585" i="3"/>
  <c r="F585" i="3"/>
  <c r="E585" i="3"/>
  <c r="K524" i="3"/>
  <c r="F524" i="3"/>
  <c r="E524" i="3"/>
  <c r="K488" i="3"/>
  <c r="F488" i="3"/>
  <c r="E488" i="3"/>
  <c r="K435" i="3"/>
  <c r="F435" i="3"/>
  <c r="E435" i="3"/>
  <c r="K362" i="3"/>
  <c r="F362" i="3"/>
  <c r="E362" i="3"/>
  <c r="K308" i="3"/>
  <c r="F308" i="3"/>
  <c r="E308" i="3"/>
  <c r="K276" i="3"/>
  <c r="F276" i="3"/>
  <c r="E276" i="3"/>
  <c r="K218" i="3"/>
  <c r="F218" i="3"/>
  <c r="E218" i="3"/>
  <c r="K164" i="3"/>
  <c r="F164" i="3"/>
  <c r="E164" i="3"/>
  <c r="K116" i="3"/>
  <c r="F116" i="3"/>
  <c r="E116" i="3"/>
  <c r="K55" i="3"/>
  <c r="F55" i="3"/>
  <c r="E55" i="3"/>
  <c r="K1668" i="3" l="1"/>
  <c r="E1668" i="3"/>
  <c r="F1668" i="3"/>
  <c r="K206" i="12" l="1"/>
  <c r="F206" i="12"/>
  <c r="E206" i="12"/>
  <c r="K204" i="12"/>
  <c r="F204" i="12"/>
  <c r="E204" i="12"/>
  <c r="K200" i="12"/>
  <c r="F200" i="12"/>
  <c r="E200" i="12"/>
  <c r="K198" i="12"/>
  <c r="F198" i="12"/>
  <c r="E198" i="12"/>
  <c r="K162" i="11"/>
  <c r="F162" i="11"/>
  <c r="E162" i="11"/>
  <c r="K159" i="11"/>
  <c r="F159" i="11"/>
  <c r="E159" i="11"/>
  <c r="K157" i="11"/>
  <c r="F157" i="11"/>
  <c r="E157" i="11"/>
  <c r="K153" i="11"/>
  <c r="F153" i="11"/>
  <c r="E153" i="11"/>
  <c r="K151" i="11"/>
  <c r="K163" i="11" s="1"/>
  <c r="F151" i="11"/>
  <c r="F163" i="11" s="1"/>
  <c r="E151" i="11"/>
  <c r="E163" i="11" s="1"/>
  <c r="K144" i="11"/>
  <c r="F144" i="11"/>
  <c r="E144" i="11"/>
  <c r="K143" i="11"/>
  <c r="F143" i="11"/>
  <c r="E143" i="11"/>
  <c r="K133" i="11"/>
  <c r="F133" i="11"/>
  <c r="E133" i="11"/>
  <c r="K98" i="11"/>
  <c r="F98" i="11"/>
  <c r="E98" i="11"/>
  <c r="K87" i="11"/>
  <c r="F87" i="11"/>
  <c r="E87" i="11"/>
  <c r="K51" i="11"/>
  <c r="F51" i="11"/>
  <c r="E51" i="11"/>
  <c r="K33" i="11"/>
  <c r="F33" i="11"/>
  <c r="E33" i="11"/>
  <c r="K15" i="11"/>
  <c r="F15" i="11"/>
  <c r="E15" i="11"/>
  <c r="K190" i="12"/>
  <c r="F190" i="12"/>
  <c r="E190" i="12"/>
  <c r="K189" i="12"/>
  <c r="F189" i="12"/>
  <c r="E189" i="12"/>
  <c r="K185" i="12"/>
  <c r="F185" i="12"/>
  <c r="E185" i="12"/>
  <c r="K182" i="12"/>
  <c r="F182" i="12"/>
  <c r="E182" i="12"/>
  <c r="K180" i="12"/>
  <c r="F180" i="12"/>
  <c r="E180" i="12"/>
  <c r="K176" i="12"/>
  <c r="F176" i="12"/>
  <c r="E176" i="12"/>
  <c r="K174" i="12"/>
  <c r="F174" i="12"/>
  <c r="E174" i="12"/>
  <c r="K168" i="12"/>
  <c r="F168" i="12"/>
  <c r="E168" i="12"/>
  <c r="K161" i="12"/>
  <c r="F161" i="12"/>
  <c r="E161" i="12"/>
  <c r="K159" i="12"/>
  <c r="F159" i="12"/>
  <c r="E159" i="12"/>
  <c r="K157" i="12"/>
  <c r="F157" i="12"/>
  <c r="E157" i="12"/>
  <c r="K153" i="12"/>
  <c r="F153" i="12"/>
  <c r="E153" i="12"/>
  <c r="K151" i="12"/>
  <c r="F151" i="12"/>
  <c r="E151" i="12"/>
  <c r="K148" i="12"/>
  <c r="F148" i="12"/>
  <c r="E148" i="12"/>
  <c r="K146" i="12"/>
  <c r="F146" i="12"/>
  <c r="E146" i="12"/>
  <c r="K143" i="12"/>
  <c r="F143" i="12"/>
  <c r="E143" i="12"/>
  <c r="K141" i="12"/>
  <c r="F141" i="12"/>
  <c r="E141" i="12"/>
  <c r="K137" i="12"/>
  <c r="F137" i="12"/>
  <c r="E137" i="12"/>
  <c r="K135" i="12"/>
  <c r="F135" i="12"/>
  <c r="E135" i="12"/>
  <c r="K132" i="12"/>
  <c r="F132" i="12"/>
  <c r="E132" i="12"/>
  <c r="K129" i="12"/>
  <c r="F129" i="12"/>
  <c r="E129" i="12"/>
  <c r="K126" i="12"/>
  <c r="F126" i="12"/>
  <c r="E126" i="12"/>
  <c r="K123" i="12"/>
  <c r="F123" i="12"/>
  <c r="E123" i="12"/>
  <c r="K120" i="12"/>
  <c r="F120" i="12"/>
  <c r="E120" i="12"/>
  <c r="K116" i="12"/>
  <c r="F116" i="12"/>
  <c r="E116" i="12"/>
  <c r="K113" i="12"/>
  <c r="F113" i="12"/>
  <c r="E113" i="12"/>
  <c r="K110" i="12"/>
  <c r="F110" i="12"/>
  <c r="E110" i="12"/>
  <c r="K107" i="12"/>
  <c r="F107" i="12"/>
  <c r="E107" i="12"/>
  <c r="K104" i="12"/>
  <c r="F104" i="12"/>
  <c r="E104" i="12"/>
  <c r="K102" i="12"/>
  <c r="F102" i="12"/>
  <c r="E102" i="12"/>
  <c r="K100" i="12"/>
  <c r="F100" i="12"/>
  <c r="E100" i="12"/>
  <c r="K98" i="12"/>
  <c r="F98" i="12"/>
  <c r="E98" i="12"/>
  <c r="K95" i="12"/>
  <c r="F95" i="12"/>
  <c r="E95" i="12"/>
  <c r="K90" i="12"/>
  <c r="F90" i="12"/>
  <c r="E90" i="12"/>
  <c r="K87" i="12"/>
  <c r="F87" i="12"/>
  <c r="E87" i="12"/>
  <c r="K82" i="12"/>
  <c r="F82" i="12"/>
  <c r="E82" i="12"/>
  <c r="K80" i="12"/>
  <c r="F80" i="12"/>
  <c r="E80" i="12"/>
  <c r="K76" i="12"/>
  <c r="F76" i="12"/>
  <c r="E76" i="12"/>
  <c r="K70" i="12"/>
  <c r="F70" i="12"/>
  <c r="E70" i="12"/>
  <c r="K67" i="12"/>
  <c r="F67" i="12"/>
  <c r="E67" i="12"/>
  <c r="K59" i="12"/>
  <c r="F59" i="12"/>
  <c r="E59" i="12"/>
  <c r="K53" i="12"/>
  <c r="F53" i="12"/>
  <c r="E53" i="12"/>
  <c r="K51" i="12"/>
  <c r="F51" i="12"/>
  <c r="E51" i="12"/>
  <c r="K43" i="12"/>
  <c r="F43" i="12"/>
  <c r="E43" i="12"/>
  <c r="K41" i="12"/>
  <c r="F41" i="12"/>
  <c r="E41" i="12"/>
  <c r="K38" i="12"/>
  <c r="F38" i="12"/>
  <c r="E38" i="12"/>
  <c r="K35" i="12"/>
  <c r="F35" i="12"/>
  <c r="E35" i="12"/>
  <c r="K33" i="12"/>
  <c r="F33" i="12"/>
  <c r="E33" i="12"/>
  <c r="K31" i="12"/>
  <c r="F31" i="12"/>
  <c r="E31" i="12"/>
  <c r="K28" i="12"/>
  <c r="F28" i="12"/>
  <c r="E28" i="12"/>
  <c r="K20" i="12"/>
  <c r="F20" i="12"/>
  <c r="E20" i="12"/>
  <c r="K16" i="12"/>
  <c r="F16" i="12"/>
  <c r="E16" i="12"/>
  <c r="K11" i="12"/>
  <c r="F11" i="12"/>
  <c r="E11" i="12"/>
  <c r="K8" i="12"/>
  <c r="F8" i="12"/>
  <c r="E8" i="12"/>
  <c r="K271" i="8"/>
  <c r="F271" i="8"/>
  <c r="E271" i="8"/>
  <c r="K270" i="8"/>
  <c r="F270" i="8"/>
  <c r="E270" i="8"/>
  <c r="K235" i="8"/>
  <c r="F235" i="8"/>
  <c r="E235" i="8"/>
  <c r="K195" i="8"/>
  <c r="F195" i="8"/>
  <c r="E195" i="8"/>
  <c r="K162" i="8"/>
  <c r="F162" i="8"/>
  <c r="E162" i="8"/>
  <c r="K116" i="8"/>
  <c r="F116" i="8"/>
  <c r="E116" i="8"/>
  <c r="K77" i="8"/>
  <c r="F77" i="8"/>
  <c r="E77" i="8"/>
  <c r="K36" i="8"/>
  <c r="F36" i="8"/>
  <c r="E36" i="8"/>
  <c r="K336" i="9"/>
  <c r="F336" i="9"/>
  <c r="E336" i="9"/>
  <c r="K335" i="9"/>
  <c r="F335" i="9"/>
  <c r="E335" i="9"/>
  <c r="K327" i="9"/>
  <c r="F327" i="9"/>
  <c r="E327" i="9"/>
  <c r="K325" i="9"/>
  <c r="F325" i="9"/>
  <c r="E325" i="9"/>
  <c r="K319" i="9"/>
  <c r="F319" i="9"/>
  <c r="E319" i="9"/>
  <c r="K317" i="9"/>
  <c r="F317" i="9"/>
  <c r="E317" i="9"/>
  <c r="K314" i="9"/>
  <c r="F314" i="9"/>
  <c r="E314" i="9"/>
  <c r="K312" i="9"/>
  <c r="F312" i="9"/>
  <c r="E312" i="9"/>
  <c r="K309" i="9"/>
  <c r="F309" i="9"/>
  <c r="E309" i="9"/>
  <c r="K302" i="9"/>
  <c r="F302" i="9"/>
  <c r="E302" i="9"/>
  <c r="K300" i="9"/>
  <c r="F300" i="9"/>
  <c r="E300" i="9"/>
  <c r="K298" i="9"/>
  <c r="F298" i="9"/>
  <c r="E298" i="9"/>
  <c r="K290" i="9"/>
  <c r="F290" i="9"/>
  <c r="E290" i="9"/>
  <c r="K282" i="9"/>
  <c r="F282" i="9"/>
  <c r="E282" i="9"/>
  <c r="K274" i="9"/>
  <c r="F274" i="9"/>
  <c r="E274" i="9"/>
  <c r="K271" i="9"/>
  <c r="F271" i="9"/>
  <c r="E271" i="9"/>
  <c r="K269" i="9"/>
  <c r="F269" i="9"/>
  <c r="E269" i="9"/>
  <c r="K267" i="9"/>
  <c r="F267" i="9"/>
  <c r="E267" i="9"/>
  <c r="K265" i="9"/>
  <c r="F265" i="9"/>
  <c r="E265" i="9"/>
  <c r="K263" i="9"/>
  <c r="F263" i="9"/>
  <c r="E263" i="9"/>
  <c r="K260" i="9"/>
  <c r="F260" i="9"/>
  <c r="E260" i="9"/>
  <c r="K256" i="9"/>
  <c r="F256" i="9"/>
  <c r="E256" i="9"/>
  <c r="K254" i="9"/>
  <c r="F254" i="9"/>
  <c r="E254" i="9"/>
  <c r="K246" i="9"/>
  <c r="F246" i="9"/>
  <c r="E246" i="9"/>
  <c r="K239" i="9"/>
  <c r="F239" i="9"/>
  <c r="E239" i="9"/>
  <c r="K236" i="9"/>
  <c r="F236" i="9"/>
  <c r="E236" i="9"/>
  <c r="K229" i="9"/>
  <c r="F229" i="9"/>
  <c r="E229" i="9"/>
  <c r="K227" i="9"/>
  <c r="F227" i="9"/>
  <c r="E227" i="9"/>
  <c r="K225" i="9"/>
  <c r="F225" i="9"/>
  <c r="E225" i="9"/>
  <c r="K223" i="9"/>
  <c r="F223" i="9"/>
  <c r="E223" i="9"/>
  <c r="K221" i="9"/>
  <c r="F221" i="9"/>
  <c r="E221" i="9"/>
  <c r="K218" i="9"/>
  <c r="F218" i="9"/>
  <c r="E218" i="9"/>
  <c r="K210" i="9"/>
  <c r="F210" i="9"/>
  <c r="E210" i="9"/>
  <c r="K202" i="9"/>
  <c r="F202" i="9"/>
  <c r="E202" i="9"/>
  <c r="K200" i="9"/>
  <c r="F200" i="9"/>
  <c r="E200" i="9"/>
  <c r="K195" i="9"/>
  <c r="F195" i="9"/>
  <c r="E195" i="9"/>
  <c r="K188" i="9"/>
  <c r="F188" i="9"/>
  <c r="E188" i="9"/>
  <c r="K184" i="9"/>
  <c r="F184" i="9"/>
  <c r="E184" i="9"/>
  <c r="K181" i="9"/>
  <c r="F181" i="9"/>
  <c r="E181" i="9"/>
  <c r="K173" i="9"/>
  <c r="F173" i="9"/>
  <c r="E173" i="9"/>
  <c r="K165" i="9"/>
  <c r="F165" i="9"/>
  <c r="E165" i="9"/>
  <c r="K157" i="9"/>
  <c r="F157" i="9"/>
  <c r="E157" i="9"/>
  <c r="K150" i="9"/>
  <c r="F150" i="9"/>
  <c r="E150" i="9"/>
  <c r="K145" i="9"/>
  <c r="F145" i="9"/>
  <c r="E145" i="9"/>
  <c r="K137" i="9"/>
  <c r="F137" i="9"/>
  <c r="E137" i="9"/>
  <c r="K135" i="9"/>
  <c r="F135" i="9"/>
  <c r="E135" i="9"/>
  <c r="K127" i="9"/>
  <c r="F127" i="9"/>
  <c r="E127" i="9"/>
  <c r="K120" i="9"/>
  <c r="F120" i="9"/>
  <c r="E120" i="9"/>
  <c r="K113" i="9"/>
  <c r="F113" i="9"/>
  <c r="E113" i="9"/>
  <c r="K110" i="9"/>
  <c r="F110" i="9"/>
  <c r="E110" i="9"/>
  <c r="K102" i="9"/>
  <c r="F102" i="9"/>
  <c r="E102" i="9"/>
  <c r="K94" i="9"/>
  <c r="F94" i="9"/>
  <c r="E94" i="9"/>
  <c r="K92" i="9"/>
  <c r="F92" i="9"/>
  <c r="E92" i="9"/>
  <c r="K86" i="9"/>
  <c r="F86" i="9"/>
  <c r="E86" i="9"/>
  <c r="K78" i="9"/>
  <c r="F78" i="9"/>
  <c r="E78" i="9"/>
  <c r="K74" i="9"/>
  <c r="F74" i="9"/>
  <c r="E74" i="9"/>
  <c r="K72" i="9"/>
  <c r="F72" i="9"/>
  <c r="E72" i="9"/>
  <c r="K70" i="9"/>
  <c r="F70" i="9"/>
  <c r="E70" i="9"/>
  <c r="K63" i="9"/>
  <c r="F63" i="9"/>
  <c r="E63" i="9"/>
  <c r="K60" i="9"/>
  <c r="F60" i="9"/>
  <c r="E60" i="9"/>
  <c r="K58" i="9"/>
  <c r="F58" i="9"/>
  <c r="E58" i="9"/>
  <c r="K56" i="9"/>
  <c r="F56" i="9"/>
  <c r="E56" i="9"/>
  <c r="K54" i="9"/>
  <c r="F54" i="9"/>
  <c r="E54" i="9"/>
  <c r="K51" i="9"/>
  <c r="F51" i="9"/>
  <c r="E51" i="9"/>
  <c r="K49" i="9"/>
  <c r="F49" i="9"/>
  <c r="E49" i="9"/>
  <c r="K41" i="9"/>
  <c r="F41" i="9"/>
  <c r="E41" i="9"/>
  <c r="K39" i="9"/>
  <c r="F39" i="9"/>
  <c r="E39" i="9"/>
  <c r="K31" i="9"/>
  <c r="F31" i="9"/>
  <c r="E31" i="9"/>
  <c r="K29" i="9"/>
  <c r="F29" i="9"/>
  <c r="E29" i="9"/>
  <c r="K27" i="9"/>
  <c r="F27" i="9"/>
  <c r="E27" i="9"/>
  <c r="K19" i="9"/>
  <c r="F19" i="9"/>
  <c r="E19" i="9"/>
  <c r="K12" i="9"/>
  <c r="F12" i="9"/>
  <c r="E12" i="9"/>
  <c r="K7" i="9"/>
  <c r="F7" i="9"/>
  <c r="E7" i="9"/>
  <c r="K297" i="5"/>
  <c r="F297" i="5"/>
  <c r="E297" i="5"/>
  <c r="K296" i="5"/>
  <c r="F296" i="5"/>
  <c r="E296" i="5"/>
  <c r="K292" i="5"/>
  <c r="F292" i="5"/>
  <c r="E292" i="5"/>
  <c r="K277" i="5"/>
  <c r="F277" i="5"/>
  <c r="E277" i="5"/>
  <c r="K263" i="5"/>
  <c r="F263" i="5"/>
  <c r="E263" i="5"/>
  <c r="K260" i="5"/>
  <c r="F260" i="5"/>
  <c r="E260" i="5"/>
  <c r="K252" i="5"/>
  <c r="F252" i="5"/>
  <c r="E252" i="5"/>
  <c r="K247" i="5"/>
  <c r="F247" i="5"/>
  <c r="E247" i="5"/>
  <c r="K231" i="5"/>
  <c r="F231" i="5"/>
  <c r="E231" i="5"/>
  <c r="K224" i="5"/>
  <c r="F224" i="5"/>
  <c r="E224" i="5"/>
  <c r="K209" i="5"/>
  <c r="F209" i="5"/>
  <c r="E209" i="5"/>
  <c r="K200" i="5"/>
  <c r="F200" i="5"/>
  <c r="E200" i="5"/>
  <c r="K185" i="5"/>
  <c r="F185" i="5"/>
  <c r="E185" i="5"/>
  <c r="K176" i="5"/>
  <c r="F176" i="5"/>
  <c r="E176" i="5"/>
  <c r="K166" i="5"/>
  <c r="F166" i="5"/>
  <c r="E166" i="5"/>
  <c r="K149" i="5"/>
  <c r="F149" i="5"/>
  <c r="E149" i="5"/>
  <c r="K137" i="5"/>
  <c r="F137" i="5"/>
  <c r="E137" i="5"/>
  <c r="K123" i="5"/>
  <c r="F123" i="5"/>
  <c r="E123" i="5"/>
  <c r="K118" i="5"/>
  <c r="F118" i="5"/>
  <c r="E118" i="5"/>
  <c r="K111" i="5"/>
  <c r="F111" i="5"/>
  <c r="E111" i="5"/>
  <c r="K97" i="5"/>
  <c r="F97" i="5"/>
  <c r="E97" i="5"/>
  <c r="K88" i="5"/>
  <c r="F88" i="5"/>
  <c r="E88" i="5"/>
  <c r="K76" i="5"/>
  <c r="F76" i="5"/>
  <c r="E76" i="5"/>
  <c r="K64" i="5"/>
  <c r="F64" i="5"/>
  <c r="E64" i="5"/>
  <c r="K55" i="5"/>
  <c r="F55" i="5"/>
  <c r="E55" i="5"/>
  <c r="K37" i="5"/>
  <c r="F37" i="5"/>
  <c r="E37" i="5"/>
  <c r="K29" i="5"/>
  <c r="F29" i="5"/>
  <c r="E29" i="5"/>
  <c r="K16" i="5"/>
  <c r="F16" i="5"/>
  <c r="E16" i="5"/>
  <c r="K298" i="6"/>
  <c r="F298" i="6"/>
  <c r="E298" i="6"/>
  <c r="K297" i="6"/>
  <c r="F297" i="6"/>
  <c r="E297" i="6"/>
  <c r="K282" i="6"/>
  <c r="F282" i="6"/>
  <c r="E282" i="6"/>
  <c r="K264" i="6"/>
  <c r="F264" i="6"/>
  <c r="E264" i="6"/>
  <c r="K249" i="6"/>
  <c r="F249" i="6"/>
  <c r="E249" i="6"/>
  <c r="K231" i="6"/>
  <c r="F231" i="6"/>
  <c r="E231" i="6"/>
  <c r="K227" i="6"/>
  <c r="F227" i="6"/>
  <c r="E227" i="6"/>
  <c r="K222" i="6"/>
  <c r="F222" i="6"/>
  <c r="E222" i="6"/>
  <c r="K219" i="6"/>
  <c r="F219" i="6"/>
  <c r="E219" i="6"/>
  <c r="K199" i="6"/>
  <c r="F199" i="6"/>
  <c r="E199" i="6"/>
  <c r="K195" i="6"/>
  <c r="F195" i="6"/>
  <c r="E195" i="6"/>
  <c r="K181" i="6"/>
  <c r="F181" i="6"/>
  <c r="E181" i="6"/>
  <c r="K167" i="6"/>
  <c r="F167" i="6"/>
  <c r="E167" i="6"/>
  <c r="K162" i="6"/>
  <c r="F162" i="6"/>
  <c r="E162" i="6"/>
  <c r="K154" i="6"/>
  <c r="F154" i="6"/>
  <c r="E154" i="6"/>
  <c r="K147" i="6"/>
  <c r="F147" i="6"/>
  <c r="E147" i="6"/>
  <c r="K145" i="6"/>
  <c r="F145" i="6"/>
  <c r="E145" i="6"/>
  <c r="K121" i="6"/>
  <c r="F121" i="6"/>
  <c r="E121" i="6"/>
  <c r="K102" i="6"/>
  <c r="F102" i="6"/>
  <c r="E102" i="6"/>
  <c r="K99" i="6"/>
  <c r="F99" i="6"/>
  <c r="E99" i="6"/>
  <c r="K76" i="6"/>
  <c r="F76" i="6"/>
  <c r="E76" i="6"/>
  <c r="K73" i="6"/>
  <c r="F73" i="6"/>
  <c r="E73" i="6"/>
  <c r="K57" i="6"/>
  <c r="F57" i="6"/>
  <c r="E57" i="6"/>
  <c r="K52" i="6"/>
  <c r="F52" i="6"/>
  <c r="E52" i="6"/>
  <c r="K50" i="6"/>
  <c r="F50" i="6"/>
  <c r="E50" i="6"/>
  <c r="K40" i="6"/>
  <c r="F40" i="6"/>
  <c r="E40" i="6"/>
  <c r="K27" i="6"/>
  <c r="F27" i="6"/>
  <c r="E27" i="6"/>
  <c r="K15" i="6"/>
  <c r="F15" i="6"/>
  <c r="E15" i="6"/>
  <c r="K11" i="6"/>
  <c r="F11" i="6"/>
  <c r="E11" i="6"/>
</calcChain>
</file>

<file path=xl/sharedStrings.xml><?xml version="1.0" encoding="utf-8"?>
<sst xmlns="http://schemas.openxmlformats.org/spreadsheetml/2006/main" count="18160" uniqueCount="761">
  <si>
    <t>Inst Id</t>
  </si>
  <si>
    <t>Institution Name</t>
  </si>
  <si>
    <t>FYE</t>
  </si>
  <si>
    <t>Change</t>
  </si>
  <si>
    <t>0070</t>
  </si>
  <si>
    <t>Bemidji SU &amp; Northwest TC-Bemidji</t>
  </si>
  <si>
    <t>119999</t>
  </si>
  <si>
    <t>Computer &amp; Info Sciences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</si>
  <si>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</si>
  <si>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</si>
  <si>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</si>
  <si>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</si>
  <si>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</si>
  <si>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</si>
  <si>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</si>
  <si>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</si>
  <si>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</si>
  <si>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</si>
  <si>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</si>
  <si>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</si>
  <si>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</si>
  <si>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</si>
  <si>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</si>
  <si>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</si>
  <si>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</si>
  <si>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</si>
  <si>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</si>
  <si>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</si>
  <si>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</si>
  <si>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</si>
  <si>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</si>
  <si>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</si>
  <si>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</si>
  <si>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</si>
  <si>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</si>
  <si>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</si>
  <si>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</si>
  <si>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</si>
  <si>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</si>
  <si>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</si>
  <si>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</si>
  <si>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</si>
  <si>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</si>
  <si>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</si>
  <si>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509999</t>
  </si>
  <si>
    <t>Visual and Performing Arts Concurrent</t>
  </si>
  <si>
    <t>0142</t>
  </si>
  <si>
    <t>Minnesota State Community &amp; Technical College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</si>
  <si>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</si>
  <si>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</si>
  <si>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</si>
  <si>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</si>
  <si>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</si>
  <si>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</si>
  <si>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</si>
  <si>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</si>
  <si>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</si>
  <si>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</si>
  <si>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</si>
  <si>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</si>
  <si>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</si>
  <si>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</si>
  <si>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329999</t>
  </si>
  <si>
    <t>Basic Skills &amp; Development Concurrent</t>
  </si>
  <si>
    <t>439999</t>
  </si>
  <si>
    <t>Criminal Justice Concurrent</t>
  </si>
  <si>
    <t>0203</t>
  </si>
  <si>
    <t>Alexandria TCC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</si>
  <si>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</si>
  <si>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</si>
  <si>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</si>
  <si>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</si>
  <si>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</si>
  <si>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</si>
  <si>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</si>
  <si>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</si>
  <si>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</si>
  <si>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</si>
  <si>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</si>
  <si>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</si>
  <si>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</si>
  <si>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</si>
  <si>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</si>
  <si>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</si>
  <si>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</si>
  <si>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</si>
  <si>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309999</t>
  </si>
  <si>
    <t>Multi/Interdiscipl Studies Concurrent</t>
  </si>
  <si>
    <t>0213</t>
  </si>
  <si>
    <t>Minnesota SC Southeast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</si>
  <si>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</si>
  <si>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</si>
  <si>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</si>
  <si>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</si>
  <si>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</si>
  <si>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</si>
  <si>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</si>
  <si>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</si>
  <si>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</si>
  <si>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</si>
  <si>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</si>
  <si>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</si>
  <si>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</si>
  <si>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</si>
  <si>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</si>
  <si>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</si>
  <si>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</si>
  <si>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</si>
  <si>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</si>
  <si>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</si>
  <si>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</si>
  <si>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Northeast Higher Education District</t>
  </si>
  <si>
    <t>149999</t>
  </si>
  <si>
    <t>Engineering Concurrent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</si>
  <si>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</si>
  <si>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</si>
  <si>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</si>
  <si>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</si>
  <si>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</si>
  <si>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</si>
  <si>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</si>
  <si>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</si>
  <si>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</si>
  <si>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</si>
  <si>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</si>
  <si>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</si>
  <si>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</si>
  <si>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</si>
  <si>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</si>
  <si>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</si>
  <si>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</si>
  <si>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</si>
  <si>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</si>
  <si>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</si>
  <si>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</si>
  <si>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</si>
  <si>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</si>
  <si>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</si>
  <si>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</si>
  <si>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Pine TCC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</si>
  <si>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</si>
  <si>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</si>
  <si>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</si>
  <si>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</si>
  <si>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</si>
  <si>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</si>
  <si>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</si>
  <si>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TCC Total</t>
  </si>
  <si>
    <t>Grand Total</t>
  </si>
  <si>
    <t xml:space="preserve">Minnesota State </t>
  </si>
  <si>
    <t>CONCURRENT ENROLLMENT (CE) BY INSTITUTION</t>
  </si>
  <si>
    <t>INSTRUCTION AND ACADEMIC SUPPORT -- FY2021 System DATA -- February 2022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</si>
  <si>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</si>
  <si>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</si>
  <si>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</si>
  <si>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</si>
  <si>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</si>
  <si>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</si>
  <si>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</si>
  <si>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</si>
  <si>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</si>
  <si>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</si>
  <si>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</si>
  <si>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</si>
  <si>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</si>
  <si>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</si>
  <si>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</si>
  <si>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</si>
  <si>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</si>
  <si>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</si>
  <si>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</si>
  <si>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</si>
  <si>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</si>
  <si>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</si>
  <si>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</si>
  <si>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</si>
  <si>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</si>
  <si>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</si>
  <si>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</si>
  <si>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</si>
  <si>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</si>
  <si>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</si>
  <si>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</si>
  <si>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</si>
  <si>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</si>
  <si>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</si>
  <si>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</si>
  <si>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</si>
  <si>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</si>
  <si>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</si>
  <si>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</si>
  <si>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</si>
  <si>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</si>
  <si>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</si>
  <si>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</si>
  <si>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</si>
  <si>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</si>
  <si>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</si>
  <si>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</si>
  <si>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</si>
  <si>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</si>
  <si>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</si>
  <si>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</si>
  <si>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</si>
  <si>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</si>
  <si>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</si>
  <si>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</si>
  <si>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</si>
  <si>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</si>
  <si>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</si>
  <si>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</si>
  <si>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</si>
  <si>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</si>
  <si>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</si>
  <si>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</si>
  <si>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</si>
  <si>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</si>
  <si>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</si>
  <si>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</si>
  <si>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</si>
  <si>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</si>
  <si>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</si>
  <si>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</si>
  <si>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</si>
  <si>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</si>
  <si>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</si>
  <si>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</si>
  <si>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</si>
  <si>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</si>
  <si>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</si>
  <si>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</si>
  <si>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</si>
  <si>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</si>
  <si>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</si>
  <si>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</si>
  <si>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</si>
  <si>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</si>
  <si>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</si>
  <si>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</si>
  <si>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</si>
  <si>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</si>
  <si>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</si>
  <si>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</si>
  <si>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</si>
  <si>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</si>
  <si>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</si>
  <si>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</si>
  <si>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</si>
  <si>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</si>
  <si>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</si>
  <si>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</si>
  <si>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</si>
  <si>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</si>
  <si>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</si>
  <si>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</si>
  <si>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</si>
  <si>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</si>
  <si>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</si>
  <si>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</si>
  <si>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</si>
  <si>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</si>
  <si>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</si>
  <si>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</si>
  <si>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</si>
  <si>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</si>
  <si>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</si>
  <si>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</si>
  <si>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</si>
  <si>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</si>
  <si>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</si>
  <si>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</si>
  <si>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</si>
  <si>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</si>
  <si>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</si>
  <si>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</si>
  <si>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</si>
  <si>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</si>
  <si>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</si>
  <si>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</si>
  <si>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</si>
  <si>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</si>
  <si>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</si>
  <si>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</si>
  <si>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</si>
  <si>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</si>
  <si>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</si>
  <si>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</si>
  <si>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</si>
  <si>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</si>
  <si>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Minnesota SU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</si>
  <si>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</si>
  <si>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</si>
  <si>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</si>
  <si>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</si>
  <si>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</si>
  <si>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</si>
  <si>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</si>
  <si>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</si>
  <si>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</si>
  <si>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</si>
  <si>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</si>
  <si>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</si>
  <si>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</si>
  <si>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</si>
  <si>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</si>
  <si>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</si>
  <si>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</si>
  <si>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</si>
  <si>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</si>
  <si>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</si>
  <si>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</si>
  <si>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</si>
  <si>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</si>
  <si>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</si>
  <si>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</si>
  <si>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</si>
  <si>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</si>
  <si>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</si>
  <si>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</si>
  <si>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</si>
  <si>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</si>
  <si>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</si>
  <si>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</si>
  <si>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</si>
  <si>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</si>
  <si>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</si>
  <si>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</si>
  <si>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</si>
  <si>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</si>
  <si>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</si>
  <si>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</si>
  <si>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</si>
  <si>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</si>
  <si>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</si>
  <si>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511501</t>
  </si>
  <si>
    <t>Substance Abuse/Addiction Counseling</t>
  </si>
  <si>
    <t>5212</t>
  </si>
  <si>
    <t>Management Info Systems &amp;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</si>
  <si>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</si>
  <si>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</si>
  <si>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</si>
  <si>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</si>
  <si>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</si>
  <si>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</si>
  <si>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</si>
  <si>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</si>
  <si>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</si>
  <si>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</si>
  <si>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</si>
  <si>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</si>
  <si>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</si>
  <si>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</si>
  <si>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</si>
  <si>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</si>
  <si>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</si>
  <si>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</si>
  <si>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</si>
  <si>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</si>
  <si>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</si>
  <si>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</si>
  <si>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</si>
  <si>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</si>
  <si>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</si>
  <si>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</si>
  <si>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</si>
  <si>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</si>
  <si>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</si>
  <si>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</si>
  <si>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</si>
  <si>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</si>
  <si>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</si>
  <si>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</si>
  <si>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</si>
  <si>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</si>
  <si>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</si>
  <si>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</si>
  <si>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</si>
  <si>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</si>
  <si>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</si>
  <si>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</si>
  <si>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</si>
  <si>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</si>
  <si>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</si>
  <si>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</si>
  <si>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</si>
  <si>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</si>
  <si>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</si>
  <si>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</si>
  <si>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</si>
  <si>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</si>
  <si>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</si>
  <si>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</si>
  <si>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</si>
  <si>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</si>
  <si>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</si>
  <si>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</si>
  <si>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</si>
  <si>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</si>
  <si>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</si>
  <si>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</si>
  <si>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</si>
  <si>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</si>
  <si>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</si>
  <si>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</si>
  <si>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</si>
  <si>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</si>
  <si>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</si>
  <si>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</si>
  <si>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</si>
  <si>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</si>
  <si>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</si>
  <si>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</si>
  <si>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</si>
  <si>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</si>
  <si>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</si>
  <si>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</si>
  <si>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</si>
  <si>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</si>
  <si>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</si>
  <si>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</si>
  <si>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</si>
  <si>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</si>
  <si>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</si>
  <si>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</si>
  <si>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</si>
  <si>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</si>
  <si>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</si>
  <si>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</si>
  <si>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</si>
  <si>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</si>
  <si>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</si>
  <si>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</si>
  <si>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</si>
  <si>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</si>
  <si>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</si>
  <si>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</si>
  <si>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</si>
  <si>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</si>
  <si>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</si>
  <si>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</si>
  <si>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</si>
  <si>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</si>
  <si>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0183</t>
  </si>
  <si>
    <t>Veterinary/Animal Health Technology/Technician and Veterinary Assistant.</t>
  </si>
  <si>
    <t>4004</t>
  </si>
  <si>
    <t>Atmospheric Sciences And Meteorology</t>
  </si>
  <si>
    <t>4703</t>
  </si>
  <si>
    <t>Heavy/Industrial Equip Maintenance Tech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</si>
  <si>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</si>
  <si>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</si>
  <si>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</si>
  <si>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</si>
  <si>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</si>
  <si>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</si>
  <si>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</si>
  <si>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</si>
  <si>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</si>
  <si>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</si>
  <si>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</si>
  <si>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</si>
  <si>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</si>
  <si>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</si>
  <si>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</si>
  <si>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</si>
  <si>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</si>
  <si>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</si>
  <si>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</si>
  <si>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</si>
  <si>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</si>
  <si>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</si>
  <si>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</si>
  <si>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</si>
  <si>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</si>
  <si>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</si>
  <si>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</si>
  <si>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</si>
  <si>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</si>
  <si>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</si>
  <si>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</si>
  <si>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Family &amp; Consumer Econ/Related Studies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</si>
  <si>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</si>
  <si>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</si>
  <si>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</si>
  <si>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</si>
  <si>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</si>
  <si>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</si>
  <si>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</si>
  <si>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</si>
  <si>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</si>
  <si>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</si>
  <si>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</si>
  <si>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</si>
  <si>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</si>
  <si>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</si>
  <si>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5123</t>
  </si>
  <si>
    <t>Rehab &amp; Therapeutic Professions</t>
  </si>
  <si>
    <t>1501</t>
  </si>
  <si>
    <t>Architectural Engineering Technologies</t>
  </si>
  <si>
    <t>1905</t>
  </si>
  <si>
    <t>Family Consumer Science</t>
  </si>
  <si>
    <t>100305</t>
  </si>
  <si>
    <t>Graphic &amp; Printing Equip Operator, Gen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</si>
  <si>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</si>
  <si>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</si>
  <si>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</si>
  <si>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</si>
  <si>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</si>
  <si>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</si>
  <si>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</si>
  <si>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</si>
  <si>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</si>
  <si>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</si>
  <si>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</si>
  <si>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</si>
  <si>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</si>
  <si>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</si>
  <si>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</si>
  <si>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</si>
  <si>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</si>
  <si>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</si>
  <si>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</si>
  <si>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</si>
  <si>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</si>
  <si>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</si>
  <si>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</si>
  <si>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</si>
  <si>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</si>
  <si>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</si>
  <si>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</si>
  <si>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</si>
  <si>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</si>
  <si>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</si>
  <si>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</si>
  <si>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</si>
  <si>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</si>
  <si>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</si>
  <si>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</si>
  <si>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</si>
  <si>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</si>
  <si>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</si>
  <si>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</si>
  <si>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</si>
  <si>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</si>
  <si>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</si>
  <si>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</si>
  <si>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</si>
  <si>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</si>
  <si>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</si>
  <si>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</si>
  <si>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</si>
  <si>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</si>
  <si>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</si>
  <si>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</si>
  <si>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</si>
  <si>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</si>
  <si>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</si>
  <si>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</si>
  <si>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</si>
  <si>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</si>
  <si>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</si>
  <si>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</si>
  <si>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</si>
  <si>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</si>
  <si>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</si>
  <si>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</si>
  <si>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</si>
  <si>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</si>
  <si>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</si>
  <si>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</si>
  <si>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</si>
  <si>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</si>
  <si>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</si>
  <si>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</si>
  <si>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</si>
  <si>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</si>
  <si>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</si>
  <si>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</si>
  <si>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</si>
  <si>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</si>
  <si>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</si>
  <si>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</si>
  <si>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</si>
  <si>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</si>
  <si>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</si>
  <si>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</si>
  <si>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</si>
  <si>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</si>
  <si>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</si>
  <si>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</si>
  <si>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</si>
  <si>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</si>
  <si>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</si>
  <si>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</si>
  <si>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</si>
  <si>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</si>
  <si>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</si>
  <si>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</si>
  <si>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</si>
  <si>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</si>
  <si>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</si>
  <si>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</si>
  <si>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</si>
  <si>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</si>
  <si>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</si>
  <si>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</si>
  <si>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</si>
  <si>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</si>
  <si>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</si>
  <si>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</si>
  <si>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</si>
  <si>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</si>
  <si>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4901 Total</t>
  </si>
  <si>
    <t>4902 Total</t>
  </si>
  <si>
    <t>490202 Total</t>
  </si>
  <si>
    <t>5003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</si>
  <si>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</si>
  <si>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</si>
  <si>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</si>
  <si>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</si>
  <si>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</si>
  <si>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</si>
  <si>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</si>
  <si>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</si>
  <si>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</si>
  <si>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</si>
  <si>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</si>
  <si>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</si>
  <si>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</si>
  <si>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</si>
  <si>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</si>
  <si>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</si>
  <si>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</si>
  <si>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</si>
  <si>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</si>
  <si>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</si>
  <si>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</si>
  <si>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</si>
  <si>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</si>
  <si>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</si>
  <si>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</si>
  <si>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</si>
  <si>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</si>
  <si>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</si>
  <si>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</si>
  <si>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</si>
  <si>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</si>
  <si>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</si>
  <si>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</si>
  <si>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</si>
  <si>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</si>
  <si>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</si>
  <si>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</si>
  <si>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</si>
  <si>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</si>
  <si>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</si>
  <si>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</si>
  <si>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</si>
  <si>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</si>
  <si>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</si>
  <si>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</si>
  <si>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</si>
  <si>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</si>
  <si>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</si>
  <si>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</si>
  <si>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</si>
  <si>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</si>
  <si>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</si>
  <si>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</si>
  <si>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</si>
  <si>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</si>
  <si>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</si>
  <si>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</si>
  <si>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</si>
  <si>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</si>
  <si>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Metropolitan State Univeristy Total</t>
  </si>
  <si>
    <t>Minnesota SU Moorhead Total</t>
  </si>
  <si>
    <t>Winona State University Total</t>
  </si>
  <si>
    <t>LOWER DIVISION (LD) BY INSTITUTION</t>
  </si>
  <si>
    <t>Minnesota State</t>
  </si>
  <si>
    <t>LOWER DIVISION (LD) BY CIP and by INSTITUTION</t>
  </si>
  <si>
    <t>LD FYE</t>
  </si>
  <si>
    <t>LOWER DIVISION (LD) BY CIP</t>
  </si>
  <si>
    <t>019999 Total</t>
  </si>
  <si>
    <t>039999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</si>
  <si>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</si>
  <si>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</si>
  <si>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</si>
  <si>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</si>
  <si>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</si>
  <si>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</si>
  <si>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</si>
  <si>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</si>
  <si>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</si>
  <si>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</si>
  <si>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</si>
  <si>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</si>
  <si>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</si>
  <si>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</si>
  <si>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</si>
  <si>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</si>
  <si>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</si>
  <si>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</si>
  <si>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</si>
  <si>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</si>
  <si>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</si>
  <si>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</si>
  <si>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</si>
  <si>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</si>
  <si>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</si>
  <si>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</si>
  <si>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</si>
  <si>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CONCURRENT ENROLLMENT (CE) BY CIP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</si>
  <si>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</si>
  <si>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</si>
  <si>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</si>
  <si>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</si>
  <si>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</si>
  <si>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</si>
  <si>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22</t>
  </si>
  <si>
    <t>Legal Professions and Studies</t>
  </si>
  <si>
    <t>5211</t>
  </si>
  <si>
    <t>International Business</t>
  </si>
  <si>
    <t>19</t>
  </si>
  <si>
    <t>Family &amp; Consumer Sci/Human Sci</t>
  </si>
  <si>
    <t>49</t>
  </si>
  <si>
    <t>Transportation and Materials Moving</t>
  </si>
  <si>
    <t>11 Total</t>
  </si>
  <si>
    <t>15 Total</t>
  </si>
  <si>
    <t>19 Total</t>
  </si>
  <si>
    <t>22 Total</t>
  </si>
  <si>
    <t>43 Total</t>
  </si>
  <si>
    <t>49 Total</t>
  </si>
  <si>
    <t>5211 Total</t>
  </si>
  <si>
    <t>UPPER DIVISION (UD) BY CIP &amp; BY INSTITUTION</t>
  </si>
  <si>
    <t>UPPER DIVISION (UD) BY CIP</t>
  </si>
  <si>
    <t>UD FYE</t>
  </si>
  <si>
    <t>513803</t>
  </si>
  <si>
    <t>Adult Health Nurse/Nursing</t>
  </si>
  <si>
    <t>4407</t>
  </si>
  <si>
    <t>Social Work</t>
  </si>
  <si>
    <t>5120</t>
  </si>
  <si>
    <t>Pharmacy/Pharm Sciences/Admin</t>
  </si>
  <si>
    <t>4402</t>
  </si>
  <si>
    <t>Community Organization and Advocacy</t>
  </si>
  <si>
    <t>4404</t>
  </si>
  <si>
    <t>Public Administration</t>
  </si>
  <si>
    <t>513804</t>
  </si>
  <si>
    <t>Nursing Anesthetist</t>
  </si>
  <si>
    <t>Grad FYE</t>
  </si>
  <si>
    <t>4402 Total</t>
  </si>
  <si>
    <t>4404 Total</t>
  </si>
  <si>
    <t>4407 Total</t>
  </si>
  <si>
    <t>5120 Total</t>
  </si>
  <si>
    <t>513803 Total</t>
  </si>
  <si>
    <t>513804 Total</t>
  </si>
  <si>
    <t>GRADUATE (GR) BY CIP and BY INSTITUTION</t>
  </si>
  <si>
    <t>GRADUATE (GR) BY INSTITUTION</t>
  </si>
  <si>
    <t>5138</t>
  </si>
  <si>
    <t>Nursing (Doctoral)</t>
  </si>
  <si>
    <t>Doctoral only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</si>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</sst>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38" fontId="0" fillId="0" borderId="0" xfId="0" applyNumberFormat="1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38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38" fontId="0" fillId="0" borderId="0" xfId="0" applyNumberForma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0" applyNumberFormat="1" applyBorder="1"/>
    <xf numFmtId="0" fontId="2" fillId="0" borderId="2" xfId="0" applyFont="1" applyBorder="1"/>
    <xf numFmtId="0" fontId="2" fillId="0" borderId="0" xfId="0" applyFont="1"/>
    <xf numFmtId="38" fontId="0" fillId="0" borderId="0" xfId="1" applyNumberFormat="1" applyFont="1"/>
    <xf numFmtId="164" fontId="7" fillId="0" borderId="3" xfId="1" applyNumberFormat="1" applyFont="1" applyFill="1" applyBorder="1" applyAlignment="1">
      <alignment horizontal="right" wrapText="1"/>
    </xf>
    <xf numFmtId="43" fontId="7" fillId="0" borderId="3" xfId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 applyFill="1"/>
    <xf numFmtId="0" fontId="8" fillId="0" borderId="1" xfId="0" applyFont="1" applyFill="1" applyBorder="1"/>
    <xf numFmtId="0" fontId="9" fillId="0" borderId="1" xfId="0" applyFont="1" applyFill="1" applyBorder="1"/>
    <xf numFmtId="43" fontId="8" fillId="0" borderId="1" xfId="1" applyFont="1" applyFill="1" applyBorder="1"/>
    <xf numFmtId="38" fontId="8" fillId="0" borderId="1" xfId="0" applyNumberFormat="1" applyFont="1" applyFill="1" applyBorder="1"/>
    <xf numFmtId="0" fontId="8" fillId="0" borderId="0" xfId="0" applyFont="1" applyFill="1"/>
    <xf numFmtId="43" fontId="0" fillId="0" borderId="1" xfId="1" applyFont="1" applyFill="1" applyBorder="1"/>
    <xf numFmtId="38" fontId="0" fillId="0" borderId="1" xfId="0" applyNumberFormat="1" applyFill="1" applyBorder="1"/>
    <xf numFmtId="0" fontId="2" fillId="0" borderId="1" xfId="0" applyFont="1" applyFill="1" applyBorder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8"/>
  <sheetViews>
    <sheetView topLeftCell="A29" workbookViewId="0">
      <selection activeCell="A2" sqref="A2"/>
    </sheetView>
  </sheetViews>
  <sheetFormatPr defaultRowHeight="15" outlineLevelRow="2" x14ac:dyDescent="0.25"/>
  <cols>
    <col min="2" max="2" width="45" bestFit="1" customWidth="1"/>
    <col min="4" max="4" width="42.42578125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710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68</v>
      </c>
      <c r="B6" s="7" t="s">
        <v>69</v>
      </c>
      <c r="C6" s="7" t="s">
        <v>70</v>
      </c>
      <c r="D6" s="7" t="s">
        <v>71</v>
      </c>
      <c r="E6" s="8">
        <v>6.7320000000000002</v>
      </c>
      <c r="F6" s="9">
        <v>13096.477272906701</v>
      </c>
      <c r="G6" s="9">
        <v>1945.4066061952799</v>
      </c>
      <c r="H6" s="9">
        <v>2030.1579705347999</v>
      </c>
      <c r="I6" s="9">
        <v>1827.14217348132</v>
      </c>
      <c r="J6" s="9">
        <v>2233.17376758828</v>
      </c>
      <c r="K6" s="9">
        <v>0</v>
      </c>
    </row>
    <row r="7" spans="1:11" outlineLevel="2" x14ac:dyDescent="0.25">
      <c r="A7" s="7" t="s">
        <v>82</v>
      </c>
      <c r="B7" s="7" t="s">
        <v>83</v>
      </c>
      <c r="C7" s="7" t="s">
        <v>70</v>
      </c>
      <c r="D7" s="7" t="s">
        <v>71</v>
      </c>
      <c r="E7" s="8">
        <v>4</v>
      </c>
      <c r="F7" s="9">
        <v>13073.550830235899</v>
      </c>
      <c r="G7" s="9">
        <v>3268.3877075589699</v>
      </c>
      <c r="H7" s="9">
        <v>2030.1579705347999</v>
      </c>
      <c r="I7" s="9">
        <v>1827.14217348132</v>
      </c>
      <c r="J7" s="9">
        <v>2233.17376758828</v>
      </c>
      <c r="K7" s="9">
        <v>-4140.8557598827401</v>
      </c>
    </row>
    <row r="8" spans="1:11" outlineLevel="2" x14ac:dyDescent="0.25">
      <c r="A8" s="7" t="s">
        <v>96</v>
      </c>
      <c r="B8" s="7" t="s">
        <v>97</v>
      </c>
      <c r="C8" s="7" t="s">
        <v>70</v>
      </c>
      <c r="D8" s="7" t="s">
        <v>71</v>
      </c>
      <c r="E8" s="8">
        <v>3.2</v>
      </c>
      <c r="F8" s="9">
        <v>7026.7373146871696</v>
      </c>
      <c r="G8" s="9">
        <v>2195.8554108397402</v>
      </c>
      <c r="H8" s="9">
        <v>2030.1579705347999</v>
      </c>
      <c r="I8" s="9">
        <v>1827.14217348132</v>
      </c>
      <c r="J8" s="9">
        <v>2233.17376758828</v>
      </c>
      <c r="K8" s="9">
        <v>0</v>
      </c>
    </row>
    <row r="9" spans="1:11" outlineLevel="2" x14ac:dyDescent="0.25">
      <c r="A9" s="7" t="s">
        <v>106</v>
      </c>
      <c r="B9" s="7" t="s">
        <v>107</v>
      </c>
      <c r="C9" s="7" t="s">
        <v>70</v>
      </c>
      <c r="D9" s="7" t="s">
        <v>71</v>
      </c>
      <c r="E9" s="8">
        <v>1</v>
      </c>
      <c r="F9" s="9">
        <v>1812.2988896715999</v>
      </c>
      <c r="G9" s="9">
        <v>1812.2988896715999</v>
      </c>
      <c r="H9" s="9">
        <v>2030.1579705347999</v>
      </c>
      <c r="I9" s="9">
        <v>1827.14217348132</v>
      </c>
      <c r="J9" s="9">
        <v>2233.17376758828</v>
      </c>
      <c r="K9" s="9">
        <v>14.8432838097178</v>
      </c>
    </row>
    <row r="10" spans="1:11" outlineLevel="2" x14ac:dyDescent="0.25">
      <c r="A10" s="7" t="s">
        <v>104</v>
      </c>
      <c r="B10" s="7" t="s">
        <v>105</v>
      </c>
      <c r="C10" s="7" t="s">
        <v>70</v>
      </c>
      <c r="D10" s="7" t="s">
        <v>71</v>
      </c>
      <c r="E10" s="8">
        <v>10.532</v>
      </c>
      <c r="F10" s="9">
        <v>16686.878254196901</v>
      </c>
      <c r="G10" s="9">
        <v>1584.39785930468</v>
      </c>
      <c r="H10" s="9">
        <v>2030.1579705347999</v>
      </c>
      <c r="I10" s="9">
        <v>1827.14217348132</v>
      </c>
      <c r="J10" s="9">
        <v>2233.17376758828</v>
      </c>
      <c r="K10" s="9">
        <v>2556.5831169083799</v>
      </c>
    </row>
    <row r="11" spans="1:11" outlineLevel="1" x14ac:dyDescent="0.25">
      <c r="A11" s="7"/>
      <c r="B11" s="7"/>
      <c r="C11" s="10" t="s">
        <v>682</v>
      </c>
      <c r="D11" s="7"/>
      <c r="E11" s="8">
        <f>SUBTOTAL(9,E6:E10)</f>
        <v>25.463999999999999</v>
      </c>
      <c r="F11" s="9">
        <f>SUBTOTAL(9,F6:F10)</f>
        <v>51695.942561698263</v>
      </c>
      <c r="G11" s="9"/>
      <c r="H11" s="9"/>
      <c r="I11" s="9"/>
      <c r="J11" s="9"/>
      <c r="K11" s="9">
        <f>SUBTOTAL(9,K6:K10)</f>
        <v>-1569.4293591646424</v>
      </c>
    </row>
    <row r="12" spans="1:11" outlineLevel="2" x14ac:dyDescent="0.25">
      <c r="A12" s="7" t="s">
        <v>110</v>
      </c>
      <c r="B12" s="7" t="s">
        <v>111</v>
      </c>
      <c r="C12" s="7" t="s">
        <v>36</v>
      </c>
      <c r="D12" s="7" t="s">
        <v>37</v>
      </c>
      <c r="E12" s="8">
        <v>0.73299999999999998</v>
      </c>
      <c r="F12" s="9">
        <v>1304.4311815677499</v>
      </c>
      <c r="G12" s="9">
        <v>1779.5786924525901</v>
      </c>
      <c r="H12" s="9">
        <v>1781.7354531164599</v>
      </c>
      <c r="I12" s="9">
        <v>1603.5619078048101</v>
      </c>
      <c r="J12" s="9">
        <v>1959.9089984280999</v>
      </c>
      <c r="K12" s="9">
        <v>0</v>
      </c>
    </row>
    <row r="13" spans="1:11" outlineLevel="2" x14ac:dyDescent="0.25">
      <c r="A13" s="7" t="s">
        <v>76</v>
      </c>
      <c r="B13" s="7" t="s">
        <v>77</v>
      </c>
      <c r="C13" s="7" t="s">
        <v>36</v>
      </c>
      <c r="D13" s="7" t="s">
        <v>37</v>
      </c>
      <c r="E13" s="8">
        <v>2.133</v>
      </c>
      <c r="F13" s="9">
        <v>3149.7949413537799</v>
      </c>
      <c r="G13" s="9">
        <v>1476.6971126834401</v>
      </c>
      <c r="H13" s="9">
        <v>1781.7354531164599</v>
      </c>
      <c r="I13" s="9">
        <v>1603.5619078048101</v>
      </c>
      <c r="J13" s="9">
        <v>1959.9089984280999</v>
      </c>
      <c r="K13" s="9">
        <v>270.60260799387999</v>
      </c>
    </row>
    <row r="14" spans="1:11" outlineLevel="2" x14ac:dyDescent="0.25">
      <c r="A14" s="7" t="s">
        <v>34</v>
      </c>
      <c r="B14" s="7" t="s">
        <v>35</v>
      </c>
      <c r="C14" s="7" t="s">
        <v>36</v>
      </c>
      <c r="D14" s="7" t="s">
        <v>37</v>
      </c>
      <c r="E14" s="8">
        <v>9.5</v>
      </c>
      <c r="F14" s="9">
        <v>17578.714490316601</v>
      </c>
      <c r="G14" s="9">
        <v>1850.39099898069</v>
      </c>
      <c r="H14" s="9">
        <v>1781.7354531164599</v>
      </c>
      <c r="I14" s="9">
        <v>1603.5619078048101</v>
      </c>
      <c r="J14" s="9">
        <v>1959.9089984280999</v>
      </c>
      <c r="K14" s="9">
        <v>0</v>
      </c>
    </row>
    <row r="15" spans="1:11" outlineLevel="1" x14ac:dyDescent="0.25">
      <c r="A15" s="7"/>
      <c r="B15" s="7"/>
      <c r="C15" s="10" t="s">
        <v>683</v>
      </c>
      <c r="D15" s="7"/>
      <c r="E15" s="8">
        <f>SUBTOTAL(9,E12:E14)</f>
        <v>12.366</v>
      </c>
      <c r="F15" s="9">
        <f>SUBTOTAL(9,F12:F14)</f>
        <v>22032.94061323813</v>
      </c>
      <c r="G15" s="9"/>
      <c r="H15" s="9"/>
      <c r="I15" s="9"/>
      <c r="J15" s="9"/>
      <c r="K15" s="9">
        <f>SUBTOTAL(9,K12:K14)</f>
        <v>270.60260799387999</v>
      </c>
    </row>
    <row r="16" spans="1:11" outlineLevel="2" x14ac:dyDescent="0.25">
      <c r="A16" s="7" t="s">
        <v>66</v>
      </c>
      <c r="B16" s="7" t="s">
        <v>67</v>
      </c>
      <c r="C16" s="7" t="s">
        <v>22</v>
      </c>
      <c r="D16" s="7" t="s">
        <v>23</v>
      </c>
      <c r="E16" s="8">
        <v>17.899999999999999</v>
      </c>
      <c r="F16" s="9">
        <v>20208.208541868498</v>
      </c>
      <c r="G16" s="9">
        <v>1128.9501978697499</v>
      </c>
      <c r="H16" s="9">
        <v>1169.56144417766</v>
      </c>
      <c r="I16" s="9">
        <v>1052.6052997598999</v>
      </c>
      <c r="J16" s="9">
        <v>1286.51758859543</v>
      </c>
      <c r="K16" s="9">
        <v>0</v>
      </c>
    </row>
    <row r="17" spans="1:11" outlineLevel="2" x14ac:dyDescent="0.25">
      <c r="A17" s="7" t="s">
        <v>90</v>
      </c>
      <c r="B17" s="7" t="s">
        <v>91</v>
      </c>
      <c r="C17" s="7" t="s">
        <v>22</v>
      </c>
      <c r="D17" s="7" t="s">
        <v>23</v>
      </c>
      <c r="E17" s="8">
        <v>21.9</v>
      </c>
      <c r="F17" s="9">
        <v>25922.438347242802</v>
      </c>
      <c r="G17" s="9">
        <v>1183.67298389236</v>
      </c>
      <c r="H17" s="9">
        <v>1169.56144417766</v>
      </c>
      <c r="I17" s="9">
        <v>1052.6052997598999</v>
      </c>
      <c r="J17" s="9">
        <v>1286.51758859543</v>
      </c>
      <c r="K17" s="9">
        <v>0</v>
      </c>
    </row>
    <row r="18" spans="1:11" outlineLevel="2" x14ac:dyDescent="0.25">
      <c r="A18" s="7" t="s">
        <v>98</v>
      </c>
      <c r="B18" s="7" t="s">
        <v>99</v>
      </c>
      <c r="C18" s="7" t="s">
        <v>22</v>
      </c>
      <c r="D18" s="7" t="s">
        <v>23</v>
      </c>
      <c r="E18" s="8">
        <v>4.8</v>
      </c>
      <c r="F18" s="9">
        <v>14479.0644109278</v>
      </c>
      <c r="G18" s="9">
        <v>3016.47175227663</v>
      </c>
      <c r="H18" s="9">
        <v>1169.56144417766</v>
      </c>
      <c r="I18" s="9">
        <v>1052.6052997598999</v>
      </c>
      <c r="J18" s="9">
        <v>1286.51758859543</v>
      </c>
      <c r="K18" s="9">
        <v>-8303.7799856697802</v>
      </c>
    </row>
    <row r="19" spans="1:11" outlineLevel="2" x14ac:dyDescent="0.25">
      <c r="A19" s="7" t="s">
        <v>92</v>
      </c>
      <c r="B19" s="7" t="s">
        <v>93</v>
      </c>
      <c r="C19" s="7" t="s">
        <v>22</v>
      </c>
      <c r="D19" s="7" t="s">
        <v>23</v>
      </c>
      <c r="E19" s="8">
        <v>8.1999999999999993</v>
      </c>
      <c r="F19" s="9">
        <v>7856.44197460952</v>
      </c>
      <c r="G19" s="9">
        <v>958.102679830429</v>
      </c>
      <c r="H19" s="9">
        <v>1169.56144417766</v>
      </c>
      <c r="I19" s="9">
        <v>1052.6052997598999</v>
      </c>
      <c r="J19" s="9">
        <v>1286.51758859543</v>
      </c>
      <c r="K19" s="9">
        <v>774.92148342163</v>
      </c>
    </row>
    <row r="20" spans="1:11" outlineLevel="2" x14ac:dyDescent="0.25">
      <c r="A20" s="7" t="s">
        <v>46</v>
      </c>
      <c r="B20" s="7" t="s">
        <v>47</v>
      </c>
      <c r="C20" s="7" t="s">
        <v>22</v>
      </c>
      <c r="D20" s="7" t="s">
        <v>23</v>
      </c>
      <c r="E20" s="8">
        <v>43</v>
      </c>
      <c r="F20" s="9">
        <v>52187.5373913562</v>
      </c>
      <c r="G20" s="9">
        <v>1213.6636602640999</v>
      </c>
      <c r="H20" s="9">
        <v>1169.56144417766</v>
      </c>
      <c r="I20" s="9">
        <v>1052.6052997598999</v>
      </c>
      <c r="J20" s="9">
        <v>1286.51758859543</v>
      </c>
      <c r="K20" s="9">
        <v>0</v>
      </c>
    </row>
    <row r="21" spans="1:11" outlineLevel="2" x14ac:dyDescent="0.25">
      <c r="A21" s="7" t="s">
        <v>20</v>
      </c>
      <c r="B21" s="7" t="s">
        <v>21</v>
      </c>
      <c r="C21" s="7" t="s">
        <v>22</v>
      </c>
      <c r="D21" s="7" t="s">
        <v>23</v>
      </c>
      <c r="E21" s="8">
        <v>28.9</v>
      </c>
      <c r="F21" s="9">
        <v>26459.8231954517</v>
      </c>
      <c r="G21" s="9">
        <v>915.564816451615</v>
      </c>
      <c r="H21" s="9">
        <v>1169.56144417766</v>
      </c>
      <c r="I21" s="9">
        <v>1052.6052997598999</v>
      </c>
      <c r="J21" s="9">
        <v>1286.51758859543</v>
      </c>
      <c r="K21" s="9">
        <v>3960.4699676093101</v>
      </c>
    </row>
    <row r="22" spans="1:11" outlineLevel="2" x14ac:dyDescent="0.25">
      <c r="A22" s="7" t="s">
        <v>82</v>
      </c>
      <c r="B22" s="7" t="s">
        <v>83</v>
      </c>
      <c r="C22" s="7" t="s">
        <v>22</v>
      </c>
      <c r="D22" s="7" t="s">
        <v>23</v>
      </c>
      <c r="E22" s="8">
        <v>8.5</v>
      </c>
      <c r="F22" s="9">
        <v>16303.759759590601</v>
      </c>
      <c r="G22" s="9">
        <v>1918.08938348125</v>
      </c>
      <c r="H22" s="9">
        <v>1169.56144417766</v>
      </c>
      <c r="I22" s="9">
        <v>1052.6052997598999</v>
      </c>
      <c r="J22" s="9">
        <v>1286.51758859543</v>
      </c>
      <c r="K22" s="9">
        <v>-5368.3602565294595</v>
      </c>
    </row>
    <row r="23" spans="1:11" outlineLevel="2" x14ac:dyDescent="0.25">
      <c r="A23" s="7" t="s">
        <v>76</v>
      </c>
      <c r="B23" s="7" t="s">
        <v>77</v>
      </c>
      <c r="C23" s="7" t="s">
        <v>22</v>
      </c>
      <c r="D23" s="7" t="s">
        <v>23</v>
      </c>
      <c r="E23" s="8">
        <v>5.3</v>
      </c>
      <c r="F23" s="9">
        <v>7434.9325799326998</v>
      </c>
      <c r="G23" s="9">
        <v>1402.8174679118299</v>
      </c>
      <c r="H23" s="9">
        <v>1169.56144417766</v>
      </c>
      <c r="I23" s="9">
        <v>1052.6052997598999</v>
      </c>
      <c r="J23" s="9">
        <v>1286.51758859543</v>
      </c>
      <c r="K23" s="9">
        <v>-616.38936037693099</v>
      </c>
    </row>
    <row r="24" spans="1:11" outlineLevel="2" x14ac:dyDescent="0.25">
      <c r="A24" s="7" t="s">
        <v>106</v>
      </c>
      <c r="B24" s="7" t="s">
        <v>107</v>
      </c>
      <c r="C24" s="7" t="s">
        <v>22</v>
      </c>
      <c r="D24" s="7" t="s">
        <v>23</v>
      </c>
      <c r="E24" s="8">
        <v>2.2000000000000002</v>
      </c>
      <c r="F24" s="9">
        <v>2336.2304205601599</v>
      </c>
      <c r="G24" s="9">
        <v>1061.9229184364401</v>
      </c>
      <c r="H24" s="9">
        <v>1169.56144417766</v>
      </c>
      <c r="I24" s="9">
        <v>1052.6052997598999</v>
      </c>
      <c r="J24" s="9">
        <v>1286.51758859543</v>
      </c>
      <c r="K24" s="9">
        <v>0</v>
      </c>
    </row>
    <row r="25" spans="1:11" outlineLevel="2" x14ac:dyDescent="0.25">
      <c r="A25" s="7" t="s">
        <v>104</v>
      </c>
      <c r="B25" s="7" t="s">
        <v>105</v>
      </c>
      <c r="C25" s="7" t="s">
        <v>22</v>
      </c>
      <c r="D25" s="7" t="s">
        <v>23</v>
      </c>
      <c r="E25" s="8">
        <v>17.7</v>
      </c>
      <c r="F25" s="9">
        <v>15732.2570943058</v>
      </c>
      <c r="G25" s="9">
        <v>888.82808442405906</v>
      </c>
      <c r="H25" s="9">
        <v>1169.56144417766</v>
      </c>
      <c r="I25" s="9">
        <v>1052.6052997598999</v>
      </c>
      <c r="J25" s="9">
        <v>1286.51758859543</v>
      </c>
      <c r="K25" s="9">
        <v>2898.8567114443099</v>
      </c>
    </row>
    <row r="26" spans="1:11" outlineLevel="2" x14ac:dyDescent="0.25">
      <c r="A26" s="7" t="s">
        <v>42</v>
      </c>
      <c r="B26" s="7" t="s">
        <v>43</v>
      </c>
      <c r="C26" s="7" t="s">
        <v>22</v>
      </c>
      <c r="D26" s="7" t="s">
        <v>23</v>
      </c>
      <c r="E26" s="8">
        <v>94.4</v>
      </c>
      <c r="F26" s="9">
        <v>106744.43937226701</v>
      </c>
      <c r="G26" s="9">
        <v>1130.7673662316399</v>
      </c>
      <c r="H26" s="9">
        <v>1169.56144417766</v>
      </c>
      <c r="I26" s="9">
        <v>1052.6052997598999</v>
      </c>
      <c r="J26" s="9">
        <v>1286.51758859543</v>
      </c>
      <c r="K26" s="9">
        <v>0</v>
      </c>
    </row>
    <row r="27" spans="1:11" outlineLevel="1" x14ac:dyDescent="0.25">
      <c r="A27" s="7"/>
      <c r="B27" s="7"/>
      <c r="C27" s="10" t="s">
        <v>684</v>
      </c>
      <c r="D27" s="7"/>
      <c r="E27" s="8">
        <f>SUBTOTAL(9,E16:E26)</f>
        <v>252.79999999999998</v>
      </c>
      <c r="F27" s="9">
        <f>SUBTOTAL(9,F16:F26)</f>
        <v>295665.13308811281</v>
      </c>
      <c r="G27" s="9"/>
      <c r="H27" s="9"/>
      <c r="I27" s="9"/>
      <c r="J27" s="9"/>
      <c r="K27" s="9">
        <f>SUBTOTAL(9,K16:K26)</f>
        <v>-6654.28144010092</v>
      </c>
    </row>
    <row r="28" spans="1:11" outlineLevel="2" x14ac:dyDescent="0.25">
      <c r="A28" s="7" t="s">
        <v>48</v>
      </c>
      <c r="B28" s="7" t="s">
        <v>49</v>
      </c>
      <c r="C28" s="7" t="s">
        <v>6</v>
      </c>
      <c r="D28" s="7" t="s">
        <v>7</v>
      </c>
      <c r="E28" s="8">
        <v>2.2000000000000002</v>
      </c>
      <c r="F28" s="9">
        <v>5217.7608204713397</v>
      </c>
      <c r="G28" s="9">
        <v>2371.7094638506101</v>
      </c>
      <c r="H28" s="9">
        <v>2758.7585442961599</v>
      </c>
      <c r="I28" s="9">
        <v>2482.8826898665502</v>
      </c>
      <c r="J28" s="9">
        <v>3034.6343987257801</v>
      </c>
      <c r="K28" s="9">
        <v>244.581097235058</v>
      </c>
    </row>
    <row r="29" spans="1:11" outlineLevel="2" x14ac:dyDescent="0.25">
      <c r="A29" s="7" t="s">
        <v>4</v>
      </c>
      <c r="B29" s="7" t="s">
        <v>5</v>
      </c>
      <c r="C29" s="7" t="s">
        <v>6</v>
      </c>
      <c r="D29" s="7" t="s">
        <v>7</v>
      </c>
      <c r="E29" s="8">
        <v>2</v>
      </c>
      <c r="F29" s="9">
        <v>3344.66918908038</v>
      </c>
      <c r="G29" s="9">
        <v>1672.33459454019</v>
      </c>
      <c r="H29" s="9">
        <v>2758.7585442961599</v>
      </c>
      <c r="I29" s="9">
        <v>2482.8826898665502</v>
      </c>
      <c r="J29" s="9">
        <v>3034.6343987257801</v>
      </c>
      <c r="K29" s="9">
        <v>1621.09619065271</v>
      </c>
    </row>
    <row r="30" spans="1:11" outlineLevel="2" x14ac:dyDescent="0.25">
      <c r="A30" s="7" t="s">
        <v>90</v>
      </c>
      <c r="B30" s="7" t="s">
        <v>91</v>
      </c>
      <c r="C30" s="7" t="s">
        <v>6</v>
      </c>
      <c r="D30" s="7" t="s">
        <v>7</v>
      </c>
      <c r="E30" s="8">
        <v>1</v>
      </c>
      <c r="F30" s="9">
        <v>1865.7792487700799</v>
      </c>
      <c r="G30" s="9">
        <v>1865.7792487700799</v>
      </c>
      <c r="H30" s="9">
        <v>2758.7585442961599</v>
      </c>
      <c r="I30" s="9">
        <v>2482.8826898665502</v>
      </c>
      <c r="J30" s="9">
        <v>3034.6343987257801</v>
      </c>
      <c r="K30" s="9">
        <v>617.10344109646701</v>
      </c>
    </row>
    <row r="31" spans="1:11" outlineLevel="2" x14ac:dyDescent="0.25">
      <c r="A31" s="7" t="s">
        <v>98</v>
      </c>
      <c r="B31" s="7" t="s">
        <v>99</v>
      </c>
      <c r="C31" s="7" t="s">
        <v>6</v>
      </c>
      <c r="D31" s="7" t="s">
        <v>7</v>
      </c>
      <c r="E31" s="8">
        <v>2.7</v>
      </c>
      <c r="F31" s="9">
        <v>3096.0835965055599</v>
      </c>
      <c r="G31" s="9">
        <v>1146.6976283353899</v>
      </c>
      <c r="H31" s="9">
        <v>2758.7585442961599</v>
      </c>
      <c r="I31" s="9">
        <v>2482.8826898665502</v>
      </c>
      <c r="J31" s="9">
        <v>3034.6343987257801</v>
      </c>
      <c r="K31" s="9">
        <v>3607.69966613411</v>
      </c>
    </row>
    <row r="32" spans="1:11" outlineLevel="2" x14ac:dyDescent="0.25">
      <c r="A32" s="7" t="s">
        <v>68</v>
      </c>
      <c r="B32" s="7" t="s">
        <v>69</v>
      </c>
      <c r="C32" s="7" t="s">
        <v>6</v>
      </c>
      <c r="D32" s="7" t="s">
        <v>7</v>
      </c>
      <c r="E32" s="8">
        <v>10.366</v>
      </c>
      <c r="F32" s="9">
        <v>50892.2933948719</v>
      </c>
      <c r="G32" s="9">
        <v>4909.54016929114</v>
      </c>
      <c r="H32" s="9">
        <v>2758.7585442961599</v>
      </c>
      <c r="I32" s="9">
        <v>2482.8826898665502</v>
      </c>
      <c r="J32" s="9">
        <v>3034.6343987257801</v>
      </c>
      <c r="K32" s="9">
        <v>-19435.2732176805</v>
      </c>
    </row>
    <row r="33" spans="1:11" outlineLevel="2" x14ac:dyDescent="0.25">
      <c r="A33" s="7" t="s">
        <v>84</v>
      </c>
      <c r="B33" s="7" t="s">
        <v>85</v>
      </c>
      <c r="C33" s="7" t="s">
        <v>6</v>
      </c>
      <c r="D33" s="7" t="s">
        <v>7</v>
      </c>
      <c r="E33" s="8">
        <v>4</v>
      </c>
      <c r="F33" s="9">
        <v>4203.3316688205196</v>
      </c>
      <c r="G33" s="9">
        <v>1050.8329172051299</v>
      </c>
      <c r="H33" s="9">
        <v>2758.7585442961599</v>
      </c>
      <c r="I33" s="9">
        <v>2482.8826898665502</v>
      </c>
      <c r="J33" s="9">
        <v>3034.6343987257801</v>
      </c>
      <c r="K33" s="9">
        <v>5728.1990906456704</v>
      </c>
    </row>
    <row r="34" spans="1:11" outlineLevel="2" x14ac:dyDescent="0.25">
      <c r="A34" s="7" t="s">
        <v>46</v>
      </c>
      <c r="B34" s="7" t="s">
        <v>47</v>
      </c>
      <c r="C34" s="7" t="s">
        <v>6</v>
      </c>
      <c r="D34" s="7" t="s">
        <v>7</v>
      </c>
      <c r="E34" s="8">
        <v>2</v>
      </c>
      <c r="F34" s="9">
        <v>3400.41658286248</v>
      </c>
      <c r="G34" s="9">
        <v>1700.20829143124</v>
      </c>
      <c r="H34" s="9">
        <v>2758.7585442961599</v>
      </c>
      <c r="I34" s="9">
        <v>2482.8826898665502</v>
      </c>
      <c r="J34" s="9">
        <v>3034.6343987257801</v>
      </c>
      <c r="K34" s="9">
        <v>1565.3487968706099</v>
      </c>
    </row>
    <row r="35" spans="1:11" outlineLevel="2" x14ac:dyDescent="0.25">
      <c r="A35" s="7" t="s">
        <v>54</v>
      </c>
      <c r="B35" s="7" t="s">
        <v>55</v>
      </c>
      <c r="C35" s="7" t="s">
        <v>6</v>
      </c>
      <c r="D35" s="7" t="s">
        <v>7</v>
      </c>
      <c r="E35" s="8">
        <v>1.2</v>
      </c>
      <c r="F35" s="9">
        <v>2428.2915172868802</v>
      </c>
      <c r="G35" s="9">
        <v>2023.5762644057399</v>
      </c>
      <c r="H35" s="9">
        <v>2758.7585442961599</v>
      </c>
      <c r="I35" s="9">
        <v>2482.8826898665502</v>
      </c>
      <c r="J35" s="9">
        <v>3034.6343987257801</v>
      </c>
      <c r="K35" s="9">
        <v>551.16771055297295</v>
      </c>
    </row>
    <row r="36" spans="1:11" outlineLevel="2" x14ac:dyDescent="0.25">
      <c r="A36" s="7" t="s">
        <v>96</v>
      </c>
      <c r="B36" s="7" t="s">
        <v>97</v>
      </c>
      <c r="C36" s="7" t="s">
        <v>6</v>
      </c>
      <c r="D36" s="7" t="s">
        <v>7</v>
      </c>
      <c r="E36" s="8">
        <v>0.5</v>
      </c>
      <c r="F36" s="9">
        <v>1453.3044367704899</v>
      </c>
      <c r="G36" s="9">
        <v>2906.6088735409799</v>
      </c>
      <c r="H36" s="9">
        <v>2758.7585442961599</v>
      </c>
      <c r="I36" s="9">
        <v>2482.8826898665502</v>
      </c>
      <c r="J36" s="9">
        <v>3034.6343987257801</v>
      </c>
      <c r="K36" s="9">
        <v>0</v>
      </c>
    </row>
    <row r="37" spans="1:11" outlineLevel="2" x14ac:dyDescent="0.25">
      <c r="A37" s="7" t="s">
        <v>78</v>
      </c>
      <c r="B37" s="7" t="s">
        <v>79</v>
      </c>
      <c r="C37" s="7" t="s">
        <v>6</v>
      </c>
      <c r="D37" s="7" t="s">
        <v>7</v>
      </c>
      <c r="E37" s="8">
        <v>6.5990000000000002</v>
      </c>
      <c r="F37" s="9">
        <v>12886.1794314293</v>
      </c>
      <c r="G37" s="9">
        <v>1952.74729980745</v>
      </c>
      <c r="H37" s="9">
        <v>2758.7585442961599</v>
      </c>
      <c r="I37" s="9">
        <v>2482.8826898665502</v>
      </c>
      <c r="J37" s="9">
        <v>3034.6343987257801</v>
      </c>
      <c r="K37" s="9">
        <v>3498.3634390000102</v>
      </c>
    </row>
    <row r="38" spans="1:11" outlineLevel="2" x14ac:dyDescent="0.25">
      <c r="A38" s="7" t="s">
        <v>108</v>
      </c>
      <c r="B38" s="7" t="s">
        <v>109</v>
      </c>
      <c r="C38" s="7" t="s">
        <v>6</v>
      </c>
      <c r="D38" s="7" t="s">
        <v>7</v>
      </c>
      <c r="E38" s="8">
        <v>2.6659999999999999</v>
      </c>
      <c r="F38" s="9">
        <v>4306.6455212794999</v>
      </c>
      <c r="G38" s="9">
        <v>1615.39591945968</v>
      </c>
      <c r="H38" s="9">
        <v>2758.7585442961599</v>
      </c>
      <c r="I38" s="9">
        <v>2482.8826898665502</v>
      </c>
      <c r="J38" s="9">
        <v>3034.6343987257801</v>
      </c>
      <c r="K38" s="9">
        <v>2312.7197299047102</v>
      </c>
    </row>
    <row r="39" spans="1:11" outlineLevel="2" x14ac:dyDescent="0.25">
      <c r="A39" s="7" t="s">
        <v>42</v>
      </c>
      <c r="B39" s="7" t="s">
        <v>43</v>
      </c>
      <c r="C39" s="7" t="s">
        <v>6</v>
      </c>
      <c r="D39" s="7" t="s">
        <v>7</v>
      </c>
      <c r="E39" s="8">
        <v>14.566000000000001</v>
      </c>
      <c r="F39" s="9">
        <v>44283.143822167498</v>
      </c>
      <c r="G39" s="9">
        <v>3040.17189497237</v>
      </c>
      <c r="H39" s="9">
        <v>2758.7585442961599</v>
      </c>
      <c r="I39" s="9">
        <v>2482.8826898665502</v>
      </c>
      <c r="J39" s="9">
        <v>3034.6343987257801</v>
      </c>
      <c r="K39" s="9">
        <v>-80.659170327794698</v>
      </c>
    </row>
    <row r="40" spans="1:11" outlineLevel="1" x14ac:dyDescent="0.25">
      <c r="A40" s="7"/>
      <c r="B40" s="7"/>
      <c r="C40" s="10" t="s">
        <v>685</v>
      </c>
      <c r="D40" s="7"/>
      <c r="E40" s="8">
        <f>SUBTOTAL(9,E28:E39)</f>
        <v>49.796999999999997</v>
      </c>
      <c r="F40" s="9">
        <f>SUBTOTAL(9,F28:F39)</f>
        <v>137377.89923031593</v>
      </c>
      <c r="G40" s="9"/>
      <c r="H40" s="9"/>
      <c r="I40" s="9"/>
      <c r="J40" s="9"/>
      <c r="K40" s="9">
        <f>SUBTOTAL(9,K28:K39)</f>
        <v>230.3467740840245</v>
      </c>
    </row>
    <row r="41" spans="1:11" outlineLevel="2" x14ac:dyDescent="0.25">
      <c r="A41" s="7" t="s">
        <v>66</v>
      </c>
      <c r="B41" s="7" t="s">
        <v>67</v>
      </c>
      <c r="C41" s="7" t="s">
        <v>24</v>
      </c>
      <c r="D41" s="7" t="s">
        <v>25</v>
      </c>
      <c r="E41" s="8">
        <v>0.9</v>
      </c>
      <c r="F41" s="9">
        <v>1517.1654671634301</v>
      </c>
      <c r="G41" s="9">
        <v>1685.7394079593701</v>
      </c>
      <c r="H41" s="9">
        <v>1827.15015693696</v>
      </c>
      <c r="I41" s="9">
        <v>1644.43514124326</v>
      </c>
      <c r="J41" s="9">
        <v>2009.86517263065</v>
      </c>
      <c r="K41" s="9">
        <v>0</v>
      </c>
    </row>
    <row r="42" spans="1:11" outlineLevel="2" x14ac:dyDescent="0.25">
      <c r="A42" s="7" t="s">
        <v>48</v>
      </c>
      <c r="B42" s="7" t="s">
        <v>49</v>
      </c>
      <c r="C42" s="7" t="s">
        <v>24</v>
      </c>
      <c r="D42" s="7" t="s">
        <v>25</v>
      </c>
      <c r="E42" s="8">
        <v>10.4</v>
      </c>
      <c r="F42" s="9">
        <v>13671.895637011001</v>
      </c>
      <c r="G42" s="9">
        <v>1314.6053497125899</v>
      </c>
      <c r="H42" s="9">
        <v>1827.15015693696</v>
      </c>
      <c r="I42" s="9">
        <v>1644.43514124326</v>
      </c>
      <c r="J42" s="9">
        <v>2009.86517263065</v>
      </c>
      <c r="K42" s="9">
        <v>3430.2298319189599</v>
      </c>
    </row>
    <row r="43" spans="1:11" outlineLevel="2" x14ac:dyDescent="0.25">
      <c r="A43" s="7" t="s">
        <v>100</v>
      </c>
      <c r="B43" s="7" t="s">
        <v>101</v>
      </c>
      <c r="C43" s="7" t="s">
        <v>24</v>
      </c>
      <c r="D43" s="7" t="s">
        <v>25</v>
      </c>
      <c r="E43" s="8">
        <v>6.133</v>
      </c>
      <c r="F43" s="9">
        <v>30621.0623809028</v>
      </c>
      <c r="G43" s="9">
        <v>4992.8358684009199</v>
      </c>
      <c r="H43" s="9">
        <v>1827.15015693696</v>
      </c>
      <c r="I43" s="9">
        <v>1644.43514124326</v>
      </c>
      <c r="J43" s="9">
        <v>2009.86517263065</v>
      </c>
      <c r="K43" s="9">
        <v>-18294.559277159002</v>
      </c>
    </row>
    <row r="44" spans="1:11" outlineLevel="2" x14ac:dyDescent="0.25">
      <c r="A44" s="7" t="s">
        <v>20</v>
      </c>
      <c r="B44" s="7" t="s">
        <v>21</v>
      </c>
      <c r="C44" s="7" t="s">
        <v>24</v>
      </c>
      <c r="D44" s="7" t="s">
        <v>25</v>
      </c>
      <c r="E44" s="8">
        <v>23.5</v>
      </c>
      <c r="F44" s="9">
        <v>21841.211013766999</v>
      </c>
      <c r="G44" s="9">
        <v>929.41323462838398</v>
      </c>
      <c r="H44" s="9">
        <v>1827.15015693696</v>
      </c>
      <c r="I44" s="9">
        <v>1644.43514124326</v>
      </c>
      <c r="J44" s="9">
        <v>2009.86517263065</v>
      </c>
      <c r="K44" s="9">
        <v>16803.014805449598</v>
      </c>
    </row>
    <row r="45" spans="1:11" outlineLevel="2" x14ac:dyDescent="0.25">
      <c r="A45" s="7" t="s">
        <v>82</v>
      </c>
      <c r="B45" s="7" t="s">
        <v>83</v>
      </c>
      <c r="C45" s="7" t="s">
        <v>24</v>
      </c>
      <c r="D45" s="7" t="s">
        <v>25</v>
      </c>
      <c r="E45" s="8">
        <v>2.5659999999999998</v>
      </c>
      <c r="F45" s="9">
        <v>15050.8504552987</v>
      </c>
      <c r="G45" s="9">
        <v>5865.4912140680699</v>
      </c>
      <c r="H45" s="9">
        <v>1827.15015693696</v>
      </c>
      <c r="I45" s="9">
        <v>1644.43514124326</v>
      </c>
      <c r="J45" s="9">
        <v>2009.86517263065</v>
      </c>
      <c r="K45" s="9">
        <v>-9893.5364223284105</v>
      </c>
    </row>
    <row r="46" spans="1:11" outlineLevel="2" x14ac:dyDescent="0.25">
      <c r="A46" s="7" t="s">
        <v>56</v>
      </c>
      <c r="B46" s="7" t="s">
        <v>57</v>
      </c>
      <c r="C46" s="7" t="s">
        <v>24</v>
      </c>
      <c r="D46" s="7" t="s">
        <v>25</v>
      </c>
      <c r="E46" s="8">
        <v>37.232999999999997</v>
      </c>
      <c r="F46" s="9">
        <v>51466.047671793298</v>
      </c>
      <c r="G46" s="9">
        <v>1382.2696981654301</v>
      </c>
      <c r="H46" s="9">
        <v>1827.15015693696</v>
      </c>
      <c r="I46" s="9">
        <v>1644.43514124326</v>
      </c>
      <c r="J46" s="9">
        <v>2009.86517263065</v>
      </c>
      <c r="K46" s="9">
        <v>9761.2059421170998</v>
      </c>
    </row>
    <row r="47" spans="1:11" outlineLevel="2" x14ac:dyDescent="0.25">
      <c r="A47" s="7" t="s">
        <v>110</v>
      </c>
      <c r="B47" s="7" t="s">
        <v>111</v>
      </c>
      <c r="C47" s="7" t="s">
        <v>24</v>
      </c>
      <c r="D47" s="7" t="s">
        <v>25</v>
      </c>
      <c r="E47" s="8">
        <v>1.532</v>
      </c>
      <c r="F47" s="9">
        <v>14075.7817006107</v>
      </c>
      <c r="G47" s="9">
        <v>9187.8470630617903</v>
      </c>
      <c r="H47" s="9">
        <v>1827.15015693696</v>
      </c>
      <c r="I47" s="9">
        <v>1644.43514124326</v>
      </c>
      <c r="J47" s="9">
        <v>2009.86517263065</v>
      </c>
      <c r="K47" s="9">
        <v>-10996.6682561405</v>
      </c>
    </row>
    <row r="48" spans="1:11" outlineLevel="2" x14ac:dyDescent="0.25">
      <c r="A48" s="7" t="s">
        <v>42</v>
      </c>
      <c r="B48" s="7" t="s">
        <v>43</v>
      </c>
      <c r="C48" s="7" t="s">
        <v>24</v>
      </c>
      <c r="D48" s="7" t="s">
        <v>25</v>
      </c>
      <c r="E48" s="8">
        <v>16.399999999999999</v>
      </c>
      <c r="F48" s="9">
        <v>31663.506922255401</v>
      </c>
      <c r="G48" s="9">
        <v>1930.7016416009401</v>
      </c>
      <c r="H48" s="9">
        <v>1827.15015693696</v>
      </c>
      <c r="I48" s="9">
        <v>1644.43514124326</v>
      </c>
      <c r="J48" s="9">
        <v>2009.86517263065</v>
      </c>
      <c r="K48" s="9">
        <v>0</v>
      </c>
    </row>
    <row r="49" spans="1:11" outlineLevel="2" x14ac:dyDescent="0.25">
      <c r="A49" s="7" t="s">
        <v>34</v>
      </c>
      <c r="B49" s="7" t="s">
        <v>35</v>
      </c>
      <c r="C49" s="7" t="s">
        <v>24</v>
      </c>
      <c r="D49" s="7" t="s">
        <v>25</v>
      </c>
      <c r="E49" s="8">
        <v>1.2</v>
      </c>
      <c r="F49" s="9">
        <v>2559.0020235501502</v>
      </c>
      <c r="G49" s="9">
        <v>2132.5016862917901</v>
      </c>
      <c r="H49" s="9">
        <v>1827.15015693696</v>
      </c>
      <c r="I49" s="9">
        <v>1644.43514124326</v>
      </c>
      <c r="J49" s="9">
        <v>2009.86517263065</v>
      </c>
      <c r="K49" s="9">
        <v>-147.163816393362</v>
      </c>
    </row>
    <row r="50" spans="1:11" outlineLevel="1" x14ac:dyDescent="0.25">
      <c r="A50" s="7"/>
      <c r="B50" s="7"/>
      <c r="C50" s="10" t="s">
        <v>686</v>
      </c>
      <c r="D50" s="7"/>
      <c r="E50" s="8">
        <f>SUBTOTAL(9,E41:E49)</f>
        <v>99.86399999999999</v>
      </c>
      <c r="F50" s="9">
        <f>SUBTOTAL(9,F41:F49)</f>
        <v>182466.52327235247</v>
      </c>
      <c r="G50" s="9"/>
      <c r="H50" s="9"/>
      <c r="I50" s="9"/>
      <c r="J50" s="9"/>
      <c r="K50" s="9">
        <f>SUBTOTAL(9,K41:K49)</f>
        <v>-9337.4771925356163</v>
      </c>
    </row>
    <row r="51" spans="1:11" outlineLevel="2" x14ac:dyDescent="0.25">
      <c r="A51" s="7" t="s">
        <v>34</v>
      </c>
      <c r="B51" s="7" t="s">
        <v>35</v>
      </c>
      <c r="C51" s="7" t="s">
        <v>112</v>
      </c>
      <c r="D51" s="7" t="s">
        <v>113</v>
      </c>
      <c r="E51" s="8">
        <v>1.4</v>
      </c>
      <c r="F51" s="9">
        <v>3140.0513877745002</v>
      </c>
      <c r="G51" s="9">
        <v>2242.8938484103601</v>
      </c>
      <c r="H51" s="9">
        <v>2242.8938484103601</v>
      </c>
      <c r="I51" s="9">
        <v>2018.6044635693199</v>
      </c>
      <c r="J51" s="9">
        <v>2467.1832332514</v>
      </c>
      <c r="K51" s="9">
        <v>0</v>
      </c>
    </row>
    <row r="52" spans="1:11" outlineLevel="1" x14ac:dyDescent="0.25">
      <c r="A52" s="7"/>
      <c r="B52" s="7"/>
      <c r="C52" s="10" t="s">
        <v>687</v>
      </c>
      <c r="D52" s="7"/>
      <c r="E52" s="8">
        <f>SUBTOTAL(9,E51:E51)</f>
        <v>1.4</v>
      </c>
      <c r="F52" s="9">
        <f>SUBTOTAL(9,F51:F51)</f>
        <v>3140.0513877745002</v>
      </c>
      <c r="G52" s="9"/>
      <c r="H52" s="9"/>
      <c r="I52" s="9"/>
      <c r="J52" s="9"/>
      <c r="K52" s="9">
        <f>SUBTOTAL(9,K51:K51)</f>
        <v>0</v>
      </c>
    </row>
    <row r="53" spans="1:11" outlineLevel="2" x14ac:dyDescent="0.25">
      <c r="A53" s="7" t="s">
        <v>98</v>
      </c>
      <c r="B53" s="7" t="s">
        <v>99</v>
      </c>
      <c r="C53" s="7" t="s">
        <v>72</v>
      </c>
      <c r="D53" s="7" t="s">
        <v>73</v>
      </c>
      <c r="E53" s="8">
        <v>11.865</v>
      </c>
      <c r="F53" s="9">
        <v>9376.2208946071205</v>
      </c>
      <c r="G53" s="9">
        <v>790.24196330443499</v>
      </c>
      <c r="H53" s="9">
        <v>1920.10674156444</v>
      </c>
      <c r="I53" s="9">
        <v>1728.0960674079899</v>
      </c>
      <c r="J53" s="9">
        <v>2112.1174157208802</v>
      </c>
      <c r="K53" s="9">
        <v>11127.638945188701</v>
      </c>
    </row>
    <row r="54" spans="1:11" outlineLevel="2" x14ac:dyDescent="0.25">
      <c r="A54" s="7" t="s">
        <v>68</v>
      </c>
      <c r="B54" s="7" t="s">
        <v>69</v>
      </c>
      <c r="C54" s="7" t="s">
        <v>72</v>
      </c>
      <c r="D54" s="7" t="s">
        <v>73</v>
      </c>
      <c r="E54" s="8">
        <v>3.8330000000000002</v>
      </c>
      <c r="F54" s="9">
        <v>13360.207553955301</v>
      </c>
      <c r="G54" s="9">
        <v>3485.5746292604599</v>
      </c>
      <c r="H54" s="9">
        <v>1920.10674156444</v>
      </c>
      <c r="I54" s="9">
        <v>1728.0960674079899</v>
      </c>
      <c r="J54" s="9">
        <v>2112.1174157208802</v>
      </c>
      <c r="K54" s="9">
        <v>-5264.4614994972198</v>
      </c>
    </row>
    <row r="55" spans="1:11" outlineLevel="2" x14ac:dyDescent="0.25">
      <c r="A55" s="7" t="s">
        <v>92</v>
      </c>
      <c r="B55" s="7" t="s">
        <v>93</v>
      </c>
      <c r="C55" s="7" t="s">
        <v>72</v>
      </c>
      <c r="D55" s="7" t="s">
        <v>73</v>
      </c>
      <c r="E55" s="8">
        <v>0.2</v>
      </c>
      <c r="F55" s="9">
        <v>1161.8091976158601</v>
      </c>
      <c r="G55" s="9">
        <v>5809.0459880792796</v>
      </c>
      <c r="H55" s="9">
        <v>1920.10674156444</v>
      </c>
      <c r="I55" s="9">
        <v>1728.0960674079899</v>
      </c>
      <c r="J55" s="9">
        <v>2112.1174157208802</v>
      </c>
      <c r="K55" s="9">
        <v>-739.38571447167897</v>
      </c>
    </row>
    <row r="56" spans="1:11" outlineLevel="2" x14ac:dyDescent="0.25">
      <c r="A56" s="7" t="s">
        <v>80</v>
      </c>
      <c r="B56" s="7" t="s">
        <v>81</v>
      </c>
      <c r="C56" s="7" t="s">
        <v>72</v>
      </c>
      <c r="D56" s="7" t="s">
        <v>73</v>
      </c>
      <c r="E56" s="8">
        <v>5.16</v>
      </c>
      <c r="F56" s="9">
        <v>16535.370117685601</v>
      </c>
      <c r="G56" s="9">
        <v>3204.5290925747199</v>
      </c>
      <c r="H56" s="9">
        <v>1920.10674156444</v>
      </c>
      <c r="I56" s="9">
        <v>1728.0960674079899</v>
      </c>
      <c r="J56" s="9">
        <v>2112.1174157208802</v>
      </c>
      <c r="K56" s="9">
        <v>-5636.8442525658202</v>
      </c>
    </row>
    <row r="57" spans="1:11" outlineLevel="1" x14ac:dyDescent="0.25">
      <c r="A57" s="7"/>
      <c r="B57" s="7"/>
      <c r="C57" s="10" t="s">
        <v>688</v>
      </c>
      <c r="D57" s="7"/>
      <c r="E57" s="8">
        <f>SUBTOTAL(9,E53:E56)</f>
        <v>21.058</v>
      </c>
      <c r="F57" s="9">
        <f>SUBTOTAL(9,F53:F56)</f>
        <v>40433.607763863882</v>
      </c>
      <c r="G57" s="9"/>
      <c r="H57" s="9"/>
      <c r="I57" s="9"/>
      <c r="J57" s="9"/>
      <c r="K57" s="9">
        <f>SUBTOTAL(9,K53:K56)</f>
        <v>-513.05252134601778</v>
      </c>
    </row>
    <row r="58" spans="1:11" outlineLevel="2" x14ac:dyDescent="0.25">
      <c r="A58" s="7" t="s">
        <v>48</v>
      </c>
      <c r="B58" s="7" t="s">
        <v>49</v>
      </c>
      <c r="C58" s="7" t="s">
        <v>26</v>
      </c>
      <c r="D58" s="7" t="s">
        <v>27</v>
      </c>
      <c r="E58" s="8">
        <v>46.133000000000003</v>
      </c>
      <c r="F58" s="9">
        <v>30251.730769080201</v>
      </c>
      <c r="G58" s="9">
        <v>655.75034723690601</v>
      </c>
      <c r="H58" s="9">
        <v>1168.94927575972</v>
      </c>
      <c r="I58" s="9">
        <v>1052.0543481837501</v>
      </c>
      <c r="J58" s="9">
        <v>1285.8442033356901</v>
      </c>
      <c r="K58" s="9">
        <v>18282.692475680498</v>
      </c>
    </row>
    <row r="59" spans="1:11" outlineLevel="2" x14ac:dyDescent="0.25">
      <c r="A59" s="7" t="s">
        <v>90</v>
      </c>
      <c r="B59" s="7" t="s">
        <v>91</v>
      </c>
      <c r="C59" s="7" t="s">
        <v>26</v>
      </c>
      <c r="D59" s="7" t="s">
        <v>27</v>
      </c>
      <c r="E59" s="8">
        <v>42.664000000000001</v>
      </c>
      <c r="F59" s="9">
        <v>57545.486112655897</v>
      </c>
      <c r="G59" s="9">
        <v>1348.80663117982</v>
      </c>
      <c r="H59" s="9">
        <v>1168.94927575972</v>
      </c>
      <c r="I59" s="9">
        <v>1052.0543481837501</v>
      </c>
      <c r="J59" s="9">
        <v>1285.8442033356901</v>
      </c>
      <c r="K59" s="9">
        <v>-2686.2290215420498</v>
      </c>
    </row>
    <row r="60" spans="1:11" outlineLevel="2" x14ac:dyDescent="0.25">
      <c r="A60" s="7" t="s">
        <v>60</v>
      </c>
      <c r="B60" s="7" t="s">
        <v>61</v>
      </c>
      <c r="C60" s="7" t="s">
        <v>26</v>
      </c>
      <c r="D60" s="7" t="s">
        <v>27</v>
      </c>
      <c r="E60" s="8">
        <v>0.66600000000000004</v>
      </c>
      <c r="F60" s="9">
        <v>3845.3006433130099</v>
      </c>
      <c r="G60" s="9">
        <v>5773.7246896591796</v>
      </c>
      <c r="H60" s="9">
        <v>1168.94927575972</v>
      </c>
      <c r="I60" s="9">
        <v>1052.0543481837501</v>
      </c>
      <c r="J60" s="9">
        <v>1285.8442033356901</v>
      </c>
      <c r="K60" s="9">
        <v>-2988.9284038914402</v>
      </c>
    </row>
    <row r="61" spans="1:11" outlineLevel="2" x14ac:dyDescent="0.25">
      <c r="A61" s="7" t="s">
        <v>84</v>
      </c>
      <c r="B61" s="7" t="s">
        <v>85</v>
      </c>
      <c r="C61" s="7" t="s">
        <v>26</v>
      </c>
      <c r="D61" s="7" t="s">
        <v>27</v>
      </c>
      <c r="E61" s="8">
        <v>8.4990000000000006</v>
      </c>
      <c r="F61" s="9">
        <v>8540.8450860898993</v>
      </c>
      <c r="G61" s="9">
        <v>1004.92353054358</v>
      </c>
      <c r="H61" s="9">
        <v>1168.94927575972</v>
      </c>
      <c r="I61" s="9">
        <v>1052.0543481837501</v>
      </c>
      <c r="J61" s="9">
        <v>1285.8442033356901</v>
      </c>
      <c r="K61" s="9">
        <v>400.56481912375</v>
      </c>
    </row>
    <row r="62" spans="1:11" outlineLevel="2" x14ac:dyDescent="0.25">
      <c r="A62" s="7" t="s">
        <v>92</v>
      </c>
      <c r="B62" s="7" t="s">
        <v>93</v>
      </c>
      <c r="C62" s="7" t="s">
        <v>26</v>
      </c>
      <c r="D62" s="7" t="s">
        <v>27</v>
      </c>
      <c r="E62" s="8">
        <v>29.465</v>
      </c>
      <c r="F62" s="9">
        <v>23530.170106380701</v>
      </c>
      <c r="G62" s="9">
        <v>798.58035317769099</v>
      </c>
      <c r="H62" s="9">
        <v>1168.94927575972</v>
      </c>
      <c r="I62" s="9">
        <v>1052.0543481837501</v>
      </c>
      <c r="J62" s="9">
        <v>1285.8442033356901</v>
      </c>
      <c r="K62" s="9">
        <v>7468.6112628533901</v>
      </c>
    </row>
    <row r="63" spans="1:11" outlineLevel="2" x14ac:dyDescent="0.25">
      <c r="A63" s="7" t="s">
        <v>100</v>
      </c>
      <c r="B63" s="7" t="s">
        <v>101</v>
      </c>
      <c r="C63" s="7" t="s">
        <v>26</v>
      </c>
      <c r="D63" s="7" t="s">
        <v>27</v>
      </c>
      <c r="E63" s="8">
        <v>0.7</v>
      </c>
      <c r="F63" s="9">
        <v>6461.4027302726499</v>
      </c>
      <c r="G63" s="9">
        <v>9230.5753289609293</v>
      </c>
      <c r="H63" s="9">
        <v>1168.94927575972</v>
      </c>
      <c r="I63" s="9">
        <v>1052.0543481837501</v>
      </c>
      <c r="J63" s="9">
        <v>1285.8442033356901</v>
      </c>
      <c r="K63" s="9">
        <v>-5561.3117879376696</v>
      </c>
    </row>
    <row r="64" spans="1:11" outlineLevel="2" x14ac:dyDescent="0.25">
      <c r="A64" s="7" t="s">
        <v>46</v>
      </c>
      <c r="B64" s="7" t="s">
        <v>47</v>
      </c>
      <c r="C64" s="7" t="s">
        <v>26</v>
      </c>
      <c r="D64" s="7" t="s">
        <v>27</v>
      </c>
      <c r="E64" s="8">
        <v>8.5329999999999995</v>
      </c>
      <c r="F64" s="9">
        <v>12204.5874126665</v>
      </c>
      <c r="G64" s="9">
        <v>1430.2809577717601</v>
      </c>
      <c r="H64" s="9">
        <v>1168.94927575972</v>
      </c>
      <c r="I64" s="9">
        <v>1052.0543481837501</v>
      </c>
      <c r="J64" s="9">
        <v>1285.8442033356901</v>
      </c>
      <c r="K64" s="9">
        <v>-1232.4788256030199</v>
      </c>
    </row>
    <row r="65" spans="1:11" outlineLevel="2" x14ac:dyDescent="0.25">
      <c r="A65" s="7" t="s">
        <v>20</v>
      </c>
      <c r="B65" s="7" t="s">
        <v>21</v>
      </c>
      <c r="C65" s="7" t="s">
        <v>26</v>
      </c>
      <c r="D65" s="7" t="s">
        <v>27</v>
      </c>
      <c r="E65" s="8">
        <v>91.864000000000004</v>
      </c>
      <c r="F65" s="9">
        <v>79088.947954740404</v>
      </c>
      <c r="G65" s="9">
        <v>860.93516453387997</v>
      </c>
      <c r="H65" s="9">
        <v>1168.94927575972</v>
      </c>
      <c r="I65" s="9">
        <v>1052.0543481837501</v>
      </c>
      <c r="J65" s="9">
        <v>1285.8442033356901</v>
      </c>
      <c r="K65" s="9">
        <v>17556.972686811201</v>
      </c>
    </row>
    <row r="66" spans="1:11" outlineLevel="2" x14ac:dyDescent="0.25">
      <c r="A66" s="7" t="s">
        <v>82</v>
      </c>
      <c r="B66" s="7" t="s">
        <v>83</v>
      </c>
      <c r="C66" s="7" t="s">
        <v>26</v>
      </c>
      <c r="D66" s="7" t="s">
        <v>27</v>
      </c>
      <c r="E66" s="8">
        <v>4.532</v>
      </c>
      <c r="F66" s="9">
        <v>4710.4698500062595</v>
      </c>
      <c r="G66" s="9">
        <v>1039.3799315989099</v>
      </c>
      <c r="H66" s="9">
        <v>1168.94927575972</v>
      </c>
      <c r="I66" s="9">
        <v>1052.0543481837501</v>
      </c>
      <c r="J66" s="9">
        <v>1285.8442033356901</v>
      </c>
      <c r="K66" s="9">
        <v>57.440455962473997</v>
      </c>
    </row>
    <row r="67" spans="1:11" outlineLevel="2" x14ac:dyDescent="0.25">
      <c r="A67" s="7" t="s">
        <v>110</v>
      </c>
      <c r="B67" s="7" t="s">
        <v>111</v>
      </c>
      <c r="C67" s="7" t="s">
        <v>26</v>
      </c>
      <c r="D67" s="7" t="s">
        <v>27</v>
      </c>
      <c r="E67" s="8">
        <v>2.4</v>
      </c>
      <c r="F67" s="9">
        <v>2748.2818053999899</v>
      </c>
      <c r="G67" s="9">
        <v>1145.11741891666</v>
      </c>
      <c r="H67" s="9">
        <v>1168.94927575972</v>
      </c>
      <c r="I67" s="9">
        <v>1052.0543481837501</v>
      </c>
      <c r="J67" s="9">
        <v>1285.8442033356901</v>
      </c>
      <c r="K67" s="9">
        <v>0</v>
      </c>
    </row>
    <row r="68" spans="1:11" outlineLevel="2" x14ac:dyDescent="0.25">
      <c r="A68" s="7" t="s">
        <v>96</v>
      </c>
      <c r="B68" s="7" t="s">
        <v>97</v>
      </c>
      <c r="C68" s="7" t="s">
        <v>26</v>
      </c>
      <c r="D68" s="7" t="s">
        <v>27</v>
      </c>
      <c r="E68" s="8">
        <v>4</v>
      </c>
      <c r="F68" s="9">
        <v>5558.9407354223104</v>
      </c>
      <c r="G68" s="9">
        <v>1389.7351838555801</v>
      </c>
      <c r="H68" s="9">
        <v>1168.94927575972</v>
      </c>
      <c r="I68" s="9">
        <v>1052.0543481837501</v>
      </c>
      <c r="J68" s="9">
        <v>1285.8442033356901</v>
      </c>
      <c r="K68" s="9">
        <v>-415.56392207955798</v>
      </c>
    </row>
    <row r="69" spans="1:11" outlineLevel="2" x14ac:dyDescent="0.25">
      <c r="A69" s="7" t="s">
        <v>76</v>
      </c>
      <c r="B69" s="7" t="s">
        <v>77</v>
      </c>
      <c r="C69" s="7" t="s">
        <v>26</v>
      </c>
      <c r="D69" s="7" t="s">
        <v>27</v>
      </c>
      <c r="E69" s="8">
        <v>20.8</v>
      </c>
      <c r="F69" s="9">
        <v>22114.209369657601</v>
      </c>
      <c r="G69" s="9">
        <v>1063.1831427720001</v>
      </c>
      <c r="H69" s="9">
        <v>1168.94927575972</v>
      </c>
      <c r="I69" s="9">
        <v>1052.0543481837501</v>
      </c>
      <c r="J69" s="9">
        <v>1285.8442033356901</v>
      </c>
      <c r="K69" s="9">
        <v>0</v>
      </c>
    </row>
    <row r="70" spans="1:11" outlineLevel="2" x14ac:dyDescent="0.25">
      <c r="A70" s="7" t="s">
        <v>104</v>
      </c>
      <c r="B70" s="7" t="s">
        <v>105</v>
      </c>
      <c r="C70" s="7" t="s">
        <v>26</v>
      </c>
      <c r="D70" s="7" t="s">
        <v>27</v>
      </c>
      <c r="E70" s="8">
        <v>8.9320000000000004</v>
      </c>
      <c r="F70" s="9">
        <v>11166.1570589857</v>
      </c>
      <c r="G70" s="9">
        <v>1250.1295408627</v>
      </c>
      <c r="H70" s="9">
        <v>1168.94927575972</v>
      </c>
      <c r="I70" s="9">
        <v>1052.0543481837501</v>
      </c>
      <c r="J70" s="9">
        <v>1285.8442033356901</v>
      </c>
      <c r="K70" s="9">
        <v>0</v>
      </c>
    </row>
    <row r="71" spans="1:11" outlineLevel="2" x14ac:dyDescent="0.25">
      <c r="A71" s="7" t="s">
        <v>42</v>
      </c>
      <c r="B71" s="7" t="s">
        <v>43</v>
      </c>
      <c r="C71" s="7" t="s">
        <v>26</v>
      </c>
      <c r="D71" s="7" t="s">
        <v>27</v>
      </c>
      <c r="E71" s="8">
        <v>64.2</v>
      </c>
      <c r="F71" s="9">
        <v>79236.342497671707</v>
      </c>
      <c r="G71" s="9">
        <v>1234.21094233134</v>
      </c>
      <c r="H71" s="9">
        <v>1168.94927575972</v>
      </c>
      <c r="I71" s="9">
        <v>1052.0543481837501</v>
      </c>
      <c r="J71" s="9">
        <v>1285.8442033356901</v>
      </c>
      <c r="K71" s="9">
        <v>0</v>
      </c>
    </row>
    <row r="72" spans="1:11" outlineLevel="2" x14ac:dyDescent="0.25">
      <c r="A72" s="7" t="s">
        <v>34</v>
      </c>
      <c r="B72" s="7" t="s">
        <v>35</v>
      </c>
      <c r="C72" s="7" t="s">
        <v>26</v>
      </c>
      <c r="D72" s="7" t="s">
        <v>27</v>
      </c>
      <c r="E72" s="8">
        <v>75.864999999999995</v>
      </c>
      <c r="F72" s="9">
        <v>131393.125820149</v>
      </c>
      <c r="G72" s="9">
        <v>1731.93337929412</v>
      </c>
      <c r="H72" s="9">
        <v>1168.94927575972</v>
      </c>
      <c r="I72" s="9">
        <v>1052.0543481837501</v>
      </c>
      <c r="J72" s="9">
        <v>1285.8442033356901</v>
      </c>
      <c r="K72" s="9">
        <v>-33842.555334086603</v>
      </c>
    </row>
    <row r="73" spans="1:11" outlineLevel="1" x14ac:dyDescent="0.25">
      <c r="A73" s="7"/>
      <c r="B73" s="7"/>
      <c r="C73" s="10" t="s">
        <v>689</v>
      </c>
      <c r="D73" s="7"/>
      <c r="E73" s="8">
        <f>SUBTOTAL(9,E58:E72)</f>
        <v>409.25299999999999</v>
      </c>
      <c r="F73" s="9">
        <f>SUBTOTAL(9,F58:F72)</f>
        <v>478395.99795249174</v>
      </c>
      <c r="G73" s="9"/>
      <c r="H73" s="9"/>
      <c r="I73" s="9"/>
      <c r="J73" s="9"/>
      <c r="K73" s="9">
        <f>SUBTOTAL(9,K58:K72)</f>
        <v>-2960.7855947090284</v>
      </c>
    </row>
    <row r="74" spans="1:11" outlineLevel="2" x14ac:dyDescent="0.25">
      <c r="A74" s="7" t="s">
        <v>68</v>
      </c>
      <c r="B74" s="7" t="s">
        <v>69</v>
      </c>
      <c r="C74" s="7" t="s">
        <v>74</v>
      </c>
      <c r="D74" s="7" t="s">
        <v>75</v>
      </c>
      <c r="E74" s="8">
        <v>7.3</v>
      </c>
      <c r="F74" s="9">
        <v>9202.8326722952897</v>
      </c>
      <c r="G74" s="9">
        <v>1260.6620099034601</v>
      </c>
      <c r="H74" s="9">
        <v>1493.1317735044399</v>
      </c>
      <c r="I74" s="9">
        <v>1343.818596154</v>
      </c>
      <c r="J74" s="9">
        <v>1642.4449508548801</v>
      </c>
      <c r="K74" s="9">
        <v>607.04307962888299</v>
      </c>
    </row>
    <row r="75" spans="1:11" outlineLevel="2" x14ac:dyDescent="0.25">
      <c r="A75" s="7" t="s">
        <v>76</v>
      </c>
      <c r="B75" s="7" t="s">
        <v>77</v>
      </c>
      <c r="C75" s="7" t="s">
        <v>74</v>
      </c>
      <c r="D75" s="7" t="s">
        <v>75</v>
      </c>
      <c r="E75" s="8">
        <v>5.6</v>
      </c>
      <c r="F75" s="9">
        <v>10058.567205912001</v>
      </c>
      <c r="G75" s="9">
        <v>1796.1727153414299</v>
      </c>
      <c r="H75" s="9">
        <v>1493.1317735044399</v>
      </c>
      <c r="I75" s="9">
        <v>1343.818596154</v>
      </c>
      <c r="J75" s="9">
        <v>1642.4449508548801</v>
      </c>
      <c r="K75" s="9">
        <v>-860.87548112463605</v>
      </c>
    </row>
    <row r="76" spans="1:11" outlineLevel="1" x14ac:dyDescent="0.25">
      <c r="A76" s="7"/>
      <c r="B76" s="7"/>
      <c r="C76" s="10" t="s">
        <v>690</v>
      </c>
      <c r="D76" s="7"/>
      <c r="E76" s="8">
        <f>SUBTOTAL(9,E74:E75)</f>
        <v>12.899999999999999</v>
      </c>
      <c r="F76" s="9">
        <f>SUBTOTAL(9,F74:F75)</f>
        <v>19261.399878207289</v>
      </c>
      <c r="G76" s="9"/>
      <c r="H76" s="9"/>
      <c r="I76" s="9"/>
      <c r="J76" s="9"/>
      <c r="K76" s="9">
        <f>SUBTOTAL(9,K74:K75)</f>
        <v>-253.83240149575306</v>
      </c>
    </row>
    <row r="77" spans="1:11" outlineLevel="2" x14ac:dyDescent="0.25">
      <c r="A77" s="7" t="s">
        <v>66</v>
      </c>
      <c r="B77" s="7" t="s">
        <v>67</v>
      </c>
      <c r="C77" s="7" t="s">
        <v>8</v>
      </c>
      <c r="D77" s="7" t="s">
        <v>9</v>
      </c>
      <c r="E77" s="8">
        <v>37.799999999999997</v>
      </c>
      <c r="F77" s="9">
        <v>40146.041172863501</v>
      </c>
      <c r="G77" s="9">
        <v>1062.06458129269</v>
      </c>
      <c r="H77" s="9">
        <v>1308.28890201379</v>
      </c>
      <c r="I77" s="9">
        <v>1177.4600118124099</v>
      </c>
      <c r="J77" s="9">
        <v>1439.1177922151701</v>
      </c>
      <c r="K77" s="9">
        <v>4361.9472736457601</v>
      </c>
    </row>
    <row r="78" spans="1:11" outlineLevel="2" x14ac:dyDescent="0.25">
      <c r="A78" s="7" t="s">
        <v>48</v>
      </c>
      <c r="B78" s="7" t="s">
        <v>49</v>
      </c>
      <c r="C78" s="7" t="s">
        <v>8</v>
      </c>
      <c r="D78" s="7" t="s">
        <v>9</v>
      </c>
      <c r="E78" s="8">
        <v>91.866</v>
      </c>
      <c r="F78" s="9">
        <v>90370.109153914702</v>
      </c>
      <c r="G78" s="9">
        <v>983.71659976394596</v>
      </c>
      <c r="H78" s="9">
        <v>1308.28890201379</v>
      </c>
      <c r="I78" s="9">
        <v>1177.4600118124099</v>
      </c>
      <c r="J78" s="9">
        <v>1439.1177922151701</v>
      </c>
      <c r="K78" s="9">
        <v>17798.4322912446</v>
      </c>
    </row>
    <row r="79" spans="1:11" outlineLevel="2" x14ac:dyDescent="0.25">
      <c r="A79" s="7" t="s">
        <v>4</v>
      </c>
      <c r="B79" s="7" t="s">
        <v>5</v>
      </c>
      <c r="C79" s="7" t="s">
        <v>8</v>
      </c>
      <c r="D79" s="7" t="s">
        <v>9</v>
      </c>
      <c r="E79" s="8">
        <v>24.1</v>
      </c>
      <c r="F79" s="9">
        <v>30532.1271330938</v>
      </c>
      <c r="G79" s="9">
        <v>1266.89324203709</v>
      </c>
      <c r="H79" s="9">
        <v>1308.28890201379</v>
      </c>
      <c r="I79" s="9">
        <v>1177.4600118124099</v>
      </c>
      <c r="J79" s="9">
        <v>1439.1177922151701</v>
      </c>
      <c r="K79" s="9">
        <v>0</v>
      </c>
    </row>
    <row r="80" spans="1:11" outlineLevel="2" x14ac:dyDescent="0.25">
      <c r="A80" s="7" t="s">
        <v>90</v>
      </c>
      <c r="B80" s="7" t="s">
        <v>91</v>
      </c>
      <c r="C80" s="7" t="s">
        <v>8</v>
      </c>
      <c r="D80" s="7" t="s">
        <v>9</v>
      </c>
      <c r="E80" s="8">
        <v>143.53200000000001</v>
      </c>
      <c r="F80" s="9">
        <v>184255.607639186</v>
      </c>
      <c r="G80" s="9">
        <v>1283.7249368725199</v>
      </c>
      <c r="H80" s="9">
        <v>1308.28890201379</v>
      </c>
      <c r="I80" s="9">
        <v>1177.4600118124099</v>
      </c>
      <c r="J80" s="9">
        <v>1439.1177922151701</v>
      </c>
      <c r="K80" s="9">
        <v>0</v>
      </c>
    </row>
    <row r="81" spans="1:11" outlineLevel="2" x14ac:dyDescent="0.25">
      <c r="A81" s="7" t="s">
        <v>60</v>
      </c>
      <c r="B81" s="7" t="s">
        <v>61</v>
      </c>
      <c r="C81" s="7" t="s">
        <v>8</v>
      </c>
      <c r="D81" s="7" t="s">
        <v>9</v>
      </c>
      <c r="E81" s="8">
        <v>58.2</v>
      </c>
      <c r="F81" s="9">
        <v>90805.017148128696</v>
      </c>
      <c r="G81" s="9">
        <v>1560.2236623389799</v>
      </c>
      <c r="H81" s="9">
        <v>1308.28890201379</v>
      </c>
      <c r="I81" s="9">
        <v>1177.4600118124099</v>
      </c>
      <c r="J81" s="9">
        <v>1439.1177922151701</v>
      </c>
      <c r="K81" s="9">
        <v>-7048.3616412055699</v>
      </c>
    </row>
    <row r="82" spans="1:11" outlineLevel="2" x14ac:dyDescent="0.25">
      <c r="A82" s="7" t="s">
        <v>84</v>
      </c>
      <c r="B82" s="7" t="s">
        <v>85</v>
      </c>
      <c r="C82" s="7" t="s">
        <v>8</v>
      </c>
      <c r="D82" s="7" t="s">
        <v>9</v>
      </c>
      <c r="E82" s="8">
        <v>42.665999999999997</v>
      </c>
      <c r="F82" s="9">
        <v>56352.824760240597</v>
      </c>
      <c r="G82" s="9">
        <v>1320.7899676613799</v>
      </c>
      <c r="H82" s="9">
        <v>1308.28890201379</v>
      </c>
      <c r="I82" s="9">
        <v>1177.4600118124099</v>
      </c>
      <c r="J82" s="9">
        <v>1439.1177922151701</v>
      </c>
      <c r="K82" s="9">
        <v>0</v>
      </c>
    </row>
    <row r="83" spans="1:11" outlineLevel="2" x14ac:dyDescent="0.25">
      <c r="A83" s="7" t="s">
        <v>92</v>
      </c>
      <c r="B83" s="7" t="s">
        <v>93</v>
      </c>
      <c r="C83" s="7" t="s">
        <v>8</v>
      </c>
      <c r="D83" s="7" t="s">
        <v>9</v>
      </c>
      <c r="E83" s="8">
        <v>36.9</v>
      </c>
      <c r="F83" s="9">
        <v>60615.681566162697</v>
      </c>
      <c r="G83" s="9">
        <v>1642.70139745698</v>
      </c>
      <c r="H83" s="9">
        <v>1308.28890201379</v>
      </c>
      <c r="I83" s="9">
        <v>1177.4600118124099</v>
      </c>
      <c r="J83" s="9">
        <v>1439.1177922151701</v>
      </c>
      <c r="K83" s="9">
        <v>-7512.2350334228304</v>
      </c>
    </row>
    <row r="84" spans="1:11" outlineLevel="2" x14ac:dyDescent="0.25">
      <c r="A84" s="7" t="s">
        <v>100</v>
      </c>
      <c r="B84" s="7" t="s">
        <v>101</v>
      </c>
      <c r="C84" s="7" t="s">
        <v>8</v>
      </c>
      <c r="D84" s="7" t="s">
        <v>9</v>
      </c>
      <c r="E84" s="8">
        <v>7.6</v>
      </c>
      <c r="F84" s="9">
        <v>12777.2635552475</v>
      </c>
      <c r="G84" s="9">
        <v>1681.2188888483599</v>
      </c>
      <c r="H84" s="9">
        <v>1308.28890201379</v>
      </c>
      <c r="I84" s="9">
        <v>1177.4600118124099</v>
      </c>
      <c r="J84" s="9">
        <v>1439.1177922151701</v>
      </c>
      <c r="K84" s="9">
        <v>-1839.96833441222</v>
      </c>
    </row>
    <row r="85" spans="1:11" outlineLevel="2" x14ac:dyDescent="0.25">
      <c r="A85" s="7" t="s">
        <v>88</v>
      </c>
      <c r="B85" s="7" t="s">
        <v>89</v>
      </c>
      <c r="C85" s="7" t="s">
        <v>8</v>
      </c>
      <c r="D85" s="7" t="s">
        <v>9</v>
      </c>
      <c r="E85" s="8">
        <v>20.7</v>
      </c>
      <c r="F85" s="9">
        <v>81545.137205030507</v>
      </c>
      <c r="G85" s="9">
        <v>3939.3786089386699</v>
      </c>
      <c r="H85" s="9">
        <v>1308.28890201379</v>
      </c>
      <c r="I85" s="9">
        <v>1177.4600118124099</v>
      </c>
      <c r="J85" s="9">
        <v>1439.1177922151701</v>
      </c>
      <c r="K85" s="9">
        <v>-51755.3989061764</v>
      </c>
    </row>
    <row r="86" spans="1:11" outlineLevel="2" x14ac:dyDescent="0.25">
      <c r="A86" s="7" t="s">
        <v>46</v>
      </c>
      <c r="B86" s="7" t="s">
        <v>47</v>
      </c>
      <c r="C86" s="7" t="s">
        <v>8</v>
      </c>
      <c r="D86" s="7" t="s">
        <v>9</v>
      </c>
      <c r="E86" s="8">
        <v>136.5</v>
      </c>
      <c r="F86" s="9">
        <v>171053.97541980201</v>
      </c>
      <c r="G86" s="9">
        <v>1253.1426770681501</v>
      </c>
      <c r="H86" s="9">
        <v>1308.28890201379</v>
      </c>
      <c r="I86" s="9">
        <v>1177.4600118124099</v>
      </c>
      <c r="J86" s="9">
        <v>1439.1177922151701</v>
      </c>
      <c r="K86" s="9">
        <v>0</v>
      </c>
    </row>
    <row r="87" spans="1:11" outlineLevel="2" x14ac:dyDescent="0.25">
      <c r="A87" s="7" t="s">
        <v>20</v>
      </c>
      <c r="B87" s="7" t="s">
        <v>21</v>
      </c>
      <c r="C87" s="7" t="s">
        <v>8</v>
      </c>
      <c r="D87" s="7" t="s">
        <v>9</v>
      </c>
      <c r="E87" s="8">
        <v>40.131999999999998</v>
      </c>
      <c r="F87" s="9">
        <v>34964.2627753817</v>
      </c>
      <c r="G87" s="9">
        <v>871.23150541666701</v>
      </c>
      <c r="H87" s="9">
        <v>1308.28890201379</v>
      </c>
      <c r="I87" s="9">
        <v>1177.4600118124099</v>
      </c>
      <c r="J87" s="9">
        <v>1439.1177922151701</v>
      </c>
      <c r="K87" s="9">
        <v>12289.562418674201</v>
      </c>
    </row>
    <row r="88" spans="1:11" outlineLevel="2" x14ac:dyDescent="0.25">
      <c r="A88" s="7" t="s">
        <v>82</v>
      </c>
      <c r="B88" s="7" t="s">
        <v>83</v>
      </c>
      <c r="C88" s="7" t="s">
        <v>8</v>
      </c>
      <c r="D88" s="7" t="s">
        <v>9</v>
      </c>
      <c r="E88" s="8">
        <v>39.232999999999997</v>
      </c>
      <c r="F88" s="9">
        <v>124916.605590801</v>
      </c>
      <c r="G88" s="9">
        <v>3183.9677208167</v>
      </c>
      <c r="H88" s="9">
        <v>1308.28890201379</v>
      </c>
      <c r="I88" s="9">
        <v>1177.4600118124099</v>
      </c>
      <c r="J88" s="9">
        <v>1439.1177922151701</v>
      </c>
      <c r="K88" s="9">
        <v>-68455.697248823606</v>
      </c>
    </row>
    <row r="89" spans="1:11" outlineLevel="2" x14ac:dyDescent="0.25">
      <c r="A89" s="7" t="s">
        <v>56</v>
      </c>
      <c r="B89" s="7" t="s">
        <v>57</v>
      </c>
      <c r="C89" s="7" t="s">
        <v>8</v>
      </c>
      <c r="D89" s="7" t="s">
        <v>9</v>
      </c>
      <c r="E89" s="8">
        <v>67.432000000000002</v>
      </c>
      <c r="F89" s="9">
        <v>71952.516233517003</v>
      </c>
      <c r="G89" s="9">
        <v>1067.03814559137</v>
      </c>
      <c r="H89" s="9">
        <v>1308.28890201379</v>
      </c>
      <c r="I89" s="9">
        <v>1177.4600118124099</v>
      </c>
      <c r="J89" s="9">
        <v>1439.1177922151701</v>
      </c>
      <c r="K89" s="9">
        <v>7445.9672830176996</v>
      </c>
    </row>
    <row r="90" spans="1:11" outlineLevel="2" x14ac:dyDescent="0.25">
      <c r="A90" s="7" t="s">
        <v>110</v>
      </c>
      <c r="B90" s="7" t="s">
        <v>111</v>
      </c>
      <c r="C90" s="7" t="s">
        <v>8</v>
      </c>
      <c r="D90" s="7" t="s">
        <v>9</v>
      </c>
      <c r="E90" s="8">
        <v>68.798000000000002</v>
      </c>
      <c r="F90" s="9">
        <v>85645.889334383901</v>
      </c>
      <c r="G90" s="9">
        <v>1244.8892312913699</v>
      </c>
      <c r="H90" s="9">
        <v>1308.28890201379</v>
      </c>
      <c r="I90" s="9">
        <v>1177.4600118124099</v>
      </c>
      <c r="J90" s="9">
        <v>1439.1177922151701</v>
      </c>
      <c r="K90" s="9">
        <v>0</v>
      </c>
    </row>
    <row r="91" spans="1:11" outlineLevel="2" x14ac:dyDescent="0.25">
      <c r="A91" s="7" t="s">
        <v>96</v>
      </c>
      <c r="B91" s="7" t="s">
        <v>97</v>
      </c>
      <c r="C91" s="7" t="s">
        <v>8</v>
      </c>
      <c r="D91" s="7" t="s">
        <v>9</v>
      </c>
      <c r="E91" s="8">
        <v>19</v>
      </c>
      <c r="F91" s="9">
        <v>28804.5848382568</v>
      </c>
      <c r="G91" s="9">
        <v>1516.0307809608801</v>
      </c>
      <c r="H91" s="9">
        <v>1308.28890201379</v>
      </c>
      <c r="I91" s="9">
        <v>1177.4600118124099</v>
      </c>
      <c r="J91" s="9">
        <v>1439.1177922151701</v>
      </c>
      <c r="K91" s="9">
        <v>-1461.3467861685101</v>
      </c>
    </row>
    <row r="92" spans="1:11" outlineLevel="2" x14ac:dyDescent="0.25">
      <c r="A92" s="7" t="s">
        <v>76</v>
      </c>
      <c r="B92" s="7" t="s">
        <v>77</v>
      </c>
      <c r="C92" s="7" t="s">
        <v>8</v>
      </c>
      <c r="D92" s="7" t="s">
        <v>9</v>
      </c>
      <c r="E92" s="8">
        <v>7.3</v>
      </c>
      <c r="F92" s="9">
        <v>8870.0011552473097</v>
      </c>
      <c r="G92" s="9">
        <v>1215.06865140374</v>
      </c>
      <c r="H92" s="9">
        <v>1308.28890201379</v>
      </c>
      <c r="I92" s="9">
        <v>1177.4600118124099</v>
      </c>
      <c r="J92" s="9">
        <v>1439.1177922151701</v>
      </c>
      <c r="K92" s="9">
        <v>0</v>
      </c>
    </row>
    <row r="93" spans="1:11" outlineLevel="2" x14ac:dyDescent="0.25">
      <c r="A93" s="7" t="s">
        <v>106</v>
      </c>
      <c r="B93" s="7" t="s">
        <v>107</v>
      </c>
      <c r="C93" s="7" t="s">
        <v>8</v>
      </c>
      <c r="D93" s="7" t="s">
        <v>9</v>
      </c>
      <c r="E93" s="8">
        <v>11.5</v>
      </c>
      <c r="F93" s="9">
        <v>9890.4645649995691</v>
      </c>
      <c r="G93" s="9">
        <v>860.04039695648396</v>
      </c>
      <c r="H93" s="9">
        <v>1308.28890201379</v>
      </c>
      <c r="I93" s="9">
        <v>1177.4600118124099</v>
      </c>
      <c r="J93" s="9">
        <v>1439.1177922151701</v>
      </c>
      <c r="K93" s="9">
        <v>3650.3255708431998</v>
      </c>
    </row>
    <row r="94" spans="1:11" outlineLevel="2" x14ac:dyDescent="0.25">
      <c r="A94" s="7" t="s">
        <v>104</v>
      </c>
      <c r="B94" s="7" t="s">
        <v>105</v>
      </c>
      <c r="C94" s="7" t="s">
        <v>8</v>
      </c>
      <c r="D94" s="7" t="s">
        <v>9</v>
      </c>
      <c r="E94" s="8">
        <v>57.165999999999997</v>
      </c>
      <c r="F94" s="9">
        <v>55932.851677067003</v>
      </c>
      <c r="G94" s="9">
        <v>978.42864074916895</v>
      </c>
      <c r="H94" s="9">
        <v>1308.28890201379</v>
      </c>
      <c r="I94" s="9">
        <v>1177.4600118124099</v>
      </c>
      <c r="J94" s="9">
        <v>1439.1177922151701</v>
      </c>
      <c r="K94" s="9">
        <v>11377.827358201501</v>
      </c>
    </row>
    <row r="95" spans="1:11" outlineLevel="2" x14ac:dyDescent="0.25">
      <c r="A95" s="7" t="s">
        <v>102</v>
      </c>
      <c r="B95" s="7" t="s">
        <v>103</v>
      </c>
      <c r="C95" s="7" t="s">
        <v>8</v>
      </c>
      <c r="D95" s="7" t="s">
        <v>9</v>
      </c>
      <c r="E95" s="8">
        <v>62.765999999999998</v>
      </c>
      <c r="F95" s="9">
        <v>74054.162135549006</v>
      </c>
      <c r="G95" s="9">
        <v>1179.8451731120199</v>
      </c>
      <c r="H95" s="9">
        <v>1308.28890201379</v>
      </c>
      <c r="I95" s="9">
        <v>1177.4600118124099</v>
      </c>
      <c r="J95" s="9">
        <v>1439.1177922151701</v>
      </c>
      <c r="K95" s="9">
        <v>0</v>
      </c>
    </row>
    <row r="96" spans="1:11" outlineLevel="2" x14ac:dyDescent="0.25">
      <c r="A96" s="7" t="s">
        <v>78</v>
      </c>
      <c r="B96" s="7" t="s">
        <v>79</v>
      </c>
      <c r="C96" s="7" t="s">
        <v>8</v>
      </c>
      <c r="D96" s="7" t="s">
        <v>9</v>
      </c>
      <c r="E96" s="8">
        <v>15.066000000000001</v>
      </c>
      <c r="F96" s="9">
        <v>14694.5578723218</v>
      </c>
      <c r="G96" s="9">
        <v>975.34567053775697</v>
      </c>
      <c r="H96" s="9">
        <v>1308.28890201379</v>
      </c>
      <c r="I96" s="9">
        <v>1177.4600118124099</v>
      </c>
      <c r="J96" s="9">
        <v>1439.1177922151701</v>
      </c>
      <c r="K96" s="9">
        <v>3045.0546656439901</v>
      </c>
    </row>
    <row r="97" spans="1:11" outlineLevel="2" x14ac:dyDescent="0.25">
      <c r="A97" s="7" t="s">
        <v>42</v>
      </c>
      <c r="B97" s="7" t="s">
        <v>43</v>
      </c>
      <c r="C97" s="7" t="s">
        <v>8</v>
      </c>
      <c r="D97" s="7" t="s">
        <v>9</v>
      </c>
      <c r="E97" s="8">
        <v>303.233</v>
      </c>
      <c r="F97" s="9">
        <v>349890.25945884001</v>
      </c>
      <c r="G97" s="9">
        <v>1153.86603522321</v>
      </c>
      <c r="H97" s="9">
        <v>1308.28890201379</v>
      </c>
      <c r="I97" s="9">
        <v>1177.4600118124099</v>
      </c>
      <c r="J97" s="9">
        <v>1439.1177922151701</v>
      </c>
      <c r="K97" s="9">
        <v>7154.4723030742998</v>
      </c>
    </row>
    <row r="98" spans="1:11" outlineLevel="2" x14ac:dyDescent="0.25">
      <c r="A98" s="7" t="s">
        <v>34</v>
      </c>
      <c r="B98" s="7" t="s">
        <v>35</v>
      </c>
      <c r="C98" s="7" t="s">
        <v>8</v>
      </c>
      <c r="D98" s="7" t="s">
        <v>9</v>
      </c>
      <c r="E98" s="8">
        <v>51.466000000000001</v>
      </c>
      <c r="F98" s="9">
        <v>78904.490302800899</v>
      </c>
      <c r="G98" s="9">
        <v>1533.13819420201</v>
      </c>
      <c r="H98" s="9">
        <v>1308.28890201379</v>
      </c>
      <c r="I98" s="9">
        <v>1177.4600118124099</v>
      </c>
      <c r="J98" s="9">
        <v>1439.1177922151701</v>
      </c>
      <c r="K98" s="9">
        <v>-4838.85400865475</v>
      </c>
    </row>
    <row r="99" spans="1:11" outlineLevel="1" x14ac:dyDescent="0.25">
      <c r="A99" s="7"/>
      <c r="B99" s="7"/>
      <c r="C99" s="10" t="s">
        <v>691</v>
      </c>
      <c r="D99" s="7"/>
      <c r="E99" s="8">
        <f>SUBTOTAL(9,E77:E98)</f>
        <v>1342.9559999999999</v>
      </c>
      <c r="F99" s="9">
        <f>SUBTOTAL(9,F77:F98)</f>
        <v>1756974.4306928359</v>
      </c>
      <c r="G99" s="9"/>
      <c r="H99" s="9"/>
      <c r="I99" s="9"/>
      <c r="J99" s="9"/>
      <c r="K99" s="9">
        <f>SUBTOTAL(9,K77:K98)</f>
        <v>-75788.272794518634</v>
      </c>
    </row>
    <row r="100" spans="1:11" outlineLevel="2" x14ac:dyDescent="0.25">
      <c r="A100" s="7" t="s">
        <v>54</v>
      </c>
      <c r="B100" s="7" t="s">
        <v>55</v>
      </c>
      <c r="C100" s="7" t="s">
        <v>38</v>
      </c>
      <c r="D100" s="7" t="s">
        <v>39</v>
      </c>
      <c r="E100" s="8">
        <v>4.8</v>
      </c>
      <c r="F100" s="9">
        <v>6727.98661521551</v>
      </c>
      <c r="G100" s="9">
        <v>1401.6638781699</v>
      </c>
      <c r="H100" s="9">
        <v>1711.4449658768799</v>
      </c>
      <c r="I100" s="9">
        <v>1540.30046928919</v>
      </c>
      <c r="J100" s="9">
        <v>1882.58946246457</v>
      </c>
      <c r="K100" s="9">
        <v>665.45563737260295</v>
      </c>
    </row>
    <row r="101" spans="1:11" outlineLevel="2" x14ac:dyDescent="0.25">
      <c r="A101" s="7" t="s">
        <v>34</v>
      </c>
      <c r="B101" s="7" t="s">
        <v>35</v>
      </c>
      <c r="C101" s="7" t="s">
        <v>38</v>
      </c>
      <c r="D101" s="7" t="s">
        <v>39</v>
      </c>
      <c r="E101" s="8">
        <v>15.132</v>
      </c>
      <c r="F101" s="9">
        <v>27384.534444642399</v>
      </c>
      <c r="G101" s="9">
        <v>1809.71018005832</v>
      </c>
      <c r="H101" s="9">
        <v>1711.4449658768799</v>
      </c>
      <c r="I101" s="9">
        <v>1540.30046928919</v>
      </c>
      <c r="J101" s="9">
        <v>1882.58946246457</v>
      </c>
      <c r="K101" s="9">
        <v>0</v>
      </c>
    </row>
    <row r="102" spans="1:11" outlineLevel="1" x14ac:dyDescent="0.25">
      <c r="A102" s="7"/>
      <c r="B102" s="7"/>
      <c r="C102" s="10" t="s">
        <v>692</v>
      </c>
      <c r="D102" s="7"/>
      <c r="E102" s="8">
        <f>SUBTOTAL(9,E100:E101)</f>
        <v>19.931999999999999</v>
      </c>
      <c r="F102" s="9">
        <f>SUBTOTAL(9,F100:F101)</f>
        <v>34112.521059857907</v>
      </c>
      <c r="G102" s="9"/>
      <c r="H102" s="9"/>
      <c r="I102" s="9"/>
      <c r="J102" s="9"/>
      <c r="K102" s="9">
        <f>SUBTOTAL(9,K100:K101)</f>
        <v>665.45563737260295</v>
      </c>
    </row>
    <row r="103" spans="1:11" outlineLevel="2" x14ac:dyDescent="0.25">
      <c r="A103" s="7" t="s">
        <v>66</v>
      </c>
      <c r="B103" s="7" t="s">
        <v>67</v>
      </c>
      <c r="C103" s="7" t="s">
        <v>28</v>
      </c>
      <c r="D103" s="7" t="s">
        <v>29</v>
      </c>
      <c r="E103" s="8">
        <v>12.798</v>
      </c>
      <c r="F103" s="9">
        <v>14067.2900092856</v>
      </c>
      <c r="G103" s="9">
        <v>1099.1787786596001</v>
      </c>
      <c r="H103" s="9">
        <v>1386.00325293331</v>
      </c>
      <c r="I103" s="9">
        <v>1247.4029276399799</v>
      </c>
      <c r="J103" s="9">
        <v>1524.6035782266399</v>
      </c>
      <c r="K103" s="9">
        <v>1896.97265865085</v>
      </c>
    </row>
    <row r="104" spans="1:11" outlineLevel="2" x14ac:dyDescent="0.25">
      <c r="A104" s="7" t="s">
        <v>48</v>
      </c>
      <c r="B104" s="7" t="s">
        <v>49</v>
      </c>
      <c r="C104" s="7" t="s">
        <v>28</v>
      </c>
      <c r="D104" s="7" t="s">
        <v>29</v>
      </c>
      <c r="E104" s="8">
        <v>89.599000000000004</v>
      </c>
      <c r="F104" s="9">
        <v>119739.685379332</v>
      </c>
      <c r="G104" s="9">
        <v>1336.39533230652</v>
      </c>
      <c r="H104" s="9">
        <v>1386.00325293331</v>
      </c>
      <c r="I104" s="9">
        <v>1247.4029276399799</v>
      </c>
      <c r="J104" s="9">
        <v>1524.6035782266399</v>
      </c>
      <c r="K104" s="9">
        <v>0</v>
      </c>
    </row>
    <row r="105" spans="1:11" outlineLevel="2" x14ac:dyDescent="0.25">
      <c r="A105" s="7" t="s">
        <v>90</v>
      </c>
      <c r="B105" s="7" t="s">
        <v>91</v>
      </c>
      <c r="C105" s="7" t="s">
        <v>28</v>
      </c>
      <c r="D105" s="7" t="s">
        <v>29</v>
      </c>
      <c r="E105" s="8">
        <v>46.298999999999999</v>
      </c>
      <c r="F105" s="9">
        <v>69308.041539212194</v>
      </c>
      <c r="G105" s="9">
        <v>1496.9662744165601</v>
      </c>
      <c r="H105" s="9">
        <v>1386.00325293331</v>
      </c>
      <c r="I105" s="9">
        <v>1247.4029276399799</v>
      </c>
      <c r="J105" s="9">
        <v>1524.6035782266399</v>
      </c>
      <c r="K105" s="9">
        <v>0</v>
      </c>
    </row>
    <row r="106" spans="1:11" outlineLevel="2" x14ac:dyDescent="0.25">
      <c r="A106" s="7" t="s">
        <v>60</v>
      </c>
      <c r="B106" s="7" t="s">
        <v>61</v>
      </c>
      <c r="C106" s="7" t="s">
        <v>28</v>
      </c>
      <c r="D106" s="7" t="s">
        <v>29</v>
      </c>
      <c r="E106" s="8">
        <v>35.765000000000001</v>
      </c>
      <c r="F106" s="9">
        <v>50203.806630245897</v>
      </c>
      <c r="G106" s="9">
        <v>1403.7133127427901</v>
      </c>
      <c r="H106" s="9">
        <v>1386.00325293331</v>
      </c>
      <c r="I106" s="9">
        <v>1247.4029276399799</v>
      </c>
      <c r="J106" s="9">
        <v>1524.6035782266399</v>
      </c>
      <c r="K106" s="9">
        <v>0</v>
      </c>
    </row>
    <row r="107" spans="1:11" outlineLevel="2" x14ac:dyDescent="0.25">
      <c r="A107" s="7" t="s">
        <v>92</v>
      </c>
      <c r="B107" s="7" t="s">
        <v>93</v>
      </c>
      <c r="C107" s="7" t="s">
        <v>28</v>
      </c>
      <c r="D107" s="7" t="s">
        <v>29</v>
      </c>
      <c r="E107" s="8">
        <v>36.899000000000001</v>
      </c>
      <c r="F107" s="9">
        <v>32213.601923873201</v>
      </c>
      <c r="G107" s="9">
        <v>873.02100121610795</v>
      </c>
      <c r="H107" s="9">
        <v>1386.00325293331</v>
      </c>
      <c r="I107" s="9">
        <v>1247.4029276399799</v>
      </c>
      <c r="J107" s="9">
        <v>1524.6035782266399</v>
      </c>
      <c r="K107" s="9">
        <v>13814.318703114401</v>
      </c>
    </row>
    <row r="108" spans="1:11" outlineLevel="2" x14ac:dyDescent="0.25">
      <c r="A108" s="7" t="s">
        <v>100</v>
      </c>
      <c r="B108" s="7" t="s">
        <v>101</v>
      </c>
      <c r="C108" s="7" t="s">
        <v>28</v>
      </c>
      <c r="D108" s="7" t="s">
        <v>29</v>
      </c>
      <c r="E108" s="8">
        <v>15.733000000000001</v>
      </c>
      <c r="F108" s="9">
        <v>19489.147063567201</v>
      </c>
      <c r="G108" s="9">
        <v>1238.7432189389999</v>
      </c>
      <c r="H108" s="9">
        <v>1386.00325293331</v>
      </c>
      <c r="I108" s="9">
        <v>1247.4029276399799</v>
      </c>
      <c r="J108" s="9">
        <v>1524.6035782266399</v>
      </c>
      <c r="K108" s="9">
        <v>136.24319699257501</v>
      </c>
    </row>
    <row r="109" spans="1:11" outlineLevel="2" x14ac:dyDescent="0.25">
      <c r="A109" s="7" t="s">
        <v>88</v>
      </c>
      <c r="B109" s="7" t="s">
        <v>89</v>
      </c>
      <c r="C109" s="7" t="s">
        <v>28</v>
      </c>
      <c r="D109" s="7" t="s">
        <v>29</v>
      </c>
      <c r="E109" s="8">
        <v>22.533000000000001</v>
      </c>
      <c r="F109" s="9">
        <v>58105.954146674703</v>
      </c>
      <c r="G109" s="9">
        <v>2578.7047506623499</v>
      </c>
      <c r="H109" s="9">
        <v>1386.00325293331</v>
      </c>
      <c r="I109" s="9">
        <v>1247.4029276399799</v>
      </c>
      <c r="J109" s="9">
        <v>1524.6035782266399</v>
      </c>
      <c r="K109" s="9">
        <v>-23752.061718493798</v>
      </c>
    </row>
    <row r="110" spans="1:11" outlineLevel="2" x14ac:dyDescent="0.25">
      <c r="A110" s="7" t="s">
        <v>46</v>
      </c>
      <c r="B110" s="7" t="s">
        <v>47</v>
      </c>
      <c r="C110" s="7" t="s">
        <v>28</v>
      </c>
      <c r="D110" s="7" t="s">
        <v>29</v>
      </c>
      <c r="E110" s="8">
        <v>46.399000000000001</v>
      </c>
      <c r="F110" s="9">
        <v>60799.470301710397</v>
      </c>
      <c r="G110" s="9">
        <v>1310.36165222764</v>
      </c>
      <c r="H110" s="9">
        <v>1386.00325293331</v>
      </c>
      <c r="I110" s="9">
        <v>1247.4029276399799</v>
      </c>
      <c r="J110" s="9">
        <v>1524.6035782266399</v>
      </c>
      <c r="K110" s="9">
        <v>0</v>
      </c>
    </row>
    <row r="111" spans="1:11" outlineLevel="2" x14ac:dyDescent="0.25">
      <c r="A111" s="7" t="s">
        <v>20</v>
      </c>
      <c r="B111" s="7" t="s">
        <v>21</v>
      </c>
      <c r="C111" s="7" t="s">
        <v>28</v>
      </c>
      <c r="D111" s="7" t="s">
        <v>29</v>
      </c>
      <c r="E111" s="8">
        <v>20.265999999999998</v>
      </c>
      <c r="F111" s="9">
        <v>21747.933945595501</v>
      </c>
      <c r="G111" s="9">
        <v>1073.1241461361701</v>
      </c>
      <c r="H111" s="9">
        <v>1386.00325293331</v>
      </c>
      <c r="I111" s="9">
        <v>1247.4029276399799</v>
      </c>
      <c r="J111" s="9">
        <v>1524.6035782266399</v>
      </c>
      <c r="K111" s="9">
        <v>3531.9337859562702</v>
      </c>
    </row>
    <row r="112" spans="1:11" outlineLevel="2" x14ac:dyDescent="0.25">
      <c r="A112" s="7" t="s">
        <v>82</v>
      </c>
      <c r="B112" s="7" t="s">
        <v>83</v>
      </c>
      <c r="C112" s="7" t="s">
        <v>28</v>
      </c>
      <c r="D112" s="7" t="s">
        <v>29</v>
      </c>
      <c r="E112" s="8">
        <v>10.933</v>
      </c>
      <c r="F112" s="9">
        <v>17360.823981631202</v>
      </c>
      <c r="G112" s="9">
        <v>1587.9286546813501</v>
      </c>
      <c r="H112" s="9">
        <v>1386.00325293331</v>
      </c>
      <c r="I112" s="9">
        <v>1247.4029276399799</v>
      </c>
      <c r="J112" s="9">
        <v>1524.6035782266399</v>
      </c>
      <c r="K112" s="9">
        <v>-692.33306087928395</v>
      </c>
    </row>
    <row r="113" spans="1:11" outlineLevel="2" x14ac:dyDescent="0.25">
      <c r="A113" s="7" t="s">
        <v>110</v>
      </c>
      <c r="B113" s="7" t="s">
        <v>111</v>
      </c>
      <c r="C113" s="7" t="s">
        <v>28</v>
      </c>
      <c r="D113" s="7" t="s">
        <v>29</v>
      </c>
      <c r="E113" s="8">
        <v>14.733000000000001</v>
      </c>
      <c r="F113" s="9">
        <v>18732.299472568899</v>
      </c>
      <c r="G113" s="9">
        <v>1271.4518070025699</v>
      </c>
      <c r="H113" s="9">
        <v>1386.00325293331</v>
      </c>
      <c r="I113" s="9">
        <v>1247.4029276399799</v>
      </c>
      <c r="J113" s="9">
        <v>1524.6035782266399</v>
      </c>
      <c r="K113" s="9">
        <v>0</v>
      </c>
    </row>
    <row r="114" spans="1:11" outlineLevel="2" x14ac:dyDescent="0.25">
      <c r="A114" s="7" t="s">
        <v>96</v>
      </c>
      <c r="B114" s="7" t="s">
        <v>97</v>
      </c>
      <c r="C114" s="7" t="s">
        <v>28</v>
      </c>
      <c r="D114" s="7" t="s">
        <v>29</v>
      </c>
      <c r="E114" s="8">
        <v>51.798999999999999</v>
      </c>
      <c r="F114" s="9">
        <v>91508.090610497602</v>
      </c>
      <c r="G114" s="9">
        <v>1766.59956003972</v>
      </c>
      <c r="H114" s="9">
        <v>1386.00325293331</v>
      </c>
      <c r="I114" s="9">
        <v>1247.4029276399799</v>
      </c>
      <c r="J114" s="9">
        <v>1524.6035782266399</v>
      </c>
      <c r="K114" s="9">
        <v>-12535.149861935701</v>
      </c>
    </row>
    <row r="115" spans="1:11" outlineLevel="2" x14ac:dyDescent="0.25">
      <c r="A115" s="7" t="s">
        <v>106</v>
      </c>
      <c r="B115" s="7" t="s">
        <v>107</v>
      </c>
      <c r="C115" s="7" t="s">
        <v>28</v>
      </c>
      <c r="D115" s="7" t="s">
        <v>29</v>
      </c>
      <c r="E115" s="8">
        <v>7.0659999999999998</v>
      </c>
      <c r="F115" s="9">
        <v>6779.27986485172</v>
      </c>
      <c r="G115" s="9">
        <v>959.422567909951</v>
      </c>
      <c r="H115" s="9">
        <v>1386.00325293331</v>
      </c>
      <c r="I115" s="9">
        <v>1247.4029276399799</v>
      </c>
      <c r="J115" s="9">
        <v>1524.6035782266399</v>
      </c>
      <c r="K115" s="9">
        <v>2034.86922185238</v>
      </c>
    </row>
    <row r="116" spans="1:11" outlineLevel="2" x14ac:dyDescent="0.25">
      <c r="A116" s="7" t="s">
        <v>104</v>
      </c>
      <c r="B116" s="7" t="s">
        <v>105</v>
      </c>
      <c r="C116" s="7" t="s">
        <v>28</v>
      </c>
      <c r="D116" s="7" t="s">
        <v>29</v>
      </c>
      <c r="E116" s="8">
        <v>17.332000000000001</v>
      </c>
      <c r="F116" s="9">
        <v>17017.7842928358</v>
      </c>
      <c r="G116" s="9">
        <v>981.87077618484898</v>
      </c>
      <c r="H116" s="9">
        <v>1386.00325293331</v>
      </c>
      <c r="I116" s="9">
        <v>1247.4029276399799</v>
      </c>
      <c r="J116" s="9">
        <v>1524.6035782266399</v>
      </c>
      <c r="K116" s="9">
        <v>4602.2032490203301</v>
      </c>
    </row>
    <row r="117" spans="1:11" outlineLevel="2" x14ac:dyDescent="0.25">
      <c r="A117" s="7" t="s">
        <v>102</v>
      </c>
      <c r="B117" s="7" t="s">
        <v>103</v>
      </c>
      <c r="C117" s="7" t="s">
        <v>28</v>
      </c>
      <c r="D117" s="7" t="s">
        <v>29</v>
      </c>
      <c r="E117" s="8">
        <v>2.133</v>
      </c>
      <c r="F117" s="9">
        <v>4580.6792513042301</v>
      </c>
      <c r="G117" s="9">
        <v>2147.5289504473699</v>
      </c>
      <c r="H117" s="9">
        <v>1386.00325293331</v>
      </c>
      <c r="I117" s="9">
        <v>1247.4029276399799</v>
      </c>
      <c r="J117" s="9">
        <v>1524.6035782266399</v>
      </c>
      <c r="K117" s="9">
        <v>-1328.69981894681</v>
      </c>
    </row>
    <row r="118" spans="1:11" outlineLevel="2" x14ac:dyDescent="0.25">
      <c r="A118" s="7" t="s">
        <v>78</v>
      </c>
      <c r="B118" s="7" t="s">
        <v>79</v>
      </c>
      <c r="C118" s="7" t="s">
        <v>28</v>
      </c>
      <c r="D118" s="7" t="s">
        <v>29</v>
      </c>
      <c r="E118" s="8">
        <v>16.231999999999999</v>
      </c>
      <c r="F118" s="9">
        <v>15204.3826491582</v>
      </c>
      <c r="G118" s="9">
        <v>936.69188326504604</v>
      </c>
      <c r="H118" s="9">
        <v>1386.00325293331</v>
      </c>
      <c r="I118" s="9">
        <v>1247.4029276399799</v>
      </c>
      <c r="J118" s="9">
        <v>1524.6035782266399</v>
      </c>
      <c r="K118" s="9">
        <v>5043.46167229393</v>
      </c>
    </row>
    <row r="119" spans="1:11" outlineLevel="2" x14ac:dyDescent="0.25">
      <c r="A119" s="7" t="s">
        <v>42</v>
      </c>
      <c r="B119" s="7" t="s">
        <v>43</v>
      </c>
      <c r="C119" s="7" t="s">
        <v>28</v>
      </c>
      <c r="D119" s="7" t="s">
        <v>29</v>
      </c>
      <c r="E119" s="8">
        <v>28.265999999999998</v>
      </c>
      <c r="F119" s="9">
        <v>27828.148924557299</v>
      </c>
      <c r="G119" s="9">
        <v>984.50962019943802</v>
      </c>
      <c r="H119" s="9">
        <v>1386.00325293331</v>
      </c>
      <c r="I119" s="9">
        <v>1247.4029276399799</v>
      </c>
      <c r="J119" s="9">
        <v>1524.6035782266399</v>
      </c>
      <c r="K119" s="9">
        <v>7430.9422281143297</v>
      </c>
    </row>
    <row r="120" spans="1:11" outlineLevel="2" x14ac:dyDescent="0.25">
      <c r="A120" s="7" t="s">
        <v>34</v>
      </c>
      <c r="B120" s="7" t="s">
        <v>35</v>
      </c>
      <c r="C120" s="7" t="s">
        <v>28</v>
      </c>
      <c r="D120" s="7" t="s">
        <v>29</v>
      </c>
      <c r="E120" s="8">
        <v>48.7</v>
      </c>
      <c r="F120" s="9">
        <v>80865.492874892007</v>
      </c>
      <c r="G120" s="9">
        <v>1660.4823998951099</v>
      </c>
      <c r="H120" s="9">
        <v>1386.00325293331</v>
      </c>
      <c r="I120" s="9">
        <v>1247.4029276399799</v>
      </c>
      <c r="J120" s="9">
        <v>1524.6035782266399</v>
      </c>
      <c r="K120" s="9">
        <v>-6617.29861525458</v>
      </c>
    </row>
    <row r="121" spans="1:11" outlineLevel="1" x14ac:dyDescent="0.25">
      <c r="A121" s="7"/>
      <c r="B121" s="7"/>
      <c r="C121" s="10" t="s">
        <v>693</v>
      </c>
      <c r="D121" s="7"/>
      <c r="E121" s="8">
        <f>SUBTOTAL(9,E103:E120)</f>
        <v>523.48500000000001</v>
      </c>
      <c r="F121" s="9">
        <f>SUBTOTAL(9,F103:F120)</f>
        <v>725551.91286179377</v>
      </c>
      <c r="G121" s="9"/>
      <c r="H121" s="9"/>
      <c r="I121" s="9"/>
      <c r="J121" s="9"/>
      <c r="K121" s="9">
        <f>SUBTOTAL(9,K103:K120)</f>
        <v>-6434.5983595151092</v>
      </c>
    </row>
    <row r="122" spans="1:11" outlineLevel="2" x14ac:dyDescent="0.25">
      <c r="A122" s="7" t="s">
        <v>66</v>
      </c>
      <c r="B122" s="7" t="s">
        <v>67</v>
      </c>
      <c r="C122" s="7" t="s">
        <v>10</v>
      </c>
      <c r="D122" s="7" t="s">
        <v>11</v>
      </c>
      <c r="E122" s="8">
        <v>23.931999999999999</v>
      </c>
      <c r="F122" s="9">
        <v>26688.892663197999</v>
      </c>
      <c r="G122" s="9">
        <v>1115.1969189034801</v>
      </c>
      <c r="H122" s="9">
        <v>1246.9570833032601</v>
      </c>
      <c r="I122" s="9">
        <v>1122.2613749729301</v>
      </c>
      <c r="J122" s="9">
        <v>1371.6527916335899</v>
      </c>
      <c r="K122" s="9">
        <v>169.06656265426801</v>
      </c>
    </row>
    <row r="123" spans="1:11" outlineLevel="2" x14ac:dyDescent="0.25">
      <c r="A123" s="7" t="s">
        <v>48</v>
      </c>
      <c r="B123" s="7" t="s">
        <v>49</v>
      </c>
      <c r="C123" s="7" t="s">
        <v>10</v>
      </c>
      <c r="D123" s="7" t="s">
        <v>11</v>
      </c>
      <c r="E123" s="8">
        <v>124.398</v>
      </c>
      <c r="F123" s="9">
        <v>116913.014585196</v>
      </c>
      <c r="G123" s="9">
        <v>939.83033959706495</v>
      </c>
      <c r="H123" s="9">
        <v>1246.9570833032601</v>
      </c>
      <c r="I123" s="9">
        <v>1122.2613749729301</v>
      </c>
      <c r="J123" s="9">
        <v>1371.6527916335899</v>
      </c>
      <c r="K123" s="9">
        <v>22694.055938687499</v>
      </c>
    </row>
    <row r="124" spans="1:11" outlineLevel="2" x14ac:dyDescent="0.25">
      <c r="A124" s="7" t="s">
        <v>4</v>
      </c>
      <c r="B124" s="7" t="s">
        <v>5</v>
      </c>
      <c r="C124" s="7" t="s">
        <v>10</v>
      </c>
      <c r="D124" s="7" t="s">
        <v>11</v>
      </c>
      <c r="E124" s="8">
        <v>33.731999999999999</v>
      </c>
      <c r="F124" s="9">
        <v>40446.920204221999</v>
      </c>
      <c r="G124" s="9">
        <v>1199.0667675863299</v>
      </c>
      <c r="H124" s="9">
        <v>1246.9570833032601</v>
      </c>
      <c r="I124" s="9">
        <v>1122.2613749729301</v>
      </c>
      <c r="J124" s="9">
        <v>1371.6527916335899</v>
      </c>
      <c r="K124" s="9">
        <v>0</v>
      </c>
    </row>
    <row r="125" spans="1:11" outlineLevel="2" x14ac:dyDescent="0.25">
      <c r="A125" s="7" t="s">
        <v>90</v>
      </c>
      <c r="B125" s="7" t="s">
        <v>91</v>
      </c>
      <c r="C125" s="7" t="s">
        <v>10</v>
      </c>
      <c r="D125" s="7" t="s">
        <v>11</v>
      </c>
      <c r="E125" s="8">
        <v>187.666</v>
      </c>
      <c r="F125" s="9">
        <v>251288.09811353599</v>
      </c>
      <c r="G125" s="9">
        <v>1339.0177129236899</v>
      </c>
      <c r="H125" s="9">
        <v>1246.9570833032601</v>
      </c>
      <c r="I125" s="9">
        <v>1122.2613749729301</v>
      </c>
      <c r="J125" s="9">
        <v>1371.6527916335899</v>
      </c>
      <c r="K125" s="9">
        <v>0</v>
      </c>
    </row>
    <row r="126" spans="1:11" outlineLevel="2" x14ac:dyDescent="0.25">
      <c r="A126" s="7" t="s">
        <v>98</v>
      </c>
      <c r="B126" s="7" t="s">
        <v>99</v>
      </c>
      <c r="C126" s="7" t="s">
        <v>10</v>
      </c>
      <c r="D126" s="7" t="s">
        <v>11</v>
      </c>
      <c r="E126" s="8">
        <v>1.5</v>
      </c>
      <c r="F126" s="9">
        <v>3298.8009457911198</v>
      </c>
      <c r="G126" s="9">
        <v>2199.2006305274199</v>
      </c>
      <c r="H126" s="9">
        <v>1246.9570833032601</v>
      </c>
      <c r="I126" s="9">
        <v>1122.2613749729301</v>
      </c>
      <c r="J126" s="9">
        <v>1371.6527916335899</v>
      </c>
      <c r="K126" s="9">
        <v>-1241.32175834074</v>
      </c>
    </row>
    <row r="127" spans="1:11" outlineLevel="2" x14ac:dyDescent="0.25">
      <c r="A127" s="7" t="s">
        <v>60</v>
      </c>
      <c r="B127" s="7" t="s">
        <v>61</v>
      </c>
      <c r="C127" s="7" t="s">
        <v>10</v>
      </c>
      <c r="D127" s="7" t="s">
        <v>11</v>
      </c>
      <c r="E127" s="8">
        <v>75.332999999999998</v>
      </c>
      <c r="F127" s="9">
        <v>113305.25719214301</v>
      </c>
      <c r="G127" s="9">
        <v>1504.0587417485399</v>
      </c>
      <c r="H127" s="9">
        <v>1246.9570833032601</v>
      </c>
      <c r="I127" s="9">
        <v>1122.2613749729301</v>
      </c>
      <c r="J127" s="9">
        <v>1371.6527916335899</v>
      </c>
      <c r="K127" s="9">
        <v>-9974.5374400095607</v>
      </c>
    </row>
    <row r="128" spans="1:11" outlineLevel="2" x14ac:dyDescent="0.25">
      <c r="A128" s="7" t="s">
        <v>84</v>
      </c>
      <c r="B128" s="7" t="s">
        <v>85</v>
      </c>
      <c r="C128" s="7" t="s">
        <v>10</v>
      </c>
      <c r="D128" s="7" t="s">
        <v>11</v>
      </c>
      <c r="E128" s="8">
        <v>3.5659999999999998</v>
      </c>
      <c r="F128" s="9">
        <v>3618.8149343876598</v>
      </c>
      <c r="G128" s="9">
        <v>1014.81069388325</v>
      </c>
      <c r="H128" s="9">
        <v>1246.9570833032601</v>
      </c>
      <c r="I128" s="9">
        <v>1122.2613749729301</v>
      </c>
      <c r="J128" s="9">
        <v>1371.6527916335899</v>
      </c>
      <c r="K128" s="9">
        <v>383.16912876582302</v>
      </c>
    </row>
    <row r="129" spans="1:11" outlineLevel="2" x14ac:dyDescent="0.25">
      <c r="A129" s="7" t="s">
        <v>92</v>
      </c>
      <c r="B129" s="7" t="s">
        <v>93</v>
      </c>
      <c r="C129" s="7" t="s">
        <v>10</v>
      </c>
      <c r="D129" s="7" t="s">
        <v>11</v>
      </c>
      <c r="E129" s="8">
        <v>103.232</v>
      </c>
      <c r="F129" s="9">
        <v>90900.447930417795</v>
      </c>
      <c r="G129" s="9">
        <v>880.54525661052605</v>
      </c>
      <c r="H129" s="9">
        <v>1246.9570833032601</v>
      </c>
      <c r="I129" s="9">
        <v>1122.2613749729301</v>
      </c>
      <c r="J129" s="9">
        <v>1371.6527916335899</v>
      </c>
      <c r="K129" s="9">
        <v>24952.8383307882</v>
      </c>
    </row>
    <row r="130" spans="1:11" outlineLevel="2" x14ac:dyDescent="0.25">
      <c r="A130" s="7" t="s">
        <v>100</v>
      </c>
      <c r="B130" s="7" t="s">
        <v>101</v>
      </c>
      <c r="C130" s="7" t="s">
        <v>10</v>
      </c>
      <c r="D130" s="7" t="s">
        <v>11</v>
      </c>
      <c r="E130" s="8">
        <v>18.733000000000001</v>
      </c>
      <c r="F130" s="9">
        <v>54988.586072612001</v>
      </c>
      <c r="G130" s="9">
        <v>2935.3860071858198</v>
      </c>
      <c r="H130" s="9">
        <v>1246.9570833032601</v>
      </c>
      <c r="I130" s="9">
        <v>1122.2613749729301</v>
      </c>
      <c r="J130" s="9">
        <v>1371.6527916335899</v>
      </c>
      <c r="K130" s="9">
        <v>-29293.414326940001</v>
      </c>
    </row>
    <row r="131" spans="1:11" outlineLevel="2" x14ac:dyDescent="0.25">
      <c r="A131" s="7" t="s">
        <v>88</v>
      </c>
      <c r="B131" s="7" t="s">
        <v>89</v>
      </c>
      <c r="C131" s="7" t="s">
        <v>10</v>
      </c>
      <c r="D131" s="7" t="s">
        <v>11</v>
      </c>
      <c r="E131" s="8">
        <v>18.166</v>
      </c>
      <c r="F131" s="9">
        <v>52945.394350444702</v>
      </c>
      <c r="G131" s="9">
        <v>2914.5323324036499</v>
      </c>
      <c r="H131" s="9">
        <v>1246.9570833032601</v>
      </c>
      <c r="I131" s="9">
        <v>1122.2613749729301</v>
      </c>
      <c r="J131" s="9">
        <v>1371.6527916335899</v>
      </c>
      <c r="K131" s="9">
        <v>-28027.9497376289</v>
      </c>
    </row>
    <row r="132" spans="1:11" outlineLevel="2" x14ac:dyDescent="0.25">
      <c r="A132" s="7" t="s">
        <v>46</v>
      </c>
      <c r="B132" s="7" t="s">
        <v>47</v>
      </c>
      <c r="C132" s="7" t="s">
        <v>10</v>
      </c>
      <c r="D132" s="7" t="s">
        <v>11</v>
      </c>
      <c r="E132" s="8">
        <v>193.66</v>
      </c>
      <c r="F132" s="9">
        <v>219303.073466595</v>
      </c>
      <c r="G132" s="9">
        <v>1132.4128548311201</v>
      </c>
      <c r="H132" s="9">
        <v>1246.9570833032601</v>
      </c>
      <c r="I132" s="9">
        <v>1122.2613749729301</v>
      </c>
      <c r="J132" s="9">
        <v>1371.6527916335899</v>
      </c>
      <c r="K132" s="9">
        <v>0</v>
      </c>
    </row>
    <row r="133" spans="1:11" outlineLevel="2" x14ac:dyDescent="0.25">
      <c r="A133" s="7" t="s">
        <v>20</v>
      </c>
      <c r="B133" s="7" t="s">
        <v>21</v>
      </c>
      <c r="C133" s="7" t="s">
        <v>10</v>
      </c>
      <c r="D133" s="7" t="s">
        <v>11</v>
      </c>
      <c r="E133" s="8">
        <v>1.466</v>
      </c>
      <c r="F133" s="9">
        <v>1588.2139200802101</v>
      </c>
      <c r="G133" s="9">
        <v>1083.3655662211499</v>
      </c>
      <c r="H133" s="9">
        <v>1246.9570833032601</v>
      </c>
      <c r="I133" s="9">
        <v>1122.2613749729301</v>
      </c>
      <c r="J133" s="9">
        <v>1371.6527916335899</v>
      </c>
      <c r="K133" s="9">
        <v>57.021255630110701</v>
      </c>
    </row>
    <row r="134" spans="1:11" outlineLevel="2" x14ac:dyDescent="0.25">
      <c r="A134" s="7" t="s">
        <v>82</v>
      </c>
      <c r="B134" s="7" t="s">
        <v>83</v>
      </c>
      <c r="C134" s="7" t="s">
        <v>10</v>
      </c>
      <c r="D134" s="7" t="s">
        <v>11</v>
      </c>
      <c r="E134" s="8">
        <v>34.832000000000001</v>
      </c>
      <c r="F134" s="9">
        <v>59349.5418214128</v>
      </c>
      <c r="G134" s="9">
        <v>1703.8798180240301</v>
      </c>
      <c r="H134" s="9">
        <v>1246.9570833032601</v>
      </c>
      <c r="I134" s="9">
        <v>1122.2613749729301</v>
      </c>
      <c r="J134" s="9">
        <v>1371.6527916335899</v>
      </c>
      <c r="K134" s="9">
        <v>-11572.1317832317</v>
      </c>
    </row>
    <row r="135" spans="1:11" outlineLevel="2" x14ac:dyDescent="0.25">
      <c r="A135" s="7" t="s">
        <v>56</v>
      </c>
      <c r="B135" s="7" t="s">
        <v>57</v>
      </c>
      <c r="C135" s="7" t="s">
        <v>10</v>
      </c>
      <c r="D135" s="7" t="s">
        <v>11</v>
      </c>
      <c r="E135" s="8">
        <v>43.331000000000003</v>
      </c>
      <c r="F135" s="9">
        <v>57234.673322733797</v>
      </c>
      <c r="G135" s="9">
        <v>1320.8712774395699</v>
      </c>
      <c r="H135" s="9">
        <v>1246.9570833032601</v>
      </c>
      <c r="I135" s="9">
        <v>1122.2613749729301</v>
      </c>
      <c r="J135" s="9">
        <v>1371.6527916335899</v>
      </c>
      <c r="K135" s="9">
        <v>0</v>
      </c>
    </row>
    <row r="136" spans="1:11" outlineLevel="2" x14ac:dyDescent="0.25">
      <c r="A136" s="7" t="s">
        <v>54</v>
      </c>
      <c r="B136" s="7" t="s">
        <v>55</v>
      </c>
      <c r="C136" s="7" t="s">
        <v>10</v>
      </c>
      <c r="D136" s="7" t="s">
        <v>11</v>
      </c>
      <c r="E136" s="8">
        <v>11.5</v>
      </c>
      <c r="F136" s="9">
        <v>14686.7218816151</v>
      </c>
      <c r="G136" s="9">
        <v>1277.10625057523</v>
      </c>
      <c r="H136" s="9">
        <v>1246.9570833032601</v>
      </c>
      <c r="I136" s="9">
        <v>1122.2613749729301</v>
      </c>
      <c r="J136" s="9">
        <v>1371.6527916335899</v>
      </c>
      <c r="K136" s="9">
        <v>0</v>
      </c>
    </row>
    <row r="137" spans="1:11" outlineLevel="2" x14ac:dyDescent="0.25">
      <c r="A137" s="7" t="s">
        <v>110</v>
      </c>
      <c r="B137" s="7" t="s">
        <v>111</v>
      </c>
      <c r="C137" s="7" t="s">
        <v>10</v>
      </c>
      <c r="D137" s="7" t="s">
        <v>11</v>
      </c>
      <c r="E137" s="8">
        <v>38.463999999999999</v>
      </c>
      <c r="F137" s="9">
        <v>54191.348625712897</v>
      </c>
      <c r="G137" s="9">
        <v>1408.8848956352099</v>
      </c>
      <c r="H137" s="9">
        <v>1246.9570833032601</v>
      </c>
      <c r="I137" s="9">
        <v>1122.2613749729301</v>
      </c>
      <c r="J137" s="9">
        <v>1371.6527916335899</v>
      </c>
      <c r="K137" s="9">
        <v>-1432.0956483186201</v>
      </c>
    </row>
    <row r="138" spans="1:11" outlineLevel="2" x14ac:dyDescent="0.25">
      <c r="A138" s="7" t="s">
        <v>96</v>
      </c>
      <c r="B138" s="7" t="s">
        <v>97</v>
      </c>
      <c r="C138" s="7" t="s">
        <v>10</v>
      </c>
      <c r="D138" s="7" t="s">
        <v>11</v>
      </c>
      <c r="E138" s="8">
        <v>18.164999999999999</v>
      </c>
      <c r="F138" s="9">
        <v>34850.4446570168</v>
      </c>
      <c r="G138" s="9">
        <v>1918.5491140664401</v>
      </c>
      <c r="H138" s="9">
        <v>1246.9570833032601</v>
      </c>
      <c r="I138" s="9">
        <v>1122.2613749729301</v>
      </c>
      <c r="J138" s="9">
        <v>1371.6527916335899</v>
      </c>
      <c r="K138" s="9">
        <v>-9934.37169699273</v>
      </c>
    </row>
    <row r="139" spans="1:11" outlineLevel="2" x14ac:dyDescent="0.25">
      <c r="A139" s="7" t="s">
        <v>76</v>
      </c>
      <c r="B139" s="7" t="s">
        <v>77</v>
      </c>
      <c r="C139" s="7" t="s">
        <v>10</v>
      </c>
      <c r="D139" s="7" t="s">
        <v>11</v>
      </c>
      <c r="E139" s="8">
        <v>75.799000000000007</v>
      </c>
      <c r="F139" s="9">
        <v>78678.843790581101</v>
      </c>
      <c r="G139" s="9">
        <v>1037.99316337394</v>
      </c>
      <c r="H139" s="9">
        <v>1246.9570833032601</v>
      </c>
      <c r="I139" s="9">
        <v>1122.2613749729301</v>
      </c>
      <c r="J139" s="9">
        <v>1371.6527916335899</v>
      </c>
      <c r="K139" s="9">
        <v>6387.4461709923999</v>
      </c>
    </row>
    <row r="140" spans="1:11" outlineLevel="2" x14ac:dyDescent="0.25">
      <c r="A140" s="7" t="s">
        <v>104</v>
      </c>
      <c r="B140" s="7" t="s">
        <v>105</v>
      </c>
      <c r="C140" s="7" t="s">
        <v>10</v>
      </c>
      <c r="D140" s="7" t="s">
        <v>11</v>
      </c>
      <c r="E140" s="8">
        <v>41.564999999999998</v>
      </c>
      <c r="F140" s="9">
        <v>48950.585174254004</v>
      </c>
      <c r="G140" s="9">
        <v>1177.6876019308099</v>
      </c>
      <c r="H140" s="9">
        <v>1246.9570833032601</v>
      </c>
      <c r="I140" s="9">
        <v>1122.2613749729301</v>
      </c>
      <c r="J140" s="9">
        <v>1371.6527916335899</v>
      </c>
      <c r="K140" s="9">
        <v>0</v>
      </c>
    </row>
    <row r="141" spans="1:11" outlineLevel="2" x14ac:dyDescent="0.25">
      <c r="A141" s="7" t="s">
        <v>102</v>
      </c>
      <c r="B141" s="7" t="s">
        <v>103</v>
      </c>
      <c r="C141" s="7" t="s">
        <v>10</v>
      </c>
      <c r="D141" s="7" t="s">
        <v>11</v>
      </c>
      <c r="E141" s="8">
        <v>8.4329999999999998</v>
      </c>
      <c r="F141" s="9">
        <v>10464.8929817608</v>
      </c>
      <c r="G141" s="9">
        <v>1240.9454502265901</v>
      </c>
      <c r="H141" s="9">
        <v>1246.9570833032601</v>
      </c>
      <c r="I141" s="9">
        <v>1122.2613749729301</v>
      </c>
      <c r="J141" s="9">
        <v>1371.6527916335899</v>
      </c>
      <c r="K141" s="9">
        <v>0</v>
      </c>
    </row>
    <row r="142" spans="1:11" outlineLevel="2" x14ac:dyDescent="0.25">
      <c r="A142" s="7" t="s">
        <v>78</v>
      </c>
      <c r="B142" s="7" t="s">
        <v>79</v>
      </c>
      <c r="C142" s="7" t="s">
        <v>10</v>
      </c>
      <c r="D142" s="7" t="s">
        <v>11</v>
      </c>
      <c r="E142" s="8">
        <v>22.866</v>
      </c>
      <c r="F142" s="9">
        <v>20202.386224450202</v>
      </c>
      <c r="G142" s="9">
        <v>883.51203640559004</v>
      </c>
      <c r="H142" s="9">
        <v>1246.9570833032601</v>
      </c>
      <c r="I142" s="9">
        <v>1122.2613749729301</v>
      </c>
      <c r="J142" s="9">
        <v>1371.6527916335899</v>
      </c>
      <c r="K142" s="9">
        <v>5459.2423756809103</v>
      </c>
    </row>
    <row r="143" spans="1:11" outlineLevel="2" x14ac:dyDescent="0.25">
      <c r="A143" s="7" t="s">
        <v>42</v>
      </c>
      <c r="B143" s="7" t="s">
        <v>43</v>
      </c>
      <c r="C143" s="7" t="s">
        <v>10</v>
      </c>
      <c r="D143" s="7" t="s">
        <v>11</v>
      </c>
      <c r="E143" s="8">
        <v>508.36599999999999</v>
      </c>
      <c r="F143" s="9">
        <v>595129.74609478295</v>
      </c>
      <c r="G143" s="9">
        <v>1170.6718114405401</v>
      </c>
      <c r="H143" s="9">
        <v>1246.9570833032601</v>
      </c>
      <c r="I143" s="9">
        <v>1122.2613749729301</v>
      </c>
      <c r="J143" s="9">
        <v>1371.6527916335899</v>
      </c>
      <c r="K143" s="9">
        <v>0</v>
      </c>
    </row>
    <row r="144" spans="1:11" outlineLevel="2" x14ac:dyDescent="0.25">
      <c r="A144" s="7" t="s">
        <v>34</v>
      </c>
      <c r="B144" s="7" t="s">
        <v>35</v>
      </c>
      <c r="C144" s="7" t="s">
        <v>10</v>
      </c>
      <c r="D144" s="7" t="s">
        <v>11</v>
      </c>
      <c r="E144" s="8">
        <v>88.665999999999997</v>
      </c>
      <c r="F144" s="9">
        <v>142584.95082453001</v>
      </c>
      <c r="G144" s="9">
        <v>1608.11304022433</v>
      </c>
      <c r="H144" s="9">
        <v>1246.9570833032601</v>
      </c>
      <c r="I144" s="9">
        <v>1122.2613749729301</v>
      </c>
      <c r="J144" s="9">
        <v>1371.6527916335899</v>
      </c>
      <c r="K144" s="9">
        <v>-20965.984401546601</v>
      </c>
    </row>
    <row r="145" spans="1:11" outlineLevel="1" x14ac:dyDescent="0.25">
      <c r="A145" s="7"/>
      <c r="B145" s="7"/>
      <c r="C145" s="10" t="s">
        <v>694</v>
      </c>
      <c r="D145" s="7"/>
      <c r="E145" s="8">
        <f>SUBTOTAL(9,E122:E144)</f>
        <v>1677.3709999999999</v>
      </c>
      <c r="F145" s="9">
        <f>SUBTOTAL(9,F122:F144)</f>
        <v>2091609.6497774741</v>
      </c>
      <c r="G145" s="9"/>
      <c r="H145" s="9"/>
      <c r="I145" s="9"/>
      <c r="J145" s="9"/>
      <c r="K145" s="9">
        <f>SUBTOTAL(9,K122:K144)</f>
        <v>-52338.967029809632</v>
      </c>
    </row>
    <row r="146" spans="1:11" outlineLevel="2" x14ac:dyDescent="0.25">
      <c r="A146" s="7" t="s">
        <v>90</v>
      </c>
      <c r="B146" s="7" t="s">
        <v>91</v>
      </c>
      <c r="C146" s="7" t="s">
        <v>86</v>
      </c>
      <c r="D146" s="7" t="s">
        <v>87</v>
      </c>
      <c r="E146" s="8">
        <v>6.5</v>
      </c>
      <c r="F146" s="9">
        <v>16712.099425377201</v>
      </c>
      <c r="G146" s="9">
        <v>2571.0922192888002</v>
      </c>
      <c r="H146" s="9">
        <v>2571.0922192888002</v>
      </c>
      <c r="I146" s="9">
        <v>2313.9829973599199</v>
      </c>
      <c r="J146" s="9">
        <v>2828.20144121768</v>
      </c>
      <c r="K146" s="9">
        <v>0</v>
      </c>
    </row>
    <row r="147" spans="1:11" outlineLevel="1" x14ac:dyDescent="0.25">
      <c r="A147" s="7"/>
      <c r="B147" s="7"/>
      <c r="C147" s="10" t="s">
        <v>695</v>
      </c>
      <c r="D147" s="7"/>
      <c r="E147" s="8">
        <f>SUBTOTAL(9,E146:E146)</f>
        <v>6.5</v>
      </c>
      <c r="F147" s="9">
        <f>SUBTOTAL(9,F146:F146)</f>
        <v>16712.099425377201</v>
      </c>
      <c r="G147" s="9"/>
      <c r="H147" s="9"/>
      <c r="I147" s="9"/>
      <c r="J147" s="9"/>
      <c r="K147" s="9">
        <f>SUBTOTAL(9,K146:K146)</f>
        <v>0</v>
      </c>
    </row>
    <row r="148" spans="1:11" outlineLevel="2" x14ac:dyDescent="0.25">
      <c r="A148" s="7" t="s">
        <v>48</v>
      </c>
      <c r="B148" s="7" t="s">
        <v>49</v>
      </c>
      <c r="C148" s="7" t="s">
        <v>40</v>
      </c>
      <c r="D148" s="7" t="s">
        <v>41</v>
      </c>
      <c r="E148" s="8">
        <v>13.2</v>
      </c>
      <c r="F148" s="9">
        <v>17876.151171864101</v>
      </c>
      <c r="G148" s="9">
        <v>1354.25387665637</v>
      </c>
      <c r="H148" s="9">
        <v>1813.12731009408</v>
      </c>
      <c r="I148" s="9">
        <v>1631.81457908468</v>
      </c>
      <c r="J148" s="9">
        <v>1994.4400411034901</v>
      </c>
      <c r="K148" s="9">
        <v>3663.8012720535698</v>
      </c>
    </row>
    <row r="149" spans="1:11" outlineLevel="2" x14ac:dyDescent="0.25">
      <c r="A149" s="7" t="s">
        <v>90</v>
      </c>
      <c r="B149" s="7" t="s">
        <v>91</v>
      </c>
      <c r="C149" s="7" t="s">
        <v>40</v>
      </c>
      <c r="D149" s="7" t="s">
        <v>41</v>
      </c>
      <c r="E149" s="8">
        <v>10.265000000000001</v>
      </c>
      <c r="F149" s="9">
        <v>21573.1054992143</v>
      </c>
      <c r="G149" s="9">
        <v>2101.6176813652501</v>
      </c>
      <c r="H149" s="9">
        <v>1813.12731009408</v>
      </c>
      <c r="I149" s="9">
        <v>1631.81457908468</v>
      </c>
      <c r="J149" s="9">
        <v>1994.4400411034901</v>
      </c>
      <c r="K149" s="9">
        <v>-1100.1784772869801</v>
      </c>
    </row>
    <row r="150" spans="1:11" outlineLevel="2" x14ac:dyDescent="0.25">
      <c r="A150" s="7" t="s">
        <v>82</v>
      </c>
      <c r="B150" s="7" t="s">
        <v>83</v>
      </c>
      <c r="C150" s="7" t="s">
        <v>40</v>
      </c>
      <c r="D150" s="7" t="s">
        <v>41</v>
      </c>
      <c r="E150" s="8">
        <v>0.6</v>
      </c>
      <c r="F150" s="9">
        <v>1613.2819865859301</v>
      </c>
      <c r="G150" s="9">
        <v>2688.8033109765502</v>
      </c>
      <c r="H150" s="9">
        <v>1813.12731009408</v>
      </c>
      <c r="I150" s="9">
        <v>1631.81457908468</v>
      </c>
      <c r="J150" s="9">
        <v>1994.4400411034901</v>
      </c>
      <c r="K150" s="9">
        <v>-416.61796192383702</v>
      </c>
    </row>
    <row r="151" spans="1:11" outlineLevel="2" x14ac:dyDescent="0.25">
      <c r="A151" s="7" t="s">
        <v>56</v>
      </c>
      <c r="B151" s="7" t="s">
        <v>57</v>
      </c>
      <c r="C151" s="7" t="s">
        <v>40</v>
      </c>
      <c r="D151" s="7" t="s">
        <v>41</v>
      </c>
      <c r="E151" s="8">
        <v>5.7</v>
      </c>
      <c r="F151" s="9">
        <v>9204.7620089136508</v>
      </c>
      <c r="G151" s="9">
        <v>1614.8705278795901</v>
      </c>
      <c r="H151" s="9">
        <v>1813.12731009408</v>
      </c>
      <c r="I151" s="9">
        <v>1631.81457908468</v>
      </c>
      <c r="J151" s="9">
        <v>1994.4400411034901</v>
      </c>
      <c r="K151" s="9">
        <v>96.581091868995401</v>
      </c>
    </row>
    <row r="152" spans="1:11" outlineLevel="2" x14ac:dyDescent="0.25">
      <c r="A152" s="7" t="s">
        <v>42</v>
      </c>
      <c r="B152" s="7" t="s">
        <v>43</v>
      </c>
      <c r="C152" s="7" t="s">
        <v>40</v>
      </c>
      <c r="D152" s="7" t="s">
        <v>41</v>
      </c>
      <c r="E152" s="8">
        <v>0.33300000000000002</v>
      </c>
      <c r="F152" s="9">
        <v>1765.2296772729501</v>
      </c>
      <c r="G152" s="9">
        <v>5300.9900218406801</v>
      </c>
      <c r="H152" s="9">
        <v>1813.12731009408</v>
      </c>
      <c r="I152" s="9">
        <v>1631.81457908468</v>
      </c>
      <c r="J152" s="9">
        <v>1994.4400411034901</v>
      </c>
      <c r="K152" s="9">
        <v>-1101.08114358548</v>
      </c>
    </row>
    <row r="153" spans="1:11" outlineLevel="2" x14ac:dyDescent="0.25">
      <c r="A153" s="7" t="s">
        <v>34</v>
      </c>
      <c r="B153" s="7" t="s">
        <v>35</v>
      </c>
      <c r="C153" s="7" t="s">
        <v>40</v>
      </c>
      <c r="D153" s="7" t="s">
        <v>41</v>
      </c>
      <c r="E153" s="8">
        <v>1.966</v>
      </c>
      <c r="F153" s="9">
        <v>6103.58372700569</v>
      </c>
      <c r="G153" s="9">
        <v>3104.5695457811198</v>
      </c>
      <c r="H153" s="9">
        <v>1813.12731009408</v>
      </c>
      <c r="I153" s="9">
        <v>1631.81457908468</v>
      </c>
      <c r="J153" s="9">
        <v>1994.4400411034901</v>
      </c>
      <c r="K153" s="9">
        <v>-2182.51460619623</v>
      </c>
    </row>
    <row r="154" spans="1:11" outlineLevel="1" x14ac:dyDescent="0.25">
      <c r="A154" s="7"/>
      <c r="B154" s="7"/>
      <c r="C154" s="10" t="s">
        <v>696</v>
      </c>
      <c r="D154" s="7"/>
      <c r="E154" s="8">
        <f>SUBTOTAL(9,E148:E153)</f>
        <v>32.064</v>
      </c>
      <c r="F154" s="9">
        <f>SUBTOTAL(9,F148:F153)</f>
        <v>58136.114070856624</v>
      </c>
      <c r="G154" s="9"/>
      <c r="H154" s="9"/>
      <c r="I154" s="9"/>
      <c r="J154" s="9"/>
      <c r="K154" s="9">
        <f>SUBTOTAL(9,K148:K153)</f>
        <v>-1040.0098250699618</v>
      </c>
    </row>
    <row r="155" spans="1:11" outlineLevel="2" x14ac:dyDescent="0.25">
      <c r="A155" s="7" t="s">
        <v>90</v>
      </c>
      <c r="B155" s="7" t="s">
        <v>91</v>
      </c>
      <c r="C155" s="7" t="s">
        <v>62</v>
      </c>
      <c r="D155" s="7" t="s">
        <v>63</v>
      </c>
      <c r="E155" s="8">
        <v>19.099</v>
      </c>
      <c r="F155" s="9">
        <v>36744.913770194602</v>
      </c>
      <c r="G155" s="9">
        <v>1923.91820358105</v>
      </c>
      <c r="H155" s="9">
        <v>2063.5099948392699</v>
      </c>
      <c r="I155" s="9">
        <v>1857.15899535534</v>
      </c>
      <c r="J155" s="9">
        <v>2269.8609943232</v>
      </c>
      <c r="K155" s="9">
        <v>0</v>
      </c>
    </row>
    <row r="156" spans="1:11" outlineLevel="2" x14ac:dyDescent="0.25">
      <c r="A156" s="7" t="s">
        <v>98</v>
      </c>
      <c r="B156" s="7" t="s">
        <v>99</v>
      </c>
      <c r="C156" s="7" t="s">
        <v>62</v>
      </c>
      <c r="D156" s="7" t="s">
        <v>63</v>
      </c>
      <c r="E156" s="8">
        <v>4.5</v>
      </c>
      <c r="F156" s="9">
        <v>12075.7780393839</v>
      </c>
      <c r="G156" s="9">
        <v>2683.5062309742002</v>
      </c>
      <c r="H156" s="9">
        <v>2063.5099948392699</v>
      </c>
      <c r="I156" s="9">
        <v>1857.15899535534</v>
      </c>
      <c r="J156" s="9">
        <v>2269.8609943232</v>
      </c>
      <c r="K156" s="9">
        <v>-1861.4035649295299</v>
      </c>
    </row>
    <row r="157" spans="1:11" outlineLevel="2" x14ac:dyDescent="0.25">
      <c r="A157" s="7" t="s">
        <v>60</v>
      </c>
      <c r="B157" s="7" t="s">
        <v>61</v>
      </c>
      <c r="C157" s="7" t="s">
        <v>62</v>
      </c>
      <c r="D157" s="7" t="s">
        <v>63</v>
      </c>
      <c r="E157" s="8">
        <v>0.33300000000000002</v>
      </c>
      <c r="F157" s="9">
        <v>1213.57043252988</v>
      </c>
      <c r="G157" s="9">
        <v>3644.3556532428802</v>
      </c>
      <c r="H157" s="9">
        <v>2063.5099948392699</v>
      </c>
      <c r="I157" s="9">
        <v>1857.15899535534</v>
      </c>
      <c r="J157" s="9">
        <v>2269.8609943232</v>
      </c>
      <c r="K157" s="9">
        <v>-457.70672142025199</v>
      </c>
    </row>
    <row r="158" spans="1:11" outlineLevel="2" x14ac:dyDescent="0.25">
      <c r="A158" s="7" t="s">
        <v>84</v>
      </c>
      <c r="B158" s="7" t="s">
        <v>85</v>
      </c>
      <c r="C158" s="7" t="s">
        <v>62</v>
      </c>
      <c r="D158" s="7" t="s">
        <v>63</v>
      </c>
      <c r="E158" s="8">
        <v>8.8000000000000007</v>
      </c>
      <c r="F158" s="9">
        <v>12968.362852840201</v>
      </c>
      <c r="G158" s="9">
        <v>1473.67759691366</v>
      </c>
      <c r="H158" s="9">
        <v>2063.5099948392699</v>
      </c>
      <c r="I158" s="9">
        <v>1857.15899535534</v>
      </c>
      <c r="J158" s="9">
        <v>2269.8609943232</v>
      </c>
      <c r="K158" s="9">
        <v>3374.63630628686</v>
      </c>
    </row>
    <row r="159" spans="1:11" outlineLevel="2" x14ac:dyDescent="0.25">
      <c r="A159" s="7" t="s">
        <v>76</v>
      </c>
      <c r="B159" s="7" t="s">
        <v>77</v>
      </c>
      <c r="C159" s="7" t="s">
        <v>62</v>
      </c>
      <c r="D159" s="7" t="s">
        <v>63</v>
      </c>
      <c r="E159" s="8">
        <v>2.133</v>
      </c>
      <c r="F159" s="9">
        <v>5015.0504148237696</v>
      </c>
      <c r="G159" s="9">
        <v>2351.1722526131098</v>
      </c>
      <c r="H159" s="9">
        <v>2063.5099948392699</v>
      </c>
      <c r="I159" s="9">
        <v>1857.15899535534</v>
      </c>
      <c r="J159" s="9">
        <v>2269.8609943232</v>
      </c>
      <c r="K159" s="9">
        <v>-173.43691393238299</v>
      </c>
    </row>
    <row r="160" spans="1:11" outlineLevel="2" x14ac:dyDescent="0.25">
      <c r="A160" s="7" t="s">
        <v>104</v>
      </c>
      <c r="B160" s="7" t="s">
        <v>105</v>
      </c>
      <c r="C160" s="7" t="s">
        <v>62</v>
      </c>
      <c r="D160" s="7" t="s">
        <v>63</v>
      </c>
      <c r="E160" s="8">
        <v>3.1989999999999998</v>
      </c>
      <c r="F160" s="9">
        <v>10196.8799970003</v>
      </c>
      <c r="G160" s="9">
        <v>3187.5210994061699</v>
      </c>
      <c r="H160" s="9">
        <v>2063.5099948392699</v>
      </c>
      <c r="I160" s="9">
        <v>1857.15899535534</v>
      </c>
      <c r="J160" s="9">
        <v>2269.8609943232</v>
      </c>
      <c r="K160" s="9">
        <v>-2935.59467616042</v>
      </c>
    </row>
    <row r="161" spans="1:11" outlineLevel="2" x14ac:dyDescent="0.25">
      <c r="A161" s="7" t="s">
        <v>78</v>
      </c>
      <c r="B161" s="7" t="s">
        <v>79</v>
      </c>
      <c r="C161" s="7" t="s">
        <v>62</v>
      </c>
      <c r="D161" s="7" t="s">
        <v>63</v>
      </c>
      <c r="E161" s="8">
        <v>1.133</v>
      </c>
      <c r="F161" s="9">
        <v>2668.8457609422999</v>
      </c>
      <c r="G161" s="9">
        <v>2355.55671751306</v>
      </c>
      <c r="H161" s="9">
        <v>2063.5099948392699</v>
      </c>
      <c r="I161" s="9">
        <v>1857.15899535534</v>
      </c>
      <c r="J161" s="9">
        <v>2269.8609943232</v>
      </c>
      <c r="K161" s="9">
        <v>-97.093254374116</v>
      </c>
    </row>
    <row r="162" spans="1:11" outlineLevel="1" x14ac:dyDescent="0.25">
      <c r="A162" s="7"/>
      <c r="B162" s="7"/>
      <c r="C162" s="10" t="s">
        <v>697</v>
      </c>
      <c r="D162" s="7"/>
      <c r="E162" s="8">
        <f>SUBTOTAL(9,E155:E161)</f>
        <v>39.197000000000003</v>
      </c>
      <c r="F162" s="9">
        <f>SUBTOTAL(9,F155:F161)</f>
        <v>80883.401267714959</v>
      </c>
      <c r="G162" s="9"/>
      <c r="H162" s="9"/>
      <c r="I162" s="9"/>
      <c r="J162" s="9"/>
      <c r="K162" s="9">
        <f>SUBTOTAL(9,K155:K161)</f>
        <v>-2150.5988245298408</v>
      </c>
    </row>
    <row r="163" spans="1:11" outlineLevel="2" x14ac:dyDescent="0.25">
      <c r="A163" s="7" t="s">
        <v>90</v>
      </c>
      <c r="B163" s="7" t="s">
        <v>91</v>
      </c>
      <c r="C163" s="7" t="s">
        <v>58</v>
      </c>
      <c r="D163" s="7" t="s">
        <v>59</v>
      </c>
      <c r="E163" s="8">
        <v>1.1000000000000001</v>
      </c>
      <c r="F163" s="9">
        <v>1599.46725186907</v>
      </c>
      <c r="G163" s="9">
        <v>1454.0611380628</v>
      </c>
      <c r="H163" s="9">
        <v>1167.6445871123001</v>
      </c>
      <c r="I163" s="9">
        <v>1050.8801284010699</v>
      </c>
      <c r="J163" s="9">
        <v>1284.4090458235301</v>
      </c>
      <c r="K163" s="9">
        <v>-186.617301463194</v>
      </c>
    </row>
    <row r="164" spans="1:11" outlineLevel="2" x14ac:dyDescent="0.25">
      <c r="A164" s="7" t="s">
        <v>84</v>
      </c>
      <c r="B164" s="7" t="s">
        <v>85</v>
      </c>
      <c r="C164" s="7" t="s">
        <v>58</v>
      </c>
      <c r="D164" s="7" t="s">
        <v>59</v>
      </c>
      <c r="E164" s="8">
        <v>1.9330000000000001</v>
      </c>
      <c r="F164" s="9">
        <v>2956.2350961796901</v>
      </c>
      <c r="G164" s="9">
        <v>1529.35079988603</v>
      </c>
      <c r="H164" s="9">
        <v>1167.6445871123001</v>
      </c>
      <c r="I164" s="9">
        <v>1050.8801284010699</v>
      </c>
      <c r="J164" s="9">
        <v>1284.4090458235301</v>
      </c>
      <c r="K164" s="9">
        <v>-473.472410602813</v>
      </c>
    </row>
    <row r="165" spans="1:11" outlineLevel="2" x14ac:dyDescent="0.25">
      <c r="A165" s="7" t="s">
        <v>56</v>
      </c>
      <c r="B165" s="7" t="s">
        <v>57</v>
      </c>
      <c r="C165" s="7" t="s">
        <v>58</v>
      </c>
      <c r="D165" s="7" t="s">
        <v>59</v>
      </c>
      <c r="E165" s="8">
        <v>58.332999999999998</v>
      </c>
      <c r="F165" s="9">
        <v>65172.642260206099</v>
      </c>
      <c r="G165" s="9">
        <v>1117.25168018456</v>
      </c>
      <c r="H165" s="9">
        <v>1167.6445871123001</v>
      </c>
      <c r="I165" s="9">
        <v>1050.8801284010699</v>
      </c>
      <c r="J165" s="9">
        <v>1284.4090458235301</v>
      </c>
      <c r="K165" s="9">
        <v>0</v>
      </c>
    </row>
    <row r="166" spans="1:11" outlineLevel="2" x14ac:dyDescent="0.25">
      <c r="A166" s="7" t="s">
        <v>110</v>
      </c>
      <c r="B166" s="7" t="s">
        <v>111</v>
      </c>
      <c r="C166" s="7" t="s">
        <v>58</v>
      </c>
      <c r="D166" s="7" t="s">
        <v>59</v>
      </c>
      <c r="E166" s="8">
        <v>0.8</v>
      </c>
      <c r="F166" s="9">
        <v>2859.4487941682701</v>
      </c>
      <c r="G166" s="9">
        <v>3574.3109927103401</v>
      </c>
      <c r="H166" s="9">
        <v>1167.6445871123001</v>
      </c>
      <c r="I166" s="9">
        <v>1050.8801284010699</v>
      </c>
      <c r="J166" s="9">
        <v>1284.4090458235301</v>
      </c>
      <c r="K166" s="9">
        <v>-1831.9215575094499</v>
      </c>
    </row>
    <row r="167" spans="1:11" outlineLevel="1" x14ac:dyDescent="0.25">
      <c r="A167" s="7"/>
      <c r="B167" s="7"/>
      <c r="C167" s="10" t="s">
        <v>698</v>
      </c>
      <c r="D167" s="7"/>
      <c r="E167" s="8">
        <f>SUBTOTAL(9,E163:E166)</f>
        <v>62.165999999999997</v>
      </c>
      <c r="F167" s="9">
        <f>SUBTOTAL(9,F163:F166)</f>
        <v>72587.793402423136</v>
      </c>
      <c r="G167" s="9"/>
      <c r="H167" s="9"/>
      <c r="I167" s="9"/>
      <c r="J167" s="9"/>
      <c r="K167" s="9">
        <f>SUBTOTAL(9,K163:K166)</f>
        <v>-2492.0112695754569</v>
      </c>
    </row>
    <row r="168" spans="1:11" outlineLevel="2" x14ac:dyDescent="0.25">
      <c r="A168" s="7" t="s">
        <v>48</v>
      </c>
      <c r="B168" s="7" t="s">
        <v>49</v>
      </c>
      <c r="C168" s="7" t="s">
        <v>12</v>
      </c>
      <c r="D168" s="7" t="s">
        <v>13</v>
      </c>
      <c r="E168" s="8">
        <v>69.599999999999994</v>
      </c>
      <c r="F168" s="9">
        <v>61936.687562878498</v>
      </c>
      <c r="G168" s="9">
        <v>889.89493624825502</v>
      </c>
      <c r="H168" s="9">
        <v>1284.8379296524699</v>
      </c>
      <c r="I168" s="9">
        <v>1156.35413668722</v>
      </c>
      <c r="J168" s="9">
        <v>1413.3217226177201</v>
      </c>
      <c r="K168" s="9">
        <v>18545.560350552099</v>
      </c>
    </row>
    <row r="169" spans="1:11" outlineLevel="2" x14ac:dyDescent="0.25">
      <c r="A169" s="7" t="s">
        <v>4</v>
      </c>
      <c r="B169" s="7" t="s">
        <v>5</v>
      </c>
      <c r="C169" s="7" t="s">
        <v>12</v>
      </c>
      <c r="D169" s="7" t="s">
        <v>13</v>
      </c>
      <c r="E169" s="8">
        <v>15.866</v>
      </c>
      <c r="F169" s="9">
        <v>17789.219358001199</v>
      </c>
      <c r="G169" s="9">
        <v>1121.2163972016399</v>
      </c>
      <c r="H169" s="9">
        <v>1284.8379296524699</v>
      </c>
      <c r="I169" s="9">
        <v>1156.35413668722</v>
      </c>
      <c r="J169" s="9">
        <v>1413.3217226177201</v>
      </c>
      <c r="K169" s="9">
        <v>557.49537467823302</v>
      </c>
    </row>
    <row r="170" spans="1:11" outlineLevel="2" x14ac:dyDescent="0.25">
      <c r="A170" s="7" t="s">
        <v>90</v>
      </c>
      <c r="B170" s="7" t="s">
        <v>91</v>
      </c>
      <c r="C170" s="7" t="s">
        <v>12</v>
      </c>
      <c r="D170" s="7" t="s">
        <v>13</v>
      </c>
      <c r="E170" s="8">
        <v>38.933</v>
      </c>
      <c r="F170" s="9">
        <v>50965.826838122397</v>
      </c>
      <c r="G170" s="9">
        <v>1309.0649792752299</v>
      </c>
      <c r="H170" s="9">
        <v>1284.8379296524699</v>
      </c>
      <c r="I170" s="9">
        <v>1156.35413668722</v>
      </c>
      <c r="J170" s="9">
        <v>1413.3217226177201</v>
      </c>
      <c r="K170" s="9">
        <v>0</v>
      </c>
    </row>
    <row r="171" spans="1:11" outlineLevel="2" x14ac:dyDescent="0.25">
      <c r="A171" s="7" t="s">
        <v>60</v>
      </c>
      <c r="B171" s="7" t="s">
        <v>61</v>
      </c>
      <c r="C171" s="7" t="s">
        <v>12</v>
      </c>
      <c r="D171" s="7" t="s">
        <v>13</v>
      </c>
      <c r="E171" s="8">
        <v>82.899000000000001</v>
      </c>
      <c r="F171" s="9">
        <v>101356.260145933</v>
      </c>
      <c r="G171" s="9">
        <v>1222.64756083828</v>
      </c>
      <c r="H171" s="9">
        <v>1284.8379296524699</v>
      </c>
      <c r="I171" s="9">
        <v>1156.35413668722</v>
      </c>
      <c r="J171" s="9">
        <v>1413.3217226177201</v>
      </c>
      <c r="K171" s="9">
        <v>0</v>
      </c>
    </row>
    <row r="172" spans="1:11" outlineLevel="2" x14ac:dyDescent="0.25">
      <c r="A172" s="7" t="s">
        <v>92</v>
      </c>
      <c r="B172" s="7" t="s">
        <v>93</v>
      </c>
      <c r="C172" s="7" t="s">
        <v>12</v>
      </c>
      <c r="D172" s="7" t="s">
        <v>13</v>
      </c>
      <c r="E172" s="8">
        <v>25.498000000000001</v>
      </c>
      <c r="F172" s="9">
        <v>30403.8514513339</v>
      </c>
      <c r="G172" s="9">
        <v>1192.40142173245</v>
      </c>
      <c r="H172" s="9">
        <v>1284.8379296524699</v>
      </c>
      <c r="I172" s="9">
        <v>1156.35413668722</v>
      </c>
      <c r="J172" s="9">
        <v>1413.3217226177201</v>
      </c>
      <c r="K172" s="9">
        <v>0</v>
      </c>
    </row>
    <row r="173" spans="1:11" outlineLevel="2" x14ac:dyDescent="0.25">
      <c r="A173" s="7" t="s">
        <v>46</v>
      </c>
      <c r="B173" s="7" t="s">
        <v>47</v>
      </c>
      <c r="C173" s="7" t="s">
        <v>12</v>
      </c>
      <c r="D173" s="7" t="s">
        <v>13</v>
      </c>
      <c r="E173" s="8">
        <v>30.030999999999999</v>
      </c>
      <c r="F173" s="9">
        <v>34281.062467872202</v>
      </c>
      <c r="G173" s="9">
        <v>1141.5225090030999</v>
      </c>
      <c r="H173" s="9">
        <v>1284.8379296524699</v>
      </c>
      <c r="I173" s="9">
        <v>1156.35413668722</v>
      </c>
      <c r="J173" s="9">
        <v>1413.3217226177201</v>
      </c>
      <c r="K173" s="9">
        <v>445.40861098177697</v>
      </c>
    </row>
    <row r="174" spans="1:11" outlineLevel="2" x14ac:dyDescent="0.25">
      <c r="A174" s="7" t="s">
        <v>82</v>
      </c>
      <c r="B174" s="7" t="s">
        <v>83</v>
      </c>
      <c r="C174" s="7" t="s">
        <v>12</v>
      </c>
      <c r="D174" s="7" t="s">
        <v>13</v>
      </c>
      <c r="E174" s="8">
        <v>21.231000000000002</v>
      </c>
      <c r="F174" s="9">
        <v>37335.987913991303</v>
      </c>
      <c r="G174" s="9">
        <v>1758.56002609351</v>
      </c>
      <c r="H174" s="9">
        <v>1284.8379296524699</v>
      </c>
      <c r="I174" s="9">
        <v>1156.35413668722</v>
      </c>
      <c r="J174" s="9">
        <v>1413.3217226177201</v>
      </c>
      <c r="K174" s="9">
        <v>-7329.7544210945498</v>
      </c>
    </row>
    <row r="175" spans="1:11" outlineLevel="2" x14ac:dyDescent="0.25">
      <c r="A175" s="7" t="s">
        <v>110</v>
      </c>
      <c r="B175" s="7" t="s">
        <v>111</v>
      </c>
      <c r="C175" s="7" t="s">
        <v>12</v>
      </c>
      <c r="D175" s="7" t="s">
        <v>13</v>
      </c>
      <c r="E175" s="8">
        <v>22.398</v>
      </c>
      <c r="F175" s="9">
        <v>31922.112857992499</v>
      </c>
      <c r="G175" s="9">
        <v>1425.22157594395</v>
      </c>
      <c r="H175" s="9">
        <v>1284.8379296524699</v>
      </c>
      <c r="I175" s="9">
        <v>1156.35413668722</v>
      </c>
      <c r="J175" s="9">
        <v>1413.3217226177201</v>
      </c>
      <c r="K175" s="9">
        <v>-266.53291480089899</v>
      </c>
    </row>
    <row r="176" spans="1:11" outlineLevel="2" x14ac:dyDescent="0.25">
      <c r="A176" s="7" t="s">
        <v>104</v>
      </c>
      <c r="B176" s="7" t="s">
        <v>105</v>
      </c>
      <c r="C176" s="7" t="s">
        <v>12</v>
      </c>
      <c r="D176" s="7" t="s">
        <v>13</v>
      </c>
      <c r="E176" s="8">
        <v>23.265000000000001</v>
      </c>
      <c r="F176" s="9">
        <v>25298.942495495601</v>
      </c>
      <c r="G176" s="9">
        <v>1087.4249944335099</v>
      </c>
      <c r="H176" s="9">
        <v>1284.8379296524699</v>
      </c>
      <c r="I176" s="9">
        <v>1156.35413668722</v>
      </c>
      <c r="J176" s="9">
        <v>1413.3217226177201</v>
      </c>
      <c r="K176" s="9">
        <v>1603.63649453262</v>
      </c>
    </row>
    <row r="177" spans="1:11" outlineLevel="2" x14ac:dyDescent="0.25">
      <c r="A177" s="7" t="s">
        <v>102</v>
      </c>
      <c r="B177" s="7" t="s">
        <v>103</v>
      </c>
      <c r="C177" s="7" t="s">
        <v>12</v>
      </c>
      <c r="D177" s="7" t="s">
        <v>13</v>
      </c>
      <c r="E177" s="8">
        <v>1.8</v>
      </c>
      <c r="F177" s="9">
        <v>3628.6269095432999</v>
      </c>
      <c r="G177" s="9">
        <v>2015.9038386351699</v>
      </c>
      <c r="H177" s="9">
        <v>1284.8379296524699</v>
      </c>
      <c r="I177" s="9">
        <v>1156.35413668722</v>
      </c>
      <c r="J177" s="9">
        <v>1413.3217226177201</v>
      </c>
      <c r="K177" s="9">
        <v>-1084.64780883142</v>
      </c>
    </row>
    <row r="178" spans="1:11" outlineLevel="2" x14ac:dyDescent="0.25">
      <c r="A178" s="7" t="s">
        <v>78</v>
      </c>
      <c r="B178" s="7" t="s">
        <v>79</v>
      </c>
      <c r="C178" s="7" t="s">
        <v>12</v>
      </c>
      <c r="D178" s="7" t="s">
        <v>13</v>
      </c>
      <c r="E178" s="8">
        <v>11.199</v>
      </c>
      <c r="F178" s="9">
        <v>9219.7176997997303</v>
      </c>
      <c r="G178" s="9">
        <v>823.26258592729096</v>
      </c>
      <c r="H178" s="9">
        <v>1284.8379296524699</v>
      </c>
      <c r="I178" s="9">
        <v>1156.35413668722</v>
      </c>
      <c r="J178" s="9">
        <v>1413.3217226177201</v>
      </c>
      <c r="K178" s="9">
        <v>3730.2922769604602</v>
      </c>
    </row>
    <row r="179" spans="1:11" outlineLevel="2" x14ac:dyDescent="0.25">
      <c r="A179" s="7" t="s">
        <v>42</v>
      </c>
      <c r="B179" s="7" t="s">
        <v>43</v>
      </c>
      <c r="C179" s="7" t="s">
        <v>12</v>
      </c>
      <c r="D179" s="7" t="s">
        <v>13</v>
      </c>
      <c r="E179" s="8">
        <v>116.399</v>
      </c>
      <c r="F179" s="9">
        <v>145984.33745387301</v>
      </c>
      <c r="G179" s="9">
        <v>1254.1717493610199</v>
      </c>
      <c r="H179" s="9">
        <v>1284.8379296524699</v>
      </c>
      <c r="I179" s="9">
        <v>1156.35413668722</v>
      </c>
      <c r="J179" s="9">
        <v>1413.3217226177201</v>
      </c>
      <c r="K179" s="9">
        <v>0</v>
      </c>
    </row>
    <row r="180" spans="1:11" outlineLevel="2" x14ac:dyDescent="0.25">
      <c r="A180" s="7" t="s">
        <v>34</v>
      </c>
      <c r="B180" s="7" t="s">
        <v>35</v>
      </c>
      <c r="C180" s="7" t="s">
        <v>12</v>
      </c>
      <c r="D180" s="7" t="s">
        <v>13</v>
      </c>
      <c r="E180" s="8">
        <v>120.29900000000001</v>
      </c>
      <c r="F180" s="9">
        <v>194335.590368537</v>
      </c>
      <c r="G180" s="9">
        <v>1615.4381197560799</v>
      </c>
      <c r="H180" s="9">
        <v>1284.8379296524699</v>
      </c>
      <c r="I180" s="9">
        <v>1156.35413668722</v>
      </c>
      <c r="J180" s="9">
        <v>1413.3217226177201</v>
      </c>
      <c r="K180" s="9">
        <v>-24314.400459348599</v>
      </c>
    </row>
    <row r="181" spans="1:11" outlineLevel="1" x14ac:dyDescent="0.25">
      <c r="A181" s="7"/>
      <c r="B181" s="7"/>
      <c r="C181" s="10" t="s">
        <v>699</v>
      </c>
      <c r="D181" s="7"/>
      <c r="E181" s="8">
        <f>SUBTOTAL(9,E168:E180)</f>
        <v>579.41800000000001</v>
      </c>
      <c r="F181" s="9">
        <f>SUBTOTAL(9,F168:F180)</f>
        <v>744458.22352337372</v>
      </c>
      <c r="G181" s="9"/>
      <c r="H181" s="9"/>
      <c r="I181" s="9"/>
      <c r="J181" s="9"/>
      <c r="K181" s="9">
        <f>SUBTOTAL(9,K168:K180)</f>
        <v>-8112.9424963702768</v>
      </c>
    </row>
    <row r="182" spans="1:11" outlineLevel="2" x14ac:dyDescent="0.25">
      <c r="A182" s="7" t="s">
        <v>66</v>
      </c>
      <c r="B182" s="7" t="s">
        <v>67</v>
      </c>
      <c r="C182" s="7" t="s">
        <v>30</v>
      </c>
      <c r="D182" s="7" t="s">
        <v>31</v>
      </c>
      <c r="E182" s="8">
        <v>15.67</v>
      </c>
      <c r="F182" s="9">
        <v>26972.667889937598</v>
      </c>
      <c r="G182" s="9">
        <v>1721.2934199066799</v>
      </c>
      <c r="H182" s="9">
        <v>1269.9481836155801</v>
      </c>
      <c r="I182" s="9">
        <v>1142.9533652540299</v>
      </c>
      <c r="J182" s="9">
        <v>1396.9430019771401</v>
      </c>
      <c r="K182" s="9">
        <v>-5082.5710489557996</v>
      </c>
    </row>
    <row r="183" spans="1:11" outlineLevel="2" x14ac:dyDescent="0.25">
      <c r="A183" s="7" t="s">
        <v>48</v>
      </c>
      <c r="B183" s="7" t="s">
        <v>49</v>
      </c>
      <c r="C183" s="7" t="s">
        <v>30</v>
      </c>
      <c r="D183" s="7" t="s">
        <v>31</v>
      </c>
      <c r="E183" s="8">
        <v>11.2</v>
      </c>
      <c r="F183" s="9">
        <v>9034.0916222187607</v>
      </c>
      <c r="G183" s="9">
        <v>806.61532341238899</v>
      </c>
      <c r="H183" s="9">
        <v>1269.9481836155801</v>
      </c>
      <c r="I183" s="9">
        <v>1142.9533652540299</v>
      </c>
      <c r="J183" s="9">
        <v>1396.9430019771401</v>
      </c>
      <c r="K183" s="9">
        <v>3766.9860686263401</v>
      </c>
    </row>
    <row r="184" spans="1:11" outlineLevel="2" x14ac:dyDescent="0.25">
      <c r="A184" s="7" t="s">
        <v>90</v>
      </c>
      <c r="B184" s="7" t="s">
        <v>91</v>
      </c>
      <c r="C184" s="7" t="s">
        <v>30</v>
      </c>
      <c r="D184" s="7" t="s">
        <v>31</v>
      </c>
      <c r="E184" s="8">
        <v>14</v>
      </c>
      <c r="F184" s="9">
        <v>16597.152684775701</v>
      </c>
      <c r="G184" s="9">
        <v>1185.51090605541</v>
      </c>
      <c r="H184" s="9">
        <v>1269.9481836155801</v>
      </c>
      <c r="I184" s="9">
        <v>1142.9533652540299</v>
      </c>
      <c r="J184" s="9">
        <v>1396.9430019771401</v>
      </c>
      <c r="K184" s="9">
        <v>0</v>
      </c>
    </row>
    <row r="185" spans="1:11" outlineLevel="2" x14ac:dyDescent="0.25">
      <c r="A185" s="7" t="s">
        <v>60</v>
      </c>
      <c r="B185" s="7" t="s">
        <v>61</v>
      </c>
      <c r="C185" s="7" t="s">
        <v>30</v>
      </c>
      <c r="D185" s="7" t="s">
        <v>31</v>
      </c>
      <c r="E185" s="8">
        <v>20.666</v>
      </c>
      <c r="F185" s="9">
        <v>27383.472173484399</v>
      </c>
      <c r="G185" s="9">
        <v>1325.04946160284</v>
      </c>
      <c r="H185" s="9">
        <v>1269.9481836155801</v>
      </c>
      <c r="I185" s="9">
        <v>1142.9533652540299</v>
      </c>
      <c r="J185" s="9">
        <v>1396.9430019771401</v>
      </c>
      <c r="K185" s="9">
        <v>0</v>
      </c>
    </row>
    <row r="186" spans="1:11" outlineLevel="2" x14ac:dyDescent="0.25">
      <c r="A186" s="7" t="s">
        <v>68</v>
      </c>
      <c r="B186" s="7" t="s">
        <v>69</v>
      </c>
      <c r="C186" s="7" t="s">
        <v>30</v>
      </c>
      <c r="D186" s="7" t="s">
        <v>31</v>
      </c>
      <c r="E186" s="8">
        <v>9.6</v>
      </c>
      <c r="F186" s="9">
        <v>31779.393363453299</v>
      </c>
      <c r="G186" s="9">
        <v>3310.3534753597201</v>
      </c>
      <c r="H186" s="9">
        <v>1269.9481836155801</v>
      </c>
      <c r="I186" s="9">
        <v>1142.9533652540299</v>
      </c>
      <c r="J186" s="9">
        <v>1396.9430019771401</v>
      </c>
      <c r="K186" s="9">
        <v>-18368.740544472701</v>
      </c>
    </row>
    <row r="187" spans="1:11" outlineLevel="2" x14ac:dyDescent="0.25">
      <c r="A187" s="7" t="s">
        <v>92</v>
      </c>
      <c r="B187" s="7" t="s">
        <v>93</v>
      </c>
      <c r="C187" s="7" t="s">
        <v>30</v>
      </c>
      <c r="D187" s="7" t="s">
        <v>31</v>
      </c>
      <c r="E187" s="8">
        <v>18</v>
      </c>
      <c r="F187" s="9">
        <v>16182.176772535</v>
      </c>
      <c r="G187" s="9">
        <v>899.00982069638701</v>
      </c>
      <c r="H187" s="9">
        <v>1269.9481836155801</v>
      </c>
      <c r="I187" s="9">
        <v>1142.9533652540299</v>
      </c>
      <c r="J187" s="9">
        <v>1396.9430019771401</v>
      </c>
      <c r="K187" s="9">
        <v>4390.98380203752</v>
      </c>
    </row>
    <row r="188" spans="1:11" outlineLevel="2" x14ac:dyDescent="0.25">
      <c r="A188" s="7" t="s">
        <v>46</v>
      </c>
      <c r="B188" s="7" t="s">
        <v>47</v>
      </c>
      <c r="C188" s="7" t="s">
        <v>30</v>
      </c>
      <c r="D188" s="7" t="s">
        <v>31</v>
      </c>
      <c r="E188" s="8">
        <v>31.4</v>
      </c>
      <c r="F188" s="9">
        <v>35575.170190229903</v>
      </c>
      <c r="G188" s="9">
        <v>1132.9672035105</v>
      </c>
      <c r="H188" s="9">
        <v>1269.9481836155801</v>
      </c>
      <c r="I188" s="9">
        <v>1142.9533652540299</v>
      </c>
      <c r="J188" s="9">
        <v>1396.9430019771401</v>
      </c>
      <c r="K188" s="9">
        <v>313.56547874657502</v>
      </c>
    </row>
    <row r="189" spans="1:11" outlineLevel="2" x14ac:dyDescent="0.25">
      <c r="A189" s="7" t="s">
        <v>20</v>
      </c>
      <c r="B189" s="7" t="s">
        <v>21</v>
      </c>
      <c r="C189" s="7" t="s">
        <v>30</v>
      </c>
      <c r="D189" s="7" t="s">
        <v>31</v>
      </c>
      <c r="E189" s="8">
        <v>20.265999999999998</v>
      </c>
      <c r="F189" s="9">
        <v>18195.6039538275</v>
      </c>
      <c r="G189" s="9">
        <v>897.83893979213804</v>
      </c>
      <c r="H189" s="9">
        <v>1269.9481836155801</v>
      </c>
      <c r="I189" s="9">
        <v>1142.9533652540299</v>
      </c>
      <c r="J189" s="9">
        <v>1396.9430019771401</v>
      </c>
      <c r="K189" s="9">
        <v>4967.48894641063</v>
      </c>
    </row>
    <row r="190" spans="1:11" outlineLevel="2" x14ac:dyDescent="0.25">
      <c r="A190" s="7" t="s">
        <v>82</v>
      </c>
      <c r="B190" s="7" t="s">
        <v>83</v>
      </c>
      <c r="C190" s="7" t="s">
        <v>30</v>
      </c>
      <c r="D190" s="7" t="s">
        <v>31</v>
      </c>
      <c r="E190" s="8">
        <v>14.666</v>
      </c>
      <c r="F190" s="9">
        <v>12234.854233120301</v>
      </c>
      <c r="G190" s="9">
        <v>834.23252646394997</v>
      </c>
      <c r="H190" s="9">
        <v>1269.9481836155801</v>
      </c>
      <c r="I190" s="9">
        <v>1142.9533652540299</v>
      </c>
      <c r="J190" s="9">
        <v>1396.9430019771401</v>
      </c>
      <c r="K190" s="9">
        <v>4527.6998216952697</v>
      </c>
    </row>
    <row r="191" spans="1:11" outlineLevel="2" x14ac:dyDescent="0.25">
      <c r="A191" s="7" t="s">
        <v>110</v>
      </c>
      <c r="B191" s="7" t="s">
        <v>111</v>
      </c>
      <c r="C191" s="7" t="s">
        <v>30</v>
      </c>
      <c r="D191" s="7" t="s">
        <v>31</v>
      </c>
      <c r="E191" s="8">
        <v>10.8</v>
      </c>
      <c r="F191" s="9">
        <v>11436.407392843799</v>
      </c>
      <c r="G191" s="9">
        <v>1058.9266104485</v>
      </c>
      <c r="H191" s="9">
        <v>1269.9481836155801</v>
      </c>
      <c r="I191" s="9">
        <v>1142.9533652540299</v>
      </c>
      <c r="J191" s="9">
        <v>1396.9430019771401</v>
      </c>
      <c r="K191" s="9">
        <v>907.48895189970801</v>
      </c>
    </row>
    <row r="192" spans="1:11" outlineLevel="2" x14ac:dyDescent="0.25">
      <c r="A192" s="7" t="s">
        <v>76</v>
      </c>
      <c r="B192" s="7" t="s">
        <v>77</v>
      </c>
      <c r="C192" s="7" t="s">
        <v>30</v>
      </c>
      <c r="D192" s="7" t="s">
        <v>31</v>
      </c>
      <c r="E192" s="8">
        <v>10.199999999999999</v>
      </c>
      <c r="F192" s="9">
        <v>11381.660263748799</v>
      </c>
      <c r="G192" s="9">
        <v>1115.84904546557</v>
      </c>
      <c r="H192" s="9">
        <v>1269.9481836155801</v>
      </c>
      <c r="I192" s="9">
        <v>1142.9533652540299</v>
      </c>
      <c r="J192" s="9">
        <v>1396.9430019771401</v>
      </c>
      <c r="K192" s="9">
        <v>276.46406184228601</v>
      </c>
    </row>
    <row r="193" spans="1:11" outlineLevel="2" x14ac:dyDescent="0.25">
      <c r="A193" s="7" t="s">
        <v>42</v>
      </c>
      <c r="B193" s="7" t="s">
        <v>43</v>
      </c>
      <c r="C193" s="7" t="s">
        <v>30</v>
      </c>
      <c r="D193" s="7" t="s">
        <v>31</v>
      </c>
      <c r="E193" s="8">
        <v>38</v>
      </c>
      <c r="F193" s="9">
        <v>47642.694701751097</v>
      </c>
      <c r="G193" s="9">
        <v>1253.7551237302901</v>
      </c>
      <c r="H193" s="9">
        <v>1269.9481836155801</v>
      </c>
      <c r="I193" s="9">
        <v>1142.9533652540299</v>
      </c>
      <c r="J193" s="9">
        <v>1396.9430019771401</v>
      </c>
      <c r="K193" s="9">
        <v>0</v>
      </c>
    </row>
    <row r="194" spans="1:11" outlineLevel="2" x14ac:dyDescent="0.25">
      <c r="A194" s="7" t="s">
        <v>34</v>
      </c>
      <c r="B194" s="7" t="s">
        <v>35</v>
      </c>
      <c r="C194" s="7" t="s">
        <v>30</v>
      </c>
      <c r="D194" s="7" t="s">
        <v>31</v>
      </c>
      <c r="E194" s="8">
        <v>26.1</v>
      </c>
      <c r="F194" s="9">
        <v>41093.549394107999</v>
      </c>
      <c r="G194" s="9">
        <v>1574.46549402713</v>
      </c>
      <c r="H194" s="9">
        <v>1269.9481836155801</v>
      </c>
      <c r="I194" s="9">
        <v>1142.9533652540299</v>
      </c>
      <c r="J194" s="9">
        <v>1396.9430019771401</v>
      </c>
      <c r="K194" s="9">
        <v>-4633.3370425045396</v>
      </c>
    </row>
    <row r="195" spans="1:11" outlineLevel="1" x14ac:dyDescent="0.25">
      <c r="A195" s="7"/>
      <c r="B195" s="7"/>
      <c r="C195" s="10" t="s">
        <v>700</v>
      </c>
      <c r="D195" s="7"/>
      <c r="E195" s="8">
        <f>SUBTOTAL(9,E182:E194)</f>
        <v>240.56799999999998</v>
      </c>
      <c r="F195" s="9">
        <f>SUBTOTAL(9,F182:F194)</f>
        <v>305508.89463603415</v>
      </c>
      <c r="G195" s="9"/>
      <c r="H195" s="9"/>
      <c r="I195" s="9"/>
      <c r="J195" s="9"/>
      <c r="K195" s="9">
        <f>SUBTOTAL(9,K182:K194)</f>
        <v>-8933.9715046747078</v>
      </c>
    </row>
    <row r="196" spans="1:11" outlineLevel="2" x14ac:dyDescent="0.25">
      <c r="A196" s="7" t="s">
        <v>98</v>
      </c>
      <c r="B196" s="7" t="s">
        <v>99</v>
      </c>
      <c r="C196" s="7" t="s">
        <v>64</v>
      </c>
      <c r="D196" s="7" t="s">
        <v>65</v>
      </c>
      <c r="E196" s="8">
        <v>9.4659999999999993</v>
      </c>
      <c r="F196" s="9">
        <v>8800.1962522589492</v>
      </c>
      <c r="G196" s="9">
        <v>929.66366493333601</v>
      </c>
      <c r="H196" s="9">
        <v>981.32775506697499</v>
      </c>
      <c r="I196" s="9">
        <v>883.19497956027703</v>
      </c>
      <c r="J196" s="9">
        <v>1079.46053057367</v>
      </c>
      <c r="K196" s="9">
        <v>0</v>
      </c>
    </row>
    <row r="197" spans="1:11" outlineLevel="2" x14ac:dyDescent="0.25">
      <c r="A197" s="7" t="s">
        <v>60</v>
      </c>
      <c r="B197" s="7" t="s">
        <v>61</v>
      </c>
      <c r="C197" s="7" t="s">
        <v>64</v>
      </c>
      <c r="D197" s="7" t="s">
        <v>65</v>
      </c>
      <c r="E197" s="8">
        <v>4.4000000000000004</v>
      </c>
      <c r="F197" s="9">
        <v>6060.2504392483597</v>
      </c>
      <c r="G197" s="9">
        <v>1377.3296452837201</v>
      </c>
      <c r="H197" s="9">
        <v>981.32775506697499</v>
      </c>
      <c r="I197" s="9">
        <v>883.19497956027703</v>
      </c>
      <c r="J197" s="9">
        <v>1079.46053057367</v>
      </c>
      <c r="K197" s="9">
        <v>-1310.6241047241999</v>
      </c>
    </row>
    <row r="198" spans="1:11" outlineLevel="2" x14ac:dyDescent="0.25">
      <c r="A198" s="7" t="s">
        <v>104</v>
      </c>
      <c r="B198" s="7" t="s">
        <v>105</v>
      </c>
      <c r="C198" s="7" t="s">
        <v>64</v>
      </c>
      <c r="D198" s="7" t="s">
        <v>65</v>
      </c>
      <c r="E198" s="8">
        <v>8.032</v>
      </c>
      <c r="F198" s="9">
        <v>6628.6684889493099</v>
      </c>
      <c r="G198" s="9">
        <v>825.28243139309097</v>
      </c>
      <c r="H198" s="9">
        <v>981.32775506697499</v>
      </c>
      <c r="I198" s="9">
        <v>883.19497956027703</v>
      </c>
      <c r="J198" s="9">
        <v>1079.46053057367</v>
      </c>
      <c r="K198" s="9">
        <v>465.15358687884299</v>
      </c>
    </row>
    <row r="199" spans="1:11" outlineLevel="1" x14ac:dyDescent="0.25">
      <c r="A199" s="7"/>
      <c r="B199" s="7"/>
      <c r="C199" s="10" t="s">
        <v>701</v>
      </c>
      <c r="D199" s="7"/>
      <c r="E199" s="8">
        <f>SUBTOTAL(9,E196:E198)</f>
        <v>21.898</v>
      </c>
      <c r="F199" s="9">
        <f>SUBTOTAL(9,F196:F198)</f>
        <v>21489.115180456618</v>
      </c>
      <c r="G199" s="9"/>
      <c r="H199" s="9"/>
      <c r="I199" s="9"/>
      <c r="J199" s="9"/>
      <c r="K199" s="9">
        <f>SUBTOTAL(9,K196:K198)</f>
        <v>-845.47051784535688</v>
      </c>
    </row>
    <row r="200" spans="1:11" outlineLevel="2" x14ac:dyDescent="0.25">
      <c r="A200" s="7" t="s">
        <v>66</v>
      </c>
      <c r="B200" s="7" t="s">
        <v>67</v>
      </c>
      <c r="C200" s="7" t="s">
        <v>14</v>
      </c>
      <c r="D200" s="7" t="s">
        <v>15</v>
      </c>
      <c r="E200" s="8">
        <v>3.8</v>
      </c>
      <c r="F200" s="9">
        <v>3674.0641267729902</v>
      </c>
      <c r="G200" s="9">
        <v>966.85898072973498</v>
      </c>
      <c r="H200" s="9">
        <v>1297.0398089258799</v>
      </c>
      <c r="I200" s="9">
        <v>1167.33582803329</v>
      </c>
      <c r="J200" s="9">
        <v>1426.7437898184701</v>
      </c>
      <c r="K200" s="9">
        <v>761.81201975350996</v>
      </c>
    </row>
    <row r="201" spans="1:11" outlineLevel="2" x14ac:dyDescent="0.25">
      <c r="A201" s="7" t="s">
        <v>48</v>
      </c>
      <c r="B201" s="7" t="s">
        <v>49</v>
      </c>
      <c r="C201" s="7" t="s">
        <v>14</v>
      </c>
      <c r="D201" s="7" t="s">
        <v>15</v>
      </c>
      <c r="E201" s="8">
        <v>13.4</v>
      </c>
      <c r="F201" s="9">
        <v>12836.342668978699</v>
      </c>
      <c r="G201" s="9">
        <v>957.93602007303605</v>
      </c>
      <c r="H201" s="9">
        <v>1297.0398089258799</v>
      </c>
      <c r="I201" s="9">
        <v>1167.33582803329</v>
      </c>
      <c r="J201" s="9">
        <v>1426.7437898184701</v>
      </c>
      <c r="K201" s="9">
        <v>2805.9574266674099</v>
      </c>
    </row>
    <row r="202" spans="1:11" outlineLevel="2" x14ac:dyDescent="0.25">
      <c r="A202" s="7" t="s">
        <v>4</v>
      </c>
      <c r="B202" s="7" t="s">
        <v>5</v>
      </c>
      <c r="C202" s="7" t="s">
        <v>14</v>
      </c>
      <c r="D202" s="7" t="s">
        <v>15</v>
      </c>
      <c r="E202" s="8">
        <v>11.6</v>
      </c>
      <c r="F202" s="9">
        <v>14553.6321847422</v>
      </c>
      <c r="G202" s="9">
        <v>1254.6234642019199</v>
      </c>
      <c r="H202" s="9">
        <v>1297.0398089258799</v>
      </c>
      <c r="I202" s="9">
        <v>1167.33582803329</v>
      </c>
      <c r="J202" s="9">
        <v>1426.7437898184701</v>
      </c>
      <c r="K202" s="9">
        <v>0</v>
      </c>
    </row>
    <row r="203" spans="1:11" outlineLevel="2" x14ac:dyDescent="0.25">
      <c r="A203" s="7" t="s">
        <v>90</v>
      </c>
      <c r="B203" s="7" t="s">
        <v>91</v>
      </c>
      <c r="C203" s="7" t="s">
        <v>14</v>
      </c>
      <c r="D203" s="7" t="s">
        <v>15</v>
      </c>
      <c r="E203" s="8">
        <v>68.7</v>
      </c>
      <c r="F203" s="9">
        <v>78736.331942873105</v>
      </c>
      <c r="G203" s="9">
        <v>1146.08925681038</v>
      </c>
      <c r="H203" s="9">
        <v>1297.0398089258799</v>
      </c>
      <c r="I203" s="9">
        <v>1167.33582803329</v>
      </c>
      <c r="J203" s="9">
        <v>1426.7437898184701</v>
      </c>
      <c r="K203" s="9">
        <v>1459.6394430139001</v>
      </c>
    </row>
    <row r="204" spans="1:11" outlineLevel="2" x14ac:dyDescent="0.25">
      <c r="A204" s="7" t="s">
        <v>60</v>
      </c>
      <c r="B204" s="7" t="s">
        <v>61</v>
      </c>
      <c r="C204" s="7" t="s">
        <v>14</v>
      </c>
      <c r="D204" s="7" t="s">
        <v>15</v>
      </c>
      <c r="E204" s="8">
        <v>81</v>
      </c>
      <c r="F204" s="9">
        <v>109045.776655102</v>
      </c>
      <c r="G204" s="9">
        <v>1346.2441562358299</v>
      </c>
      <c r="H204" s="9">
        <v>1297.0398089258799</v>
      </c>
      <c r="I204" s="9">
        <v>1167.33582803329</v>
      </c>
      <c r="J204" s="9">
        <v>1426.7437898184701</v>
      </c>
      <c r="K204" s="9">
        <v>0</v>
      </c>
    </row>
    <row r="205" spans="1:11" outlineLevel="2" x14ac:dyDescent="0.25">
      <c r="A205" s="7" t="s">
        <v>68</v>
      </c>
      <c r="B205" s="7" t="s">
        <v>69</v>
      </c>
      <c r="C205" s="7" t="s">
        <v>14</v>
      </c>
      <c r="D205" s="7" t="s">
        <v>15</v>
      </c>
      <c r="E205" s="8">
        <v>6.8</v>
      </c>
      <c r="F205" s="9">
        <v>25007.1928288499</v>
      </c>
      <c r="G205" s="9">
        <v>3677.5283571838099</v>
      </c>
      <c r="H205" s="9">
        <v>1297.0398089258799</v>
      </c>
      <c r="I205" s="9">
        <v>1167.33582803329</v>
      </c>
      <c r="J205" s="9">
        <v>1426.7437898184701</v>
      </c>
      <c r="K205" s="9">
        <v>-15305.3350580843</v>
      </c>
    </row>
    <row r="206" spans="1:11" outlineLevel="2" x14ac:dyDescent="0.25">
      <c r="A206" s="7" t="s">
        <v>84</v>
      </c>
      <c r="B206" s="7" t="s">
        <v>85</v>
      </c>
      <c r="C206" s="7" t="s">
        <v>14</v>
      </c>
      <c r="D206" s="7" t="s">
        <v>15</v>
      </c>
      <c r="E206" s="8">
        <v>4.3</v>
      </c>
      <c r="F206" s="9">
        <v>5501.6116217618101</v>
      </c>
      <c r="G206" s="9">
        <v>1279.4445632004199</v>
      </c>
      <c r="H206" s="9">
        <v>1297.0398089258799</v>
      </c>
      <c r="I206" s="9">
        <v>1167.33582803329</v>
      </c>
      <c r="J206" s="9">
        <v>1426.7437898184701</v>
      </c>
      <c r="K206" s="9">
        <v>0</v>
      </c>
    </row>
    <row r="207" spans="1:11" outlineLevel="2" x14ac:dyDescent="0.25">
      <c r="A207" s="7" t="s">
        <v>92</v>
      </c>
      <c r="B207" s="7" t="s">
        <v>93</v>
      </c>
      <c r="C207" s="7" t="s">
        <v>14</v>
      </c>
      <c r="D207" s="7" t="s">
        <v>15</v>
      </c>
      <c r="E207" s="8">
        <v>6.1</v>
      </c>
      <c r="F207" s="9">
        <v>11366.7253211151</v>
      </c>
      <c r="G207" s="9">
        <v>1863.3975936254301</v>
      </c>
      <c r="H207" s="9">
        <v>1297.0398089258799</v>
      </c>
      <c r="I207" s="9">
        <v>1167.33582803329</v>
      </c>
      <c r="J207" s="9">
        <v>1426.7437898184701</v>
      </c>
      <c r="K207" s="9">
        <v>-2663.5882032224699</v>
      </c>
    </row>
    <row r="208" spans="1:11" outlineLevel="2" x14ac:dyDescent="0.25">
      <c r="A208" s="7" t="s">
        <v>88</v>
      </c>
      <c r="B208" s="7" t="s">
        <v>89</v>
      </c>
      <c r="C208" s="7" t="s">
        <v>14</v>
      </c>
      <c r="D208" s="7" t="s">
        <v>15</v>
      </c>
      <c r="E208" s="8">
        <v>1.2</v>
      </c>
      <c r="F208" s="9">
        <v>2287.3301912936599</v>
      </c>
      <c r="G208" s="9">
        <v>1906.10849274471</v>
      </c>
      <c r="H208" s="9">
        <v>1297.0398089258799</v>
      </c>
      <c r="I208" s="9">
        <v>1167.33582803329</v>
      </c>
      <c r="J208" s="9">
        <v>1426.7437898184701</v>
      </c>
      <c r="K208" s="9">
        <v>-575.23764351149805</v>
      </c>
    </row>
    <row r="209" spans="1:11" outlineLevel="2" x14ac:dyDescent="0.25">
      <c r="A209" s="7" t="s">
        <v>46</v>
      </c>
      <c r="B209" s="7" t="s">
        <v>47</v>
      </c>
      <c r="C209" s="7" t="s">
        <v>14</v>
      </c>
      <c r="D209" s="7" t="s">
        <v>15</v>
      </c>
      <c r="E209" s="8">
        <v>29.5</v>
      </c>
      <c r="F209" s="9">
        <v>33926.021611746997</v>
      </c>
      <c r="G209" s="9">
        <v>1150.0346309066799</v>
      </c>
      <c r="H209" s="9">
        <v>1297.0398089258799</v>
      </c>
      <c r="I209" s="9">
        <v>1167.33582803329</v>
      </c>
      <c r="J209" s="9">
        <v>1426.7437898184701</v>
      </c>
      <c r="K209" s="9">
        <v>510.38531523511102</v>
      </c>
    </row>
    <row r="210" spans="1:11" outlineLevel="2" x14ac:dyDescent="0.25">
      <c r="A210" s="7" t="s">
        <v>20</v>
      </c>
      <c r="B210" s="7" t="s">
        <v>21</v>
      </c>
      <c r="C210" s="7" t="s">
        <v>14</v>
      </c>
      <c r="D210" s="7" t="s">
        <v>15</v>
      </c>
      <c r="E210" s="8">
        <v>12.7</v>
      </c>
      <c r="F210" s="9">
        <v>12823.354748288901</v>
      </c>
      <c r="G210" s="9">
        <v>1009.71297230621</v>
      </c>
      <c r="H210" s="9">
        <v>1297.0398089258799</v>
      </c>
      <c r="I210" s="9">
        <v>1167.33582803329</v>
      </c>
      <c r="J210" s="9">
        <v>1426.7437898184701</v>
      </c>
      <c r="K210" s="9">
        <v>2001.81026773392</v>
      </c>
    </row>
    <row r="211" spans="1:11" outlineLevel="2" x14ac:dyDescent="0.25">
      <c r="A211" s="7" t="s">
        <v>82</v>
      </c>
      <c r="B211" s="7" t="s">
        <v>83</v>
      </c>
      <c r="C211" s="7" t="s">
        <v>14</v>
      </c>
      <c r="D211" s="7" t="s">
        <v>15</v>
      </c>
      <c r="E211" s="8">
        <v>4.8</v>
      </c>
      <c r="F211" s="9">
        <v>4762.7133861647399</v>
      </c>
      <c r="G211" s="9">
        <v>992.23195545098804</v>
      </c>
      <c r="H211" s="9">
        <v>1297.0398089258799</v>
      </c>
      <c r="I211" s="9">
        <v>1167.33582803329</v>
      </c>
      <c r="J211" s="9">
        <v>1426.7437898184701</v>
      </c>
      <c r="K211" s="9">
        <v>840.49858839504805</v>
      </c>
    </row>
    <row r="212" spans="1:11" outlineLevel="2" x14ac:dyDescent="0.25">
      <c r="A212" s="7" t="s">
        <v>56</v>
      </c>
      <c r="B212" s="7" t="s">
        <v>57</v>
      </c>
      <c r="C212" s="7" t="s">
        <v>14</v>
      </c>
      <c r="D212" s="7" t="s">
        <v>15</v>
      </c>
      <c r="E212" s="8">
        <v>5.9329999999999998</v>
      </c>
      <c r="F212" s="9">
        <v>11368.149557004201</v>
      </c>
      <c r="G212" s="9">
        <v>1916.08790780452</v>
      </c>
      <c r="H212" s="9">
        <v>1297.0398089258799</v>
      </c>
      <c r="I212" s="9">
        <v>1167.33582803329</v>
      </c>
      <c r="J212" s="9">
        <v>1426.7437898184701</v>
      </c>
      <c r="K212" s="9">
        <v>-2903.27865201128</v>
      </c>
    </row>
    <row r="213" spans="1:11" outlineLevel="2" x14ac:dyDescent="0.25">
      <c r="A213" s="7" t="s">
        <v>54</v>
      </c>
      <c r="B213" s="7" t="s">
        <v>55</v>
      </c>
      <c r="C213" s="7" t="s">
        <v>14</v>
      </c>
      <c r="D213" s="7" t="s">
        <v>15</v>
      </c>
      <c r="E213" s="8">
        <v>2.4</v>
      </c>
      <c r="F213" s="9">
        <v>3175.27680611498</v>
      </c>
      <c r="G213" s="9">
        <v>1323.03200254791</v>
      </c>
      <c r="H213" s="9">
        <v>1297.0398089258799</v>
      </c>
      <c r="I213" s="9">
        <v>1167.33582803329</v>
      </c>
      <c r="J213" s="9">
        <v>1426.7437898184701</v>
      </c>
      <c r="K213" s="9">
        <v>0</v>
      </c>
    </row>
    <row r="214" spans="1:11" outlineLevel="2" x14ac:dyDescent="0.25">
      <c r="A214" s="7" t="s">
        <v>110</v>
      </c>
      <c r="B214" s="7" t="s">
        <v>111</v>
      </c>
      <c r="C214" s="7" t="s">
        <v>14</v>
      </c>
      <c r="D214" s="7" t="s">
        <v>15</v>
      </c>
      <c r="E214" s="8">
        <v>4.4000000000000004</v>
      </c>
      <c r="F214" s="9">
        <v>5696.2567987941602</v>
      </c>
      <c r="G214" s="9">
        <v>1294.60381790776</v>
      </c>
      <c r="H214" s="9">
        <v>1297.0398089258799</v>
      </c>
      <c r="I214" s="9">
        <v>1167.33582803329</v>
      </c>
      <c r="J214" s="9">
        <v>1426.7437898184701</v>
      </c>
      <c r="K214" s="9">
        <v>0</v>
      </c>
    </row>
    <row r="215" spans="1:11" outlineLevel="2" x14ac:dyDescent="0.25">
      <c r="A215" s="7" t="s">
        <v>76</v>
      </c>
      <c r="B215" s="7" t="s">
        <v>77</v>
      </c>
      <c r="C215" s="7" t="s">
        <v>14</v>
      </c>
      <c r="D215" s="7" t="s">
        <v>15</v>
      </c>
      <c r="E215" s="8">
        <v>13.1</v>
      </c>
      <c r="F215" s="9">
        <v>16105.0482219112</v>
      </c>
      <c r="G215" s="9">
        <v>1229.3929940390301</v>
      </c>
      <c r="H215" s="9">
        <v>1297.0398089258799</v>
      </c>
      <c r="I215" s="9">
        <v>1167.33582803329</v>
      </c>
      <c r="J215" s="9">
        <v>1426.7437898184701</v>
      </c>
      <c r="K215" s="9">
        <v>0</v>
      </c>
    </row>
    <row r="216" spans="1:11" outlineLevel="2" x14ac:dyDescent="0.25">
      <c r="A216" s="7" t="s">
        <v>104</v>
      </c>
      <c r="B216" s="7" t="s">
        <v>105</v>
      </c>
      <c r="C216" s="7" t="s">
        <v>14</v>
      </c>
      <c r="D216" s="7" t="s">
        <v>15</v>
      </c>
      <c r="E216" s="8">
        <v>51.2</v>
      </c>
      <c r="F216" s="9">
        <v>43247.375787059602</v>
      </c>
      <c r="G216" s="9">
        <v>844.67530834100796</v>
      </c>
      <c r="H216" s="9">
        <v>1297.0398089258799</v>
      </c>
      <c r="I216" s="9">
        <v>1167.33582803329</v>
      </c>
      <c r="J216" s="9">
        <v>1426.7437898184701</v>
      </c>
      <c r="K216" s="9">
        <v>16520.218608244901</v>
      </c>
    </row>
    <row r="217" spans="1:11" outlineLevel="2" x14ac:dyDescent="0.25">
      <c r="A217" s="7" t="s">
        <v>42</v>
      </c>
      <c r="B217" s="7" t="s">
        <v>43</v>
      </c>
      <c r="C217" s="7" t="s">
        <v>14</v>
      </c>
      <c r="D217" s="7" t="s">
        <v>15</v>
      </c>
      <c r="E217" s="8">
        <v>64.3</v>
      </c>
      <c r="F217" s="9">
        <v>89651.077248313901</v>
      </c>
      <c r="G217" s="9">
        <v>1394.2624766456299</v>
      </c>
      <c r="H217" s="9">
        <v>1297.0398089258799</v>
      </c>
      <c r="I217" s="9">
        <v>1167.33582803329</v>
      </c>
      <c r="J217" s="9">
        <v>1426.7437898184701</v>
      </c>
      <c r="K217" s="9">
        <v>0</v>
      </c>
    </row>
    <row r="218" spans="1:11" outlineLevel="2" x14ac:dyDescent="0.25">
      <c r="A218" s="7" t="s">
        <v>34</v>
      </c>
      <c r="B218" s="7" t="s">
        <v>35</v>
      </c>
      <c r="C218" s="7" t="s">
        <v>14</v>
      </c>
      <c r="D218" s="7" t="s">
        <v>15</v>
      </c>
      <c r="E218" s="8">
        <v>45.1</v>
      </c>
      <c r="F218" s="9">
        <v>74394.750387611406</v>
      </c>
      <c r="G218" s="9">
        <v>1649.5510063771901</v>
      </c>
      <c r="H218" s="9">
        <v>1297.0398089258799</v>
      </c>
      <c r="I218" s="9">
        <v>1167.33582803329</v>
      </c>
      <c r="J218" s="9">
        <v>1426.7437898184701</v>
      </c>
      <c r="K218" s="9">
        <v>-10048.605466798601</v>
      </c>
    </row>
    <row r="219" spans="1:11" outlineLevel="1" x14ac:dyDescent="0.25">
      <c r="A219" s="7"/>
      <c r="B219" s="7"/>
      <c r="C219" s="10" t="s">
        <v>702</v>
      </c>
      <c r="D219" s="7"/>
      <c r="E219" s="8">
        <f>SUBTOTAL(9,E200:E218)</f>
        <v>430.33300000000003</v>
      </c>
      <c r="F219" s="9">
        <f>SUBTOTAL(9,F200:F218)</f>
        <v>558159.03209449968</v>
      </c>
      <c r="G219" s="9"/>
      <c r="H219" s="9"/>
      <c r="I219" s="9"/>
      <c r="J219" s="9"/>
      <c r="K219" s="9">
        <f>SUBTOTAL(9,K200:K218)</f>
        <v>-6595.7233545843483</v>
      </c>
    </row>
    <row r="220" spans="1:11" outlineLevel="2" x14ac:dyDescent="0.25">
      <c r="A220" s="7" t="s">
        <v>92</v>
      </c>
      <c r="B220" s="7" t="s">
        <v>93</v>
      </c>
      <c r="C220" s="7" t="s">
        <v>94</v>
      </c>
      <c r="D220" s="7" t="s">
        <v>95</v>
      </c>
      <c r="E220" s="8">
        <v>2.1989999999999998</v>
      </c>
      <c r="F220" s="9">
        <v>2303.57385800356</v>
      </c>
      <c r="G220" s="9">
        <v>1047.5551878142601</v>
      </c>
      <c r="H220" s="9">
        <v>2550.9436651825799</v>
      </c>
      <c r="I220" s="9">
        <v>2295.84929866433</v>
      </c>
      <c r="J220" s="9">
        <v>2806.0380317008398</v>
      </c>
      <c r="K220" s="9">
        <v>2744.9987497593002</v>
      </c>
    </row>
    <row r="221" spans="1:11" outlineLevel="2" x14ac:dyDescent="0.25">
      <c r="A221" s="7" t="s">
        <v>104</v>
      </c>
      <c r="B221" s="7" t="s">
        <v>105</v>
      </c>
      <c r="C221" s="7" t="s">
        <v>94</v>
      </c>
      <c r="D221" s="7" t="s">
        <v>95</v>
      </c>
      <c r="E221" s="8">
        <v>2.4</v>
      </c>
      <c r="F221" s="9">
        <v>9428.2160581711505</v>
      </c>
      <c r="G221" s="9">
        <v>3928.4233575713101</v>
      </c>
      <c r="H221" s="9">
        <v>2550.9436651825799</v>
      </c>
      <c r="I221" s="9">
        <v>2295.84929866433</v>
      </c>
      <c r="J221" s="9">
        <v>2806.0380317008398</v>
      </c>
      <c r="K221" s="9">
        <v>-2693.7247820891298</v>
      </c>
    </row>
    <row r="222" spans="1:11" outlineLevel="1" x14ac:dyDescent="0.25">
      <c r="A222" s="7"/>
      <c r="B222" s="7"/>
      <c r="C222" s="10" t="s">
        <v>703</v>
      </c>
      <c r="D222" s="7"/>
      <c r="E222" s="8">
        <f>SUBTOTAL(9,E220:E221)</f>
        <v>4.5990000000000002</v>
      </c>
      <c r="F222" s="9">
        <f>SUBTOTAL(9,F220:F221)</f>
        <v>11731.78991617471</v>
      </c>
      <c r="G222" s="9"/>
      <c r="H222" s="9"/>
      <c r="I222" s="9"/>
      <c r="J222" s="9"/>
      <c r="K222" s="9">
        <f>SUBTOTAL(9,K220:K221)</f>
        <v>51.27396767017035</v>
      </c>
    </row>
    <row r="223" spans="1:11" outlineLevel="2" x14ac:dyDescent="0.25">
      <c r="A223" s="7" t="s">
        <v>68</v>
      </c>
      <c r="B223" s="7" t="s">
        <v>69</v>
      </c>
      <c r="C223" s="7" t="s">
        <v>50</v>
      </c>
      <c r="D223" s="7" t="s">
        <v>51</v>
      </c>
      <c r="E223" s="8">
        <v>1.133</v>
      </c>
      <c r="F223" s="9">
        <v>20871.2492092391</v>
      </c>
      <c r="G223" s="9">
        <v>18421.226133485499</v>
      </c>
      <c r="H223" s="9">
        <v>6250.44898168489</v>
      </c>
      <c r="I223" s="9">
        <v>5625.4040835163996</v>
      </c>
      <c r="J223" s="9">
        <v>6875.4938798533803</v>
      </c>
      <c r="K223" s="9">
        <v>-13081.3146433652</v>
      </c>
    </row>
    <row r="224" spans="1:11" outlineLevel="2" x14ac:dyDescent="0.25">
      <c r="A224" s="7" t="s">
        <v>76</v>
      </c>
      <c r="B224" s="7" t="s">
        <v>77</v>
      </c>
      <c r="C224" s="7" t="s">
        <v>50</v>
      </c>
      <c r="D224" s="7" t="s">
        <v>51</v>
      </c>
      <c r="E224" s="8">
        <v>1.4</v>
      </c>
      <c r="F224" s="9">
        <v>3271.89474314884</v>
      </c>
      <c r="G224" s="9">
        <v>2337.06767367774</v>
      </c>
      <c r="H224" s="9">
        <v>6250.44898168489</v>
      </c>
      <c r="I224" s="9">
        <v>5625.4040835163996</v>
      </c>
      <c r="J224" s="9">
        <v>6875.4938798533803</v>
      </c>
      <c r="K224" s="9">
        <v>4603.6709737741203</v>
      </c>
    </row>
    <row r="225" spans="1:11" outlineLevel="2" x14ac:dyDescent="0.25">
      <c r="A225" s="7" t="s">
        <v>104</v>
      </c>
      <c r="B225" s="7" t="s">
        <v>105</v>
      </c>
      <c r="C225" s="7" t="s">
        <v>50</v>
      </c>
      <c r="D225" s="7" t="s">
        <v>51</v>
      </c>
      <c r="E225" s="8">
        <v>2.2000000000000002</v>
      </c>
      <c r="F225" s="9">
        <v>8325.7920267047302</v>
      </c>
      <c r="G225" s="9">
        <v>3784.4509212294201</v>
      </c>
      <c r="H225" s="9">
        <v>6250.44898168489</v>
      </c>
      <c r="I225" s="9">
        <v>5625.4040835163996</v>
      </c>
      <c r="J225" s="9">
        <v>6875.4938798533803</v>
      </c>
      <c r="K225" s="9">
        <v>4050.09695703135</v>
      </c>
    </row>
    <row r="226" spans="1:11" outlineLevel="2" x14ac:dyDescent="0.25">
      <c r="A226" s="7" t="s">
        <v>80</v>
      </c>
      <c r="B226" s="7" t="s">
        <v>81</v>
      </c>
      <c r="C226" s="7" t="s">
        <v>50</v>
      </c>
      <c r="D226" s="7" t="s">
        <v>51</v>
      </c>
      <c r="E226" s="8">
        <v>5.1989999999999998</v>
      </c>
      <c r="F226" s="9">
        <v>29610.523307001698</v>
      </c>
      <c r="G226" s="9">
        <v>5695.4266795540798</v>
      </c>
      <c r="H226" s="9">
        <v>6250.44898168489</v>
      </c>
      <c r="I226" s="9">
        <v>5625.4040835163996</v>
      </c>
      <c r="J226" s="9">
        <v>6875.4938798533803</v>
      </c>
      <c r="K226" s="9">
        <v>0</v>
      </c>
    </row>
    <row r="227" spans="1:11" outlineLevel="1" x14ac:dyDescent="0.25">
      <c r="A227" s="7"/>
      <c r="B227" s="7"/>
      <c r="C227" s="10" t="s">
        <v>704</v>
      </c>
      <c r="D227" s="7"/>
      <c r="E227" s="8">
        <f>SUBTOTAL(9,E223:E226)</f>
        <v>9.9320000000000004</v>
      </c>
      <c r="F227" s="9">
        <f>SUBTOTAL(9,F223:F226)</f>
        <v>62079.459286094367</v>
      </c>
      <c r="G227" s="9"/>
      <c r="H227" s="9"/>
      <c r="I227" s="9"/>
      <c r="J227" s="9"/>
      <c r="K227" s="9">
        <f>SUBTOTAL(9,K223:K226)</f>
        <v>-4427.5467125597297</v>
      </c>
    </row>
    <row r="228" spans="1:11" outlineLevel="2" x14ac:dyDescent="0.25">
      <c r="A228" s="7" t="s">
        <v>68</v>
      </c>
      <c r="B228" s="7" t="s">
        <v>69</v>
      </c>
      <c r="C228" s="7" t="s">
        <v>52</v>
      </c>
      <c r="D228" s="7" t="s">
        <v>53</v>
      </c>
      <c r="E228" s="8">
        <v>4.3330000000000002</v>
      </c>
      <c r="F228" s="9">
        <v>6848.92945265042</v>
      </c>
      <c r="G228" s="9">
        <v>1580.6437693631201</v>
      </c>
      <c r="H228" s="9">
        <v>1647.62541187785</v>
      </c>
      <c r="I228" s="9">
        <v>1482.8628706900699</v>
      </c>
      <c r="J228" s="9">
        <v>1812.38795306564</v>
      </c>
      <c r="K228" s="9">
        <v>0</v>
      </c>
    </row>
    <row r="229" spans="1:11" outlineLevel="2" x14ac:dyDescent="0.25">
      <c r="A229" s="7" t="s">
        <v>82</v>
      </c>
      <c r="B229" s="7" t="s">
        <v>83</v>
      </c>
      <c r="C229" s="7" t="s">
        <v>52</v>
      </c>
      <c r="D229" s="7" t="s">
        <v>53</v>
      </c>
      <c r="E229" s="8">
        <v>1</v>
      </c>
      <c r="F229" s="9">
        <v>4267.1379826049097</v>
      </c>
      <c r="G229" s="9">
        <v>4267.1379826049097</v>
      </c>
      <c r="H229" s="9">
        <v>1647.62541187785</v>
      </c>
      <c r="I229" s="9">
        <v>1482.8628706900699</v>
      </c>
      <c r="J229" s="9">
        <v>1812.38795306564</v>
      </c>
      <c r="K229" s="9">
        <v>-2454.7500295392701</v>
      </c>
    </row>
    <row r="230" spans="1:11" outlineLevel="2" x14ac:dyDescent="0.25">
      <c r="A230" s="7" t="s">
        <v>76</v>
      </c>
      <c r="B230" s="7" t="s">
        <v>77</v>
      </c>
      <c r="C230" s="7" t="s">
        <v>52</v>
      </c>
      <c r="D230" s="7" t="s">
        <v>53</v>
      </c>
      <c r="E230" s="8">
        <v>3.9</v>
      </c>
      <c r="F230" s="9">
        <v>4096.4579926128699</v>
      </c>
      <c r="G230" s="9">
        <v>1050.37384425971</v>
      </c>
      <c r="H230" s="9">
        <v>1647.62541187785</v>
      </c>
      <c r="I230" s="9">
        <v>1482.8628706900699</v>
      </c>
      <c r="J230" s="9">
        <v>1812.38795306564</v>
      </c>
      <c r="K230" s="9">
        <v>1686.70720307839</v>
      </c>
    </row>
    <row r="231" spans="1:11" outlineLevel="1" x14ac:dyDescent="0.25">
      <c r="A231" s="7"/>
      <c r="B231" s="7"/>
      <c r="C231" s="10" t="s">
        <v>705</v>
      </c>
      <c r="D231" s="7"/>
      <c r="E231" s="8">
        <f>SUBTOTAL(9,E228:E230)</f>
        <v>9.2330000000000005</v>
      </c>
      <c r="F231" s="9">
        <f>SUBTOTAL(9,F228:F230)</f>
        <v>15212.525427868199</v>
      </c>
      <c r="G231" s="9"/>
      <c r="H231" s="9"/>
      <c r="I231" s="9"/>
      <c r="J231" s="9"/>
      <c r="K231" s="9">
        <f>SUBTOTAL(9,K228:K230)</f>
        <v>-768.04282646088018</v>
      </c>
    </row>
    <row r="232" spans="1:11" outlineLevel="2" x14ac:dyDescent="0.25">
      <c r="A232" s="7" t="s">
        <v>66</v>
      </c>
      <c r="B232" s="7" t="s">
        <v>67</v>
      </c>
      <c r="C232" s="7" t="s">
        <v>44</v>
      </c>
      <c r="D232" s="7" t="s">
        <v>45</v>
      </c>
      <c r="E232" s="8">
        <v>0.6</v>
      </c>
      <c r="F232" s="9">
        <v>2420.2447388288801</v>
      </c>
      <c r="G232" s="9">
        <v>4033.7412313814598</v>
      </c>
      <c r="H232" s="9">
        <v>2126.9068491318599</v>
      </c>
      <c r="I232" s="9">
        <v>1914.21616421867</v>
      </c>
      <c r="J232" s="9">
        <v>2339.59753404504</v>
      </c>
      <c r="K232" s="9">
        <v>-1016.48621840185</v>
      </c>
    </row>
    <row r="233" spans="1:11" outlineLevel="2" x14ac:dyDescent="0.25">
      <c r="A233" s="7" t="s">
        <v>48</v>
      </c>
      <c r="B233" s="7" t="s">
        <v>49</v>
      </c>
      <c r="C233" s="7" t="s">
        <v>44</v>
      </c>
      <c r="D233" s="7" t="s">
        <v>45</v>
      </c>
      <c r="E233" s="8">
        <v>10.5</v>
      </c>
      <c r="F233" s="9">
        <v>32625.7137897387</v>
      </c>
      <c r="G233" s="9">
        <v>3107.2108371179702</v>
      </c>
      <c r="H233" s="9">
        <v>2126.9068491318599</v>
      </c>
      <c r="I233" s="9">
        <v>1914.21616421867</v>
      </c>
      <c r="J233" s="9">
        <v>2339.59753404504</v>
      </c>
      <c r="K233" s="9">
        <v>-8059.93968226572</v>
      </c>
    </row>
    <row r="234" spans="1:11" outlineLevel="2" x14ac:dyDescent="0.25">
      <c r="A234" s="7" t="s">
        <v>90</v>
      </c>
      <c r="B234" s="7" t="s">
        <v>91</v>
      </c>
      <c r="C234" s="7" t="s">
        <v>44</v>
      </c>
      <c r="D234" s="7" t="s">
        <v>45</v>
      </c>
      <c r="E234" s="8">
        <v>59.765999999999998</v>
      </c>
      <c r="F234" s="9">
        <v>120166.397844277</v>
      </c>
      <c r="G234" s="9">
        <v>2010.61469471399</v>
      </c>
      <c r="H234" s="9">
        <v>2126.9068491318599</v>
      </c>
      <c r="I234" s="9">
        <v>1914.21616421867</v>
      </c>
      <c r="J234" s="9">
        <v>2339.59753404504</v>
      </c>
      <c r="K234" s="9">
        <v>0</v>
      </c>
    </row>
    <row r="235" spans="1:11" outlineLevel="2" x14ac:dyDescent="0.25">
      <c r="A235" s="7" t="s">
        <v>98</v>
      </c>
      <c r="B235" s="7" t="s">
        <v>99</v>
      </c>
      <c r="C235" s="7" t="s">
        <v>44</v>
      </c>
      <c r="D235" s="7" t="s">
        <v>45</v>
      </c>
      <c r="E235" s="8">
        <v>4.5330000000000004</v>
      </c>
      <c r="F235" s="9">
        <v>4564.6387566581298</v>
      </c>
      <c r="G235" s="9">
        <v>1006.97965070773</v>
      </c>
      <c r="H235" s="9">
        <v>2126.9068491318599</v>
      </c>
      <c r="I235" s="9">
        <v>1914.21616421867</v>
      </c>
      <c r="J235" s="9">
        <v>2339.59753404504</v>
      </c>
      <c r="K235" s="9">
        <v>4112.5031157451103</v>
      </c>
    </row>
    <row r="236" spans="1:11" outlineLevel="2" x14ac:dyDescent="0.25">
      <c r="A236" s="7" t="s">
        <v>60</v>
      </c>
      <c r="B236" s="7" t="s">
        <v>61</v>
      </c>
      <c r="C236" s="7" t="s">
        <v>44</v>
      </c>
      <c r="D236" s="7" t="s">
        <v>45</v>
      </c>
      <c r="E236" s="8">
        <v>1.3</v>
      </c>
      <c r="F236" s="9">
        <v>5487.2718010632798</v>
      </c>
      <c r="G236" s="9">
        <v>4220.9783085102199</v>
      </c>
      <c r="H236" s="9">
        <v>2126.9068491318599</v>
      </c>
      <c r="I236" s="9">
        <v>1914.21616421867</v>
      </c>
      <c r="J236" s="9">
        <v>2339.59753404504</v>
      </c>
      <c r="K236" s="9">
        <v>-2445.7950068047298</v>
      </c>
    </row>
    <row r="237" spans="1:11" outlineLevel="2" x14ac:dyDescent="0.25">
      <c r="A237" s="7" t="s">
        <v>68</v>
      </c>
      <c r="B237" s="7" t="s">
        <v>69</v>
      </c>
      <c r="C237" s="7" t="s">
        <v>44</v>
      </c>
      <c r="D237" s="7" t="s">
        <v>45</v>
      </c>
      <c r="E237" s="8">
        <v>6.5</v>
      </c>
      <c r="F237" s="9">
        <v>15220.173106112499</v>
      </c>
      <c r="G237" s="9">
        <v>2341.5650932480798</v>
      </c>
      <c r="H237" s="9">
        <v>2126.9068491318599</v>
      </c>
      <c r="I237" s="9">
        <v>1914.21616421867</v>
      </c>
      <c r="J237" s="9">
        <v>2339.59753404504</v>
      </c>
      <c r="K237" s="9">
        <v>-12.789134819726501</v>
      </c>
    </row>
    <row r="238" spans="1:11" outlineLevel="2" x14ac:dyDescent="0.25">
      <c r="A238" s="7" t="s">
        <v>92</v>
      </c>
      <c r="B238" s="7" t="s">
        <v>93</v>
      </c>
      <c r="C238" s="7" t="s">
        <v>44</v>
      </c>
      <c r="D238" s="7" t="s">
        <v>45</v>
      </c>
      <c r="E238" s="8">
        <v>2.7</v>
      </c>
      <c r="F238" s="9">
        <v>4243.7301386824602</v>
      </c>
      <c r="G238" s="9">
        <v>1571.7519032157199</v>
      </c>
      <c r="H238" s="9">
        <v>2126.9068491318599</v>
      </c>
      <c r="I238" s="9">
        <v>1914.21616421867</v>
      </c>
      <c r="J238" s="9">
        <v>2339.59753404504</v>
      </c>
      <c r="K238" s="9">
        <v>924.65350470795795</v>
      </c>
    </row>
    <row r="239" spans="1:11" outlineLevel="2" x14ac:dyDescent="0.25">
      <c r="A239" s="7" t="s">
        <v>46</v>
      </c>
      <c r="B239" s="7" t="s">
        <v>47</v>
      </c>
      <c r="C239" s="7" t="s">
        <v>44</v>
      </c>
      <c r="D239" s="7" t="s">
        <v>45</v>
      </c>
      <c r="E239" s="8">
        <v>1.3</v>
      </c>
      <c r="F239" s="9">
        <v>2413.9033494877299</v>
      </c>
      <c r="G239" s="9">
        <v>1856.8487303751699</v>
      </c>
      <c r="H239" s="9">
        <v>2126.9068491318599</v>
      </c>
      <c r="I239" s="9">
        <v>1914.21616421867</v>
      </c>
      <c r="J239" s="9">
        <v>2339.59753404504</v>
      </c>
      <c r="K239" s="9">
        <v>74.577663996546505</v>
      </c>
    </row>
    <row r="240" spans="1:11" outlineLevel="2" x14ac:dyDescent="0.25">
      <c r="A240" s="7" t="s">
        <v>20</v>
      </c>
      <c r="B240" s="7" t="s">
        <v>21</v>
      </c>
      <c r="C240" s="7" t="s">
        <v>44</v>
      </c>
      <c r="D240" s="7" t="s">
        <v>45</v>
      </c>
      <c r="E240" s="8">
        <v>2.266</v>
      </c>
      <c r="F240" s="9">
        <v>2530.5646619873801</v>
      </c>
      <c r="G240" s="9">
        <v>1116.75404324244</v>
      </c>
      <c r="H240" s="9">
        <v>2126.9068491318599</v>
      </c>
      <c r="I240" s="9">
        <v>1914.21616421867</v>
      </c>
      <c r="J240" s="9">
        <v>2339.59753404504</v>
      </c>
      <c r="K240" s="9">
        <v>1807.04916613213</v>
      </c>
    </row>
    <row r="241" spans="1:11" outlineLevel="2" x14ac:dyDescent="0.25">
      <c r="A241" s="7" t="s">
        <v>82</v>
      </c>
      <c r="B241" s="7" t="s">
        <v>83</v>
      </c>
      <c r="C241" s="7" t="s">
        <v>44</v>
      </c>
      <c r="D241" s="7" t="s">
        <v>45</v>
      </c>
      <c r="E241" s="8">
        <v>2.1</v>
      </c>
      <c r="F241" s="9">
        <v>11298.6478191731</v>
      </c>
      <c r="G241" s="9">
        <v>5380.3084853205401</v>
      </c>
      <c r="H241" s="9">
        <v>2126.9068491318599</v>
      </c>
      <c r="I241" s="9">
        <v>1914.21616421867</v>
      </c>
      <c r="J241" s="9">
        <v>2339.59753404504</v>
      </c>
      <c r="K241" s="9">
        <v>-6385.4929976785397</v>
      </c>
    </row>
    <row r="242" spans="1:11" outlineLevel="2" x14ac:dyDescent="0.25">
      <c r="A242" s="7" t="s">
        <v>56</v>
      </c>
      <c r="B242" s="7" t="s">
        <v>57</v>
      </c>
      <c r="C242" s="7" t="s">
        <v>44</v>
      </c>
      <c r="D242" s="7" t="s">
        <v>45</v>
      </c>
      <c r="E242" s="8">
        <v>0.53300000000000003</v>
      </c>
      <c r="F242" s="9">
        <v>880.602727365291</v>
      </c>
      <c r="G242" s="9">
        <v>1652.1627155071101</v>
      </c>
      <c r="H242" s="9">
        <v>2126.9068491318599</v>
      </c>
      <c r="I242" s="9">
        <v>1914.21616421867</v>
      </c>
      <c r="J242" s="9">
        <v>2339.59753404504</v>
      </c>
      <c r="K242" s="9">
        <v>139.674488163261</v>
      </c>
    </row>
    <row r="243" spans="1:11" outlineLevel="2" x14ac:dyDescent="0.25">
      <c r="A243" s="7" t="s">
        <v>54</v>
      </c>
      <c r="B243" s="7" t="s">
        <v>55</v>
      </c>
      <c r="C243" s="7" t="s">
        <v>44</v>
      </c>
      <c r="D243" s="7" t="s">
        <v>45</v>
      </c>
      <c r="E243" s="8">
        <v>3</v>
      </c>
      <c r="F243" s="9">
        <v>4703.39001025378</v>
      </c>
      <c r="G243" s="9">
        <v>1567.79667008459</v>
      </c>
      <c r="H243" s="9">
        <v>2126.9068491318599</v>
      </c>
      <c r="I243" s="9">
        <v>1914.21616421867</v>
      </c>
      <c r="J243" s="9">
        <v>2339.59753404504</v>
      </c>
      <c r="K243" s="9">
        <v>1039.2584824022299</v>
      </c>
    </row>
    <row r="244" spans="1:11" outlineLevel="2" x14ac:dyDescent="0.25">
      <c r="A244" s="7" t="s">
        <v>110</v>
      </c>
      <c r="B244" s="7" t="s">
        <v>111</v>
      </c>
      <c r="C244" s="7" t="s">
        <v>44</v>
      </c>
      <c r="D244" s="7" t="s">
        <v>45</v>
      </c>
      <c r="E244" s="8">
        <v>1.6</v>
      </c>
      <c r="F244" s="9">
        <v>6112.7578711369797</v>
      </c>
      <c r="G244" s="9">
        <v>3820.4736694606099</v>
      </c>
      <c r="H244" s="9">
        <v>2126.9068491318599</v>
      </c>
      <c r="I244" s="9">
        <v>1914.21616421867</v>
      </c>
      <c r="J244" s="9">
        <v>2339.59753404504</v>
      </c>
      <c r="K244" s="9">
        <v>-2369.4018166649098</v>
      </c>
    </row>
    <row r="245" spans="1:11" outlineLevel="2" x14ac:dyDescent="0.25">
      <c r="A245" s="7" t="s">
        <v>96</v>
      </c>
      <c r="B245" s="7" t="s">
        <v>97</v>
      </c>
      <c r="C245" s="7" t="s">
        <v>44</v>
      </c>
      <c r="D245" s="7" t="s">
        <v>45</v>
      </c>
      <c r="E245" s="8">
        <v>1.2</v>
      </c>
      <c r="F245" s="9">
        <v>4883.0113384589804</v>
      </c>
      <c r="G245" s="9">
        <v>4069.17611538248</v>
      </c>
      <c r="H245" s="9">
        <v>2126.9068491318599</v>
      </c>
      <c r="I245" s="9">
        <v>1914.21616421867</v>
      </c>
      <c r="J245" s="9">
        <v>2339.59753404504</v>
      </c>
      <c r="K245" s="9">
        <v>-2075.4942976049301</v>
      </c>
    </row>
    <row r="246" spans="1:11" outlineLevel="2" x14ac:dyDescent="0.25">
      <c r="A246" s="7" t="s">
        <v>76</v>
      </c>
      <c r="B246" s="7" t="s">
        <v>77</v>
      </c>
      <c r="C246" s="7" t="s">
        <v>44</v>
      </c>
      <c r="D246" s="7" t="s">
        <v>45</v>
      </c>
      <c r="E246" s="8">
        <v>1.6</v>
      </c>
      <c r="F246" s="9">
        <v>1748.9439244576799</v>
      </c>
      <c r="G246" s="9">
        <v>1093.0899527860499</v>
      </c>
      <c r="H246" s="9">
        <v>2126.9068491318599</v>
      </c>
      <c r="I246" s="9">
        <v>1914.21616421867</v>
      </c>
      <c r="J246" s="9">
        <v>2339.59753404504</v>
      </c>
      <c r="K246" s="9">
        <v>1313.80193829219</v>
      </c>
    </row>
    <row r="247" spans="1:11" outlineLevel="2" x14ac:dyDescent="0.25">
      <c r="A247" s="7" t="s">
        <v>104</v>
      </c>
      <c r="B247" s="7" t="s">
        <v>105</v>
      </c>
      <c r="C247" s="7" t="s">
        <v>44</v>
      </c>
      <c r="D247" s="7" t="s">
        <v>45</v>
      </c>
      <c r="E247" s="8">
        <v>1.466</v>
      </c>
      <c r="F247" s="9">
        <v>3242.7208015117499</v>
      </c>
      <c r="G247" s="9">
        <v>2211.9514335005101</v>
      </c>
      <c r="H247" s="9">
        <v>2126.9068491318599</v>
      </c>
      <c r="I247" s="9">
        <v>1914.21616421867</v>
      </c>
      <c r="J247" s="9">
        <v>2339.59753404504</v>
      </c>
      <c r="K247" s="9">
        <v>0</v>
      </c>
    </row>
    <row r="248" spans="1:11" outlineLevel="2" x14ac:dyDescent="0.25">
      <c r="A248" s="7" t="s">
        <v>42</v>
      </c>
      <c r="B248" s="7" t="s">
        <v>43</v>
      </c>
      <c r="C248" s="7" t="s">
        <v>44</v>
      </c>
      <c r="D248" s="7" t="s">
        <v>45</v>
      </c>
      <c r="E248" s="8">
        <v>11.66</v>
      </c>
      <c r="F248" s="9">
        <v>16998.044297433102</v>
      </c>
      <c r="G248" s="9">
        <v>1457.8082587849999</v>
      </c>
      <c r="H248" s="9">
        <v>2126.9068491318599</v>
      </c>
      <c r="I248" s="9">
        <v>1914.21616421867</v>
      </c>
      <c r="J248" s="9">
        <v>2339.59753404504</v>
      </c>
      <c r="K248" s="9">
        <v>5321.7161773566304</v>
      </c>
    </row>
    <row r="249" spans="1:11" outlineLevel="1" x14ac:dyDescent="0.25">
      <c r="A249" s="7"/>
      <c r="B249" s="7"/>
      <c r="C249" s="10" t="s">
        <v>706</v>
      </c>
      <c r="D249" s="7"/>
      <c r="E249" s="8">
        <f>SUBTOTAL(9,E232:E248)</f>
        <v>112.62399999999998</v>
      </c>
      <c r="F249" s="9">
        <f>SUBTOTAL(9,F232:F248)</f>
        <v>239540.75697662673</v>
      </c>
      <c r="G249" s="9"/>
      <c r="H249" s="9"/>
      <c r="I249" s="9"/>
      <c r="J249" s="9"/>
      <c r="K249" s="9">
        <f>SUBTOTAL(9,K232:K248)</f>
        <v>-7632.1646174443476</v>
      </c>
    </row>
    <row r="250" spans="1:11" outlineLevel="2" x14ac:dyDescent="0.25">
      <c r="A250" s="7" t="s">
        <v>90</v>
      </c>
      <c r="B250" s="7" t="s">
        <v>91</v>
      </c>
      <c r="C250" s="7" t="s">
        <v>32</v>
      </c>
      <c r="D250" s="7" t="s">
        <v>33</v>
      </c>
      <c r="E250" s="8">
        <v>7.266</v>
      </c>
      <c r="F250" s="9">
        <v>14952.284485391099</v>
      </c>
      <c r="G250" s="9">
        <v>2057.8426211658598</v>
      </c>
      <c r="H250" s="9">
        <v>1689.6887659824299</v>
      </c>
      <c r="I250" s="9">
        <v>1520.7198893841801</v>
      </c>
      <c r="J250" s="9">
        <v>1858.65764258067</v>
      </c>
      <c r="K250" s="9">
        <v>-1447.27805439997</v>
      </c>
    </row>
    <row r="251" spans="1:11" outlineLevel="2" x14ac:dyDescent="0.25">
      <c r="A251" s="7" t="s">
        <v>98</v>
      </c>
      <c r="B251" s="7" t="s">
        <v>99</v>
      </c>
      <c r="C251" s="7" t="s">
        <v>32</v>
      </c>
      <c r="D251" s="7" t="s">
        <v>33</v>
      </c>
      <c r="E251" s="8">
        <v>11.933</v>
      </c>
      <c r="F251" s="9">
        <v>14678.184647907899</v>
      </c>
      <c r="G251" s="9">
        <v>1230.04983222223</v>
      </c>
      <c r="H251" s="9">
        <v>1689.6887659824299</v>
      </c>
      <c r="I251" s="9">
        <v>1520.7198893841801</v>
      </c>
      <c r="J251" s="9">
        <v>1858.65764258067</v>
      </c>
      <c r="K251" s="9">
        <v>3468.5657921135999</v>
      </c>
    </row>
    <row r="252" spans="1:11" outlineLevel="2" x14ac:dyDescent="0.25">
      <c r="A252" s="7" t="s">
        <v>68</v>
      </c>
      <c r="B252" s="7" t="s">
        <v>69</v>
      </c>
      <c r="C252" s="7" t="s">
        <v>32</v>
      </c>
      <c r="D252" s="7" t="s">
        <v>33</v>
      </c>
      <c r="E252" s="8">
        <v>1.4</v>
      </c>
      <c r="F252" s="9">
        <v>5106.8123217153097</v>
      </c>
      <c r="G252" s="9">
        <v>3647.7230869395098</v>
      </c>
      <c r="H252" s="9">
        <v>1689.6887659824299</v>
      </c>
      <c r="I252" s="9">
        <v>1520.7198893841801</v>
      </c>
      <c r="J252" s="9">
        <v>1858.65764258067</v>
      </c>
      <c r="K252" s="9">
        <v>-2504.6916221023698</v>
      </c>
    </row>
    <row r="253" spans="1:11" outlineLevel="2" x14ac:dyDescent="0.25">
      <c r="A253" s="7" t="s">
        <v>84</v>
      </c>
      <c r="B253" s="7" t="s">
        <v>85</v>
      </c>
      <c r="C253" s="7" t="s">
        <v>32</v>
      </c>
      <c r="D253" s="7" t="s">
        <v>33</v>
      </c>
      <c r="E253" s="8">
        <v>18.166</v>
      </c>
      <c r="F253" s="9">
        <v>35066.277858393099</v>
      </c>
      <c r="G253" s="9">
        <v>1930.3246646698799</v>
      </c>
      <c r="H253" s="9">
        <v>1689.6887659824299</v>
      </c>
      <c r="I253" s="9">
        <v>1520.7198893841801</v>
      </c>
      <c r="J253" s="9">
        <v>1858.65764258067</v>
      </c>
      <c r="K253" s="9">
        <v>-1301.90312327264</v>
      </c>
    </row>
    <row r="254" spans="1:11" outlineLevel="2" x14ac:dyDescent="0.25">
      <c r="A254" s="7" t="s">
        <v>92</v>
      </c>
      <c r="B254" s="7" t="s">
        <v>93</v>
      </c>
      <c r="C254" s="7" t="s">
        <v>32</v>
      </c>
      <c r="D254" s="7" t="s">
        <v>33</v>
      </c>
      <c r="E254" s="8">
        <v>7.0330000000000004</v>
      </c>
      <c r="F254" s="9">
        <v>6276.9038690398402</v>
      </c>
      <c r="G254" s="9">
        <v>892.49308531776501</v>
      </c>
      <c r="H254" s="9">
        <v>1689.6887659824299</v>
      </c>
      <c r="I254" s="9">
        <v>1520.7198893841801</v>
      </c>
      <c r="J254" s="9">
        <v>1858.65764258067</v>
      </c>
      <c r="K254" s="9">
        <v>4418.3191129991201</v>
      </c>
    </row>
    <row r="255" spans="1:11" outlineLevel="2" x14ac:dyDescent="0.25">
      <c r="A255" s="7" t="s">
        <v>46</v>
      </c>
      <c r="B255" s="7" t="s">
        <v>47</v>
      </c>
      <c r="C255" s="7" t="s">
        <v>32</v>
      </c>
      <c r="D255" s="7" t="s">
        <v>33</v>
      </c>
      <c r="E255" s="8">
        <v>1.5</v>
      </c>
      <c r="F255" s="9">
        <v>4116.6060422907904</v>
      </c>
      <c r="G255" s="9">
        <v>2744.4040281938601</v>
      </c>
      <c r="H255" s="9">
        <v>1689.6887659824299</v>
      </c>
      <c r="I255" s="9">
        <v>1520.7198893841801</v>
      </c>
      <c r="J255" s="9">
        <v>1858.65764258067</v>
      </c>
      <c r="K255" s="9">
        <v>-1328.6195784197801</v>
      </c>
    </row>
    <row r="256" spans="1:11" outlineLevel="2" x14ac:dyDescent="0.25">
      <c r="A256" s="7" t="s">
        <v>20</v>
      </c>
      <c r="B256" s="7" t="s">
        <v>21</v>
      </c>
      <c r="C256" s="7" t="s">
        <v>32</v>
      </c>
      <c r="D256" s="7" t="s">
        <v>33</v>
      </c>
      <c r="E256" s="8">
        <v>10</v>
      </c>
      <c r="F256" s="9">
        <v>9203.1027912325608</v>
      </c>
      <c r="G256" s="9">
        <v>920.31027912325601</v>
      </c>
      <c r="H256" s="9">
        <v>1689.6887659824299</v>
      </c>
      <c r="I256" s="9">
        <v>1520.7198893841801</v>
      </c>
      <c r="J256" s="9">
        <v>1858.65764258067</v>
      </c>
      <c r="K256" s="9">
        <v>6004.09610260927</v>
      </c>
    </row>
    <row r="257" spans="1:11" outlineLevel="2" x14ac:dyDescent="0.25">
      <c r="A257" s="7" t="s">
        <v>82</v>
      </c>
      <c r="B257" s="7" t="s">
        <v>83</v>
      </c>
      <c r="C257" s="7" t="s">
        <v>32</v>
      </c>
      <c r="D257" s="7" t="s">
        <v>33</v>
      </c>
      <c r="E257" s="8">
        <v>2.1259999999999999</v>
      </c>
      <c r="F257" s="9">
        <v>7647.75907279884</v>
      </c>
      <c r="G257" s="9">
        <v>3597.2526212600401</v>
      </c>
      <c r="H257" s="9">
        <v>1689.6887659824299</v>
      </c>
      <c r="I257" s="9">
        <v>1520.7198893841801</v>
      </c>
      <c r="J257" s="9">
        <v>1858.65764258067</v>
      </c>
      <c r="K257" s="9">
        <v>-3696.2529246723402</v>
      </c>
    </row>
    <row r="258" spans="1:11" outlineLevel="2" x14ac:dyDescent="0.25">
      <c r="A258" s="7" t="s">
        <v>56</v>
      </c>
      <c r="B258" s="7" t="s">
        <v>57</v>
      </c>
      <c r="C258" s="7" t="s">
        <v>32</v>
      </c>
      <c r="D258" s="7" t="s">
        <v>33</v>
      </c>
      <c r="E258" s="8">
        <v>8.6660000000000004</v>
      </c>
      <c r="F258" s="9">
        <v>11214.6702157893</v>
      </c>
      <c r="G258" s="9">
        <v>1294.09995566459</v>
      </c>
      <c r="H258" s="9">
        <v>1689.6887659824299</v>
      </c>
      <c r="I258" s="9">
        <v>1520.7198893841801</v>
      </c>
      <c r="J258" s="9">
        <v>1858.65764258067</v>
      </c>
      <c r="K258" s="9">
        <v>1963.8883456140099</v>
      </c>
    </row>
    <row r="259" spans="1:11" outlineLevel="2" x14ac:dyDescent="0.25">
      <c r="A259" s="7" t="s">
        <v>54</v>
      </c>
      <c r="B259" s="7" t="s">
        <v>55</v>
      </c>
      <c r="C259" s="7" t="s">
        <v>32</v>
      </c>
      <c r="D259" s="7" t="s">
        <v>33</v>
      </c>
      <c r="E259" s="8">
        <v>1.9</v>
      </c>
      <c r="F259" s="9">
        <v>5077.8457256095699</v>
      </c>
      <c r="G259" s="9">
        <v>2672.5503818997699</v>
      </c>
      <c r="H259" s="9">
        <v>1689.6887659824299</v>
      </c>
      <c r="I259" s="9">
        <v>1520.7198893841801</v>
      </c>
      <c r="J259" s="9">
        <v>1858.65764258067</v>
      </c>
      <c r="K259" s="9">
        <v>-1546.3962047062901</v>
      </c>
    </row>
    <row r="260" spans="1:11" outlineLevel="2" x14ac:dyDescent="0.25">
      <c r="A260" s="7" t="s">
        <v>110</v>
      </c>
      <c r="B260" s="7" t="s">
        <v>111</v>
      </c>
      <c r="C260" s="7" t="s">
        <v>32</v>
      </c>
      <c r="D260" s="7" t="s">
        <v>33</v>
      </c>
      <c r="E260" s="8">
        <v>10.097</v>
      </c>
      <c r="F260" s="9">
        <v>33854.013743268602</v>
      </c>
      <c r="G260" s="9">
        <v>3352.8784533295702</v>
      </c>
      <c r="H260" s="9">
        <v>1689.6887659824299</v>
      </c>
      <c r="I260" s="9">
        <v>1520.7198893841801</v>
      </c>
      <c r="J260" s="9">
        <v>1858.65764258067</v>
      </c>
      <c r="K260" s="9">
        <v>-15087.147526131601</v>
      </c>
    </row>
    <row r="261" spans="1:11" outlineLevel="2" x14ac:dyDescent="0.25">
      <c r="A261" s="7" t="s">
        <v>76</v>
      </c>
      <c r="B261" s="7" t="s">
        <v>77</v>
      </c>
      <c r="C261" s="7" t="s">
        <v>32</v>
      </c>
      <c r="D261" s="7" t="s">
        <v>33</v>
      </c>
      <c r="E261" s="8">
        <v>17.166</v>
      </c>
      <c r="F261" s="9">
        <v>20688.2648868619</v>
      </c>
      <c r="G261" s="9">
        <v>1205.18844732971</v>
      </c>
      <c r="H261" s="9">
        <v>1689.6887659824299</v>
      </c>
      <c r="I261" s="9">
        <v>1520.7198893841801</v>
      </c>
      <c r="J261" s="9">
        <v>1858.65764258067</v>
      </c>
      <c r="K261" s="9">
        <v>5416.4127343070404</v>
      </c>
    </row>
    <row r="262" spans="1:11" outlineLevel="2" x14ac:dyDescent="0.25">
      <c r="A262" s="7" t="s">
        <v>108</v>
      </c>
      <c r="B262" s="7" t="s">
        <v>109</v>
      </c>
      <c r="C262" s="7" t="s">
        <v>32</v>
      </c>
      <c r="D262" s="7" t="s">
        <v>33</v>
      </c>
      <c r="E262" s="8">
        <v>25.866</v>
      </c>
      <c r="F262" s="9">
        <v>38485.403595470401</v>
      </c>
      <c r="G262" s="9">
        <v>1487.8761151886799</v>
      </c>
      <c r="H262" s="9">
        <v>1689.6887659824299</v>
      </c>
      <c r="I262" s="9">
        <v>1520.7198893841801</v>
      </c>
      <c r="J262" s="9">
        <v>1858.65764258067</v>
      </c>
      <c r="K262" s="9">
        <v>849.537063340901</v>
      </c>
    </row>
    <row r="263" spans="1:11" outlineLevel="2" x14ac:dyDescent="0.25">
      <c r="A263" s="7" t="s">
        <v>80</v>
      </c>
      <c r="B263" s="7" t="s">
        <v>81</v>
      </c>
      <c r="C263" s="7" t="s">
        <v>32</v>
      </c>
      <c r="D263" s="7" t="s">
        <v>33</v>
      </c>
      <c r="E263" s="8">
        <v>8.6630000000000003</v>
      </c>
      <c r="F263" s="9">
        <v>16302.435702926899</v>
      </c>
      <c r="G263" s="9">
        <v>1881.8464392158501</v>
      </c>
      <c r="H263" s="9">
        <v>1689.6887659824299</v>
      </c>
      <c r="I263" s="9">
        <v>1520.7198893841801</v>
      </c>
      <c r="J263" s="9">
        <v>1858.65764258067</v>
      </c>
      <c r="K263" s="9">
        <v>-200.88454525061101</v>
      </c>
    </row>
    <row r="264" spans="1:11" outlineLevel="1" x14ac:dyDescent="0.25">
      <c r="A264" s="7"/>
      <c r="B264" s="7"/>
      <c r="C264" s="10" t="s">
        <v>707</v>
      </c>
      <c r="D264" s="7"/>
      <c r="E264" s="8">
        <f>SUBTOTAL(9,E250:E263)</f>
        <v>131.78200000000001</v>
      </c>
      <c r="F264" s="9">
        <f>SUBTOTAL(9,F250:F263)</f>
        <v>222670.56495869614</v>
      </c>
      <c r="G264" s="9"/>
      <c r="H264" s="9"/>
      <c r="I264" s="9"/>
      <c r="J264" s="9"/>
      <c r="K264" s="9">
        <f>SUBTOTAL(9,K250:K263)</f>
        <v>-4992.3544279716616</v>
      </c>
    </row>
    <row r="265" spans="1:11" outlineLevel="2" x14ac:dyDescent="0.25">
      <c r="A265" s="7" t="s">
        <v>66</v>
      </c>
      <c r="B265" s="7" t="s">
        <v>67</v>
      </c>
      <c r="C265" s="7" t="s">
        <v>16</v>
      </c>
      <c r="D265" s="7" t="s">
        <v>17</v>
      </c>
      <c r="E265" s="8">
        <v>6.5</v>
      </c>
      <c r="F265" s="9">
        <v>9065.8194909083395</v>
      </c>
      <c r="G265" s="9">
        <v>1394.74146013974</v>
      </c>
      <c r="H265" s="9">
        <v>1704.0621773052601</v>
      </c>
      <c r="I265" s="9">
        <v>1533.6559595747301</v>
      </c>
      <c r="J265" s="9">
        <v>1874.4683950357801</v>
      </c>
      <c r="K265" s="9">
        <v>902.944246327408</v>
      </c>
    </row>
    <row r="266" spans="1:11" outlineLevel="2" x14ac:dyDescent="0.25">
      <c r="A266" s="7" t="s">
        <v>4</v>
      </c>
      <c r="B266" s="7" t="s">
        <v>5</v>
      </c>
      <c r="C266" s="7" t="s">
        <v>16</v>
      </c>
      <c r="D266" s="7" t="s">
        <v>17</v>
      </c>
      <c r="E266" s="8">
        <v>0.7</v>
      </c>
      <c r="F266" s="9">
        <v>1633.5445962604199</v>
      </c>
      <c r="G266" s="9">
        <v>2333.6351375148902</v>
      </c>
      <c r="H266" s="9">
        <v>1704.0621773052601</v>
      </c>
      <c r="I266" s="9">
        <v>1533.6559595747301</v>
      </c>
      <c r="J266" s="9">
        <v>1874.4683950357801</v>
      </c>
      <c r="K266" s="9">
        <v>-321.41671973537501</v>
      </c>
    </row>
    <row r="267" spans="1:11" outlineLevel="2" x14ac:dyDescent="0.25">
      <c r="A267" s="7" t="s">
        <v>90</v>
      </c>
      <c r="B267" s="7" t="s">
        <v>91</v>
      </c>
      <c r="C267" s="7" t="s">
        <v>16</v>
      </c>
      <c r="D267" s="7" t="s">
        <v>17</v>
      </c>
      <c r="E267" s="8">
        <v>22.3</v>
      </c>
      <c r="F267" s="9">
        <v>38753.136962175202</v>
      </c>
      <c r="G267" s="9">
        <v>1737.80883238454</v>
      </c>
      <c r="H267" s="9">
        <v>1704.0621773052601</v>
      </c>
      <c r="I267" s="9">
        <v>1533.6559595747301</v>
      </c>
      <c r="J267" s="9">
        <v>1874.4683950357801</v>
      </c>
      <c r="K267" s="9">
        <v>0</v>
      </c>
    </row>
    <row r="268" spans="1:11" outlineLevel="2" x14ac:dyDescent="0.25">
      <c r="A268" s="7" t="s">
        <v>60</v>
      </c>
      <c r="B268" s="7" t="s">
        <v>61</v>
      </c>
      <c r="C268" s="7" t="s">
        <v>16</v>
      </c>
      <c r="D268" s="7" t="s">
        <v>17</v>
      </c>
      <c r="E268" s="8">
        <v>4.5999999999999996</v>
      </c>
      <c r="F268" s="9">
        <v>6469.7738077060803</v>
      </c>
      <c r="G268" s="9">
        <v>1406.4725668926301</v>
      </c>
      <c r="H268" s="9">
        <v>1704.0621773052601</v>
      </c>
      <c r="I268" s="9">
        <v>1533.6559595747301</v>
      </c>
      <c r="J268" s="9">
        <v>1874.4683950357801</v>
      </c>
      <c r="K268" s="9">
        <v>585.04360633767499</v>
      </c>
    </row>
    <row r="269" spans="1:11" outlineLevel="2" x14ac:dyDescent="0.25">
      <c r="A269" s="7" t="s">
        <v>68</v>
      </c>
      <c r="B269" s="7" t="s">
        <v>69</v>
      </c>
      <c r="C269" s="7" t="s">
        <v>16</v>
      </c>
      <c r="D269" s="7" t="s">
        <v>17</v>
      </c>
      <c r="E269" s="8">
        <v>30.466000000000001</v>
      </c>
      <c r="F269" s="9">
        <v>86740.046200570796</v>
      </c>
      <c r="G269" s="9">
        <v>2847.109768285</v>
      </c>
      <c r="H269" s="9">
        <v>1704.0621773052601</v>
      </c>
      <c r="I269" s="9">
        <v>1533.6559595747301</v>
      </c>
      <c r="J269" s="9">
        <v>1874.4683950357801</v>
      </c>
      <c r="K269" s="9">
        <v>-29632.492077410701</v>
      </c>
    </row>
    <row r="270" spans="1:11" outlineLevel="2" x14ac:dyDescent="0.25">
      <c r="A270" s="7" t="s">
        <v>100</v>
      </c>
      <c r="B270" s="7" t="s">
        <v>101</v>
      </c>
      <c r="C270" s="7" t="s">
        <v>16</v>
      </c>
      <c r="D270" s="7" t="s">
        <v>17</v>
      </c>
      <c r="E270" s="8">
        <v>6</v>
      </c>
      <c r="F270" s="9">
        <v>19830.227295714601</v>
      </c>
      <c r="G270" s="9">
        <v>3305.0378826190899</v>
      </c>
      <c r="H270" s="9">
        <v>1704.0621773052601</v>
      </c>
      <c r="I270" s="9">
        <v>1533.6559595747301</v>
      </c>
      <c r="J270" s="9">
        <v>1874.4683950357801</v>
      </c>
      <c r="K270" s="9">
        <v>-8583.4169254998596</v>
      </c>
    </row>
    <row r="271" spans="1:11" outlineLevel="2" x14ac:dyDescent="0.25">
      <c r="A271" s="7" t="s">
        <v>46</v>
      </c>
      <c r="B271" s="7" t="s">
        <v>47</v>
      </c>
      <c r="C271" s="7" t="s">
        <v>16</v>
      </c>
      <c r="D271" s="7" t="s">
        <v>17</v>
      </c>
      <c r="E271" s="8">
        <v>10.4</v>
      </c>
      <c r="F271" s="9">
        <v>17370.2042421726</v>
      </c>
      <c r="G271" s="9">
        <v>1670.21194636275</v>
      </c>
      <c r="H271" s="9">
        <v>1704.0621773052601</v>
      </c>
      <c r="I271" s="9">
        <v>1533.6559595747301</v>
      </c>
      <c r="J271" s="9">
        <v>1874.4683950357801</v>
      </c>
      <c r="K271" s="9">
        <v>0</v>
      </c>
    </row>
    <row r="272" spans="1:11" outlineLevel="2" x14ac:dyDescent="0.25">
      <c r="A272" s="7" t="s">
        <v>82</v>
      </c>
      <c r="B272" s="7" t="s">
        <v>83</v>
      </c>
      <c r="C272" s="7" t="s">
        <v>16</v>
      </c>
      <c r="D272" s="7" t="s">
        <v>17</v>
      </c>
      <c r="E272" s="8">
        <v>4.165</v>
      </c>
      <c r="F272" s="9">
        <v>9205.4147957978203</v>
      </c>
      <c r="G272" s="9">
        <v>2210.1836244412498</v>
      </c>
      <c r="H272" s="9">
        <v>1704.0621773052601</v>
      </c>
      <c r="I272" s="9">
        <v>1533.6559595747301</v>
      </c>
      <c r="J272" s="9">
        <v>1874.4683950357801</v>
      </c>
      <c r="K272" s="9">
        <v>-1398.25393047379</v>
      </c>
    </row>
    <row r="273" spans="1:11" outlineLevel="2" x14ac:dyDescent="0.25">
      <c r="A273" s="7" t="s">
        <v>56</v>
      </c>
      <c r="B273" s="7" t="s">
        <v>57</v>
      </c>
      <c r="C273" s="7" t="s">
        <v>16</v>
      </c>
      <c r="D273" s="7" t="s">
        <v>17</v>
      </c>
      <c r="E273" s="8">
        <v>12.132999999999999</v>
      </c>
      <c r="F273" s="9">
        <v>16041.630496965199</v>
      </c>
      <c r="G273" s="9">
        <v>1322.14872636324</v>
      </c>
      <c r="H273" s="9">
        <v>1704.0621773052601</v>
      </c>
      <c r="I273" s="9">
        <v>1533.6559595747301</v>
      </c>
      <c r="J273" s="9">
        <v>1874.4683950357801</v>
      </c>
      <c r="K273" s="9">
        <v>2566.2172605549899</v>
      </c>
    </row>
    <row r="274" spans="1:11" outlineLevel="2" x14ac:dyDescent="0.25">
      <c r="A274" s="7" t="s">
        <v>54</v>
      </c>
      <c r="B274" s="7" t="s">
        <v>55</v>
      </c>
      <c r="C274" s="7" t="s">
        <v>16</v>
      </c>
      <c r="D274" s="7" t="s">
        <v>17</v>
      </c>
      <c r="E274" s="8">
        <v>24.53</v>
      </c>
      <c r="F274" s="9">
        <v>31350.652887217198</v>
      </c>
      <c r="G274" s="9">
        <v>1278.05352169658</v>
      </c>
      <c r="H274" s="9">
        <v>1704.0621773052601</v>
      </c>
      <c r="I274" s="9">
        <v>1533.6559595747301</v>
      </c>
      <c r="J274" s="9">
        <v>1874.4683950357801</v>
      </c>
      <c r="K274" s="9">
        <v>6269.9278011509195</v>
      </c>
    </row>
    <row r="275" spans="1:11" outlineLevel="2" x14ac:dyDescent="0.25">
      <c r="A275" s="7" t="s">
        <v>110</v>
      </c>
      <c r="B275" s="7" t="s">
        <v>111</v>
      </c>
      <c r="C275" s="7" t="s">
        <v>16</v>
      </c>
      <c r="D275" s="7" t="s">
        <v>17</v>
      </c>
      <c r="E275" s="8">
        <v>0.8</v>
      </c>
      <c r="F275" s="9">
        <v>2335.4085895643402</v>
      </c>
      <c r="G275" s="9">
        <v>2919.2607369554298</v>
      </c>
      <c r="H275" s="9">
        <v>1704.0621773052601</v>
      </c>
      <c r="I275" s="9">
        <v>1533.6559595747301</v>
      </c>
      <c r="J275" s="9">
        <v>1874.4683950357801</v>
      </c>
      <c r="K275" s="9">
        <v>-835.83387353571504</v>
      </c>
    </row>
    <row r="276" spans="1:11" outlineLevel="2" x14ac:dyDescent="0.25">
      <c r="A276" s="7" t="s">
        <v>76</v>
      </c>
      <c r="B276" s="7" t="s">
        <v>77</v>
      </c>
      <c r="C276" s="7" t="s">
        <v>16</v>
      </c>
      <c r="D276" s="7" t="s">
        <v>17</v>
      </c>
      <c r="E276" s="8">
        <v>15.5</v>
      </c>
      <c r="F276" s="9">
        <v>15584.1172041956</v>
      </c>
      <c r="G276" s="9">
        <v>1005.42691639972</v>
      </c>
      <c r="H276" s="9">
        <v>1704.0621773052601</v>
      </c>
      <c r="I276" s="9">
        <v>1533.6559595747301</v>
      </c>
      <c r="J276" s="9">
        <v>1874.4683950357801</v>
      </c>
      <c r="K276" s="9">
        <v>8187.55016921272</v>
      </c>
    </row>
    <row r="277" spans="1:11" outlineLevel="2" x14ac:dyDescent="0.25">
      <c r="A277" s="7" t="s">
        <v>106</v>
      </c>
      <c r="B277" s="7" t="s">
        <v>107</v>
      </c>
      <c r="C277" s="7" t="s">
        <v>16</v>
      </c>
      <c r="D277" s="7" t="s">
        <v>17</v>
      </c>
      <c r="E277" s="8">
        <v>1.2</v>
      </c>
      <c r="F277" s="9">
        <v>1439.5489053234801</v>
      </c>
      <c r="G277" s="9">
        <v>1199.62408776956</v>
      </c>
      <c r="H277" s="9">
        <v>1704.0621773052601</v>
      </c>
      <c r="I277" s="9">
        <v>1533.6559595747301</v>
      </c>
      <c r="J277" s="9">
        <v>1874.4683950357801</v>
      </c>
      <c r="K277" s="9">
        <v>400.83824616620097</v>
      </c>
    </row>
    <row r="278" spans="1:11" outlineLevel="2" x14ac:dyDescent="0.25">
      <c r="A278" s="7" t="s">
        <v>104</v>
      </c>
      <c r="B278" s="7" t="s">
        <v>105</v>
      </c>
      <c r="C278" s="7" t="s">
        <v>16</v>
      </c>
      <c r="D278" s="7" t="s">
        <v>17</v>
      </c>
      <c r="E278" s="8">
        <v>18.433</v>
      </c>
      <c r="F278" s="9">
        <v>22855.079220362601</v>
      </c>
      <c r="G278" s="9">
        <v>1239.90013673101</v>
      </c>
      <c r="H278" s="9">
        <v>1704.0621773052601</v>
      </c>
      <c r="I278" s="9">
        <v>1533.6559595747301</v>
      </c>
      <c r="J278" s="9">
        <v>1874.4683950357801</v>
      </c>
      <c r="K278" s="9">
        <v>5414.8010824783796</v>
      </c>
    </row>
    <row r="279" spans="1:11" outlineLevel="2" x14ac:dyDescent="0.25">
      <c r="A279" s="7" t="s">
        <v>78</v>
      </c>
      <c r="B279" s="7" t="s">
        <v>79</v>
      </c>
      <c r="C279" s="7" t="s">
        <v>16</v>
      </c>
      <c r="D279" s="7" t="s">
        <v>17</v>
      </c>
      <c r="E279" s="8">
        <v>5.2</v>
      </c>
      <c r="F279" s="9">
        <v>5915.2525190585202</v>
      </c>
      <c r="G279" s="9">
        <v>1137.5485613574101</v>
      </c>
      <c r="H279" s="9">
        <v>1704.0621773052601</v>
      </c>
      <c r="I279" s="9">
        <v>1533.6559595747301</v>
      </c>
      <c r="J279" s="9">
        <v>1874.4683950357801</v>
      </c>
      <c r="K279" s="9">
        <v>2059.7584707300798</v>
      </c>
    </row>
    <row r="280" spans="1:11" outlineLevel="2" x14ac:dyDescent="0.25">
      <c r="A280" s="7" t="s">
        <v>42</v>
      </c>
      <c r="B280" s="7" t="s">
        <v>43</v>
      </c>
      <c r="C280" s="7" t="s">
        <v>16</v>
      </c>
      <c r="D280" s="7" t="s">
        <v>17</v>
      </c>
      <c r="E280" s="8">
        <v>16.3</v>
      </c>
      <c r="F280" s="9">
        <v>19945.383317268101</v>
      </c>
      <c r="G280" s="9">
        <v>1223.64314829866</v>
      </c>
      <c r="H280" s="9">
        <v>1704.0621773052601</v>
      </c>
      <c r="I280" s="9">
        <v>1533.6559595747301</v>
      </c>
      <c r="J280" s="9">
        <v>1874.4683950357801</v>
      </c>
      <c r="K280" s="9">
        <v>5053.2088238000297</v>
      </c>
    </row>
    <row r="281" spans="1:11" outlineLevel="2" x14ac:dyDescent="0.25">
      <c r="A281" s="7" t="s">
        <v>34</v>
      </c>
      <c r="B281" s="7" t="s">
        <v>35</v>
      </c>
      <c r="C281" s="7" t="s">
        <v>16</v>
      </c>
      <c r="D281" s="7" t="s">
        <v>17</v>
      </c>
      <c r="E281" s="8">
        <v>4.3</v>
      </c>
      <c r="F281" s="9">
        <v>8206.17868304082</v>
      </c>
      <c r="G281" s="9">
        <v>1908.4136472188</v>
      </c>
      <c r="H281" s="9">
        <v>1704.0621773052601</v>
      </c>
      <c r="I281" s="9">
        <v>1533.6559595747301</v>
      </c>
      <c r="J281" s="9">
        <v>1874.4683950357801</v>
      </c>
      <c r="K281" s="9">
        <v>-145.96458438696001</v>
      </c>
    </row>
    <row r="282" spans="1:11" outlineLevel="1" x14ac:dyDescent="0.25">
      <c r="A282" s="7"/>
      <c r="B282" s="7"/>
      <c r="C282" s="10" t="s">
        <v>708</v>
      </c>
      <c r="D282" s="7"/>
      <c r="E282" s="8">
        <f>SUBTOTAL(9,E265:E281)</f>
        <v>183.52699999999999</v>
      </c>
      <c r="F282" s="9">
        <f>SUBTOTAL(9,F265:F281)</f>
        <v>312741.41921430174</v>
      </c>
      <c r="G282" s="9"/>
      <c r="H282" s="9"/>
      <c r="I282" s="9"/>
      <c r="J282" s="9"/>
      <c r="K282" s="9">
        <f>SUBTOTAL(9,K265:K281)</f>
        <v>-9477.088404283988</v>
      </c>
    </row>
    <row r="283" spans="1:11" outlineLevel="2" x14ac:dyDescent="0.25">
      <c r="A283" s="7" t="s">
        <v>66</v>
      </c>
      <c r="B283" s="7" t="s">
        <v>67</v>
      </c>
      <c r="C283" s="7" t="s">
        <v>18</v>
      </c>
      <c r="D283" s="7" t="s">
        <v>19</v>
      </c>
      <c r="E283" s="8">
        <v>26.4</v>
      </c>
      <c r="F283" s="9">
        <v>23881.961832601501</v>
      </c>
      <c r="G283" s="9">
        <v>904.61976638642204</v>
      </c>
      <c r="H283" s="9">
        <v>1276.4342050383</v>
      </c>
      <c r="I283" s="9">
        <v>1148.79078453447</v>
      </c>
      <c r="J283" s="9">
        <v>1404.0776255421299</v>
      </c>
      <c r="K283" s="9">
        <v>6446.1148791085197</v>
      </c>
    </row>
    <row r="284" spans="1:11" outlineLevel="2" x14ac:dyDescent="0.25">
      <c r="A284" s="7" t="s">
        <v>48</v>
      </c>
      <c r="B284" s="7" t="s">
        <v>49</v>
      </c>
      <c r="C284" s="7" t="s">
        <v>18</v>
      </c>
      <c r="D284" s="7" t="s">
        <v>19</v>
      </c>
      <c r="E284" s="8">
        <v>34.399000000000001</v>
      </c>
      <c r="F284" s="9">
        <v>44011.482995088802</v>
      </c>
      <c r="G284" s="9">
        <v>1279.4407684842199</v>
      </c>
      <c r="H284" s="9">
        <v>1276.4342050383</v>
      </c>
      <c r="I284" s="9">
        <v>1148.79078453447</v>
      </c>
      <c r="J284" s="9">
        <v>1404.0776255421299</v>
      </c>
      <c r="K284" s="9">
        <v>0</v>
      </c>
    </row>
    <row r="285" spans="1:11" outlineLevel="2" x14ac:dyDescent="0.25">
      <c r="A285" s="7" t="s">
        <v>4</v>
      </c>
      <c r="B285" s="7" t="s">
        <v>5</v>
      </c>
      <c r="C285" s="7" t="s">
        <v>18</v>
      </c>
      <c r="D285" s="7" t="s">
        <v>19</v>
      </c>
      <c r="E285" s="8">
        <v>4.9000000000000004</v>
      </c>
      <c r="F285" s="9">
        <v>5571.1404884407102</v>
      </c>
      <c r="G285" s="9">
        <v>1136.9674466205499</v>
      </c>
      <c r="H285" s="9">
        <v>1276.4342050383</v>
      </c>
      <c r="I285" s="9">
        <v>1148.79078453447</v>
      </c>
      <c r="J285" s="9">
        <v>1404.0776255421299</v>
      </c>
      <c r="K285" s="9">
        <v>57.934355778205202</v>
      </c>
    </row>
    <row r="286" spans="1:11" outlineLevel="2" x14ac:dyDescent="0.25">
      <c r="A286" s="7" t="s">
        <v>90</v>
      </c>
      <c r="B286" s="7" t="s">
        <v>91</v>
      </c>
      <c r="C286" s="7" t="s">
        <v>18</v>
      </c>
      <c r="D286" s="7" t="s">
        <v>19</v>
      </c>
      <c r="E286" s="8">
        <v>71.599999999999994</v>
      </c>
      <c r="F286" s="9">
        <v>81485.812222296401</v>
      </c>
      <c r="G286" s="9">
        <v>1138.0700031046999</v>
      </c>
      <c r="H286" s="9">
        <v>1276.4342050383</v>
      </c>
      <c r="I286" s="9">
        <v>1148.79078453447</v>
      </c>
      <c r="J286" s="9">
        <v>1404.0776255421299</v>
      </c>
      <c r="K286" s="9">
        <v>767.607950371735</v>
      </c>
    </row>
    <row r="287" spans="1:11" outlineLevel="2" x14ac:dyDescent="0.25">
      <c r="A287" s="7" t="s">
        <v>92</v>
      </c>
      <c r="B287" s="7" t="s">
        <v>93</v>
      </c>
      <c r="C287" s="7" t="s">
        <v>18</v>
      </c>
      <c r="D287" s="7" t="s">
        <v>19</v>
      </c>
      <c r="E287" s="8">
        <v>9.6</v>
      </c>
      <c r="F287" s="9">
        <v>14770.6495507462</v>
      </c>
      <c r="G287" s="9">
        <v>1538.60932820273</v>
      </c>
      <c r="H287" s="9">
        <v>1276.4342050383</v>
      </c>
      <c r="I287" s="9">
        <v>1148.79078453447</v>
      </c>
      <c r="J287" s="9">
        <v>1404.0776255421299</v>
      </c>
      <c r="K287" s="9">
        <v>-1291.5043455417699</v>
      </c>
    </row>
    <row r="288" spans="1:11" outlineLevel="2" x14ac:dyDescent="0.25">
      <c r="A288" s="7" t="s">
        <v>46</v>
      </c>
      <c r="B288" s="7" t="s">
        <v>47</v>
      </c>
      <c r="C288" s="7" t="s">
        <v>18</v>
      </c>
      <c r="D288" s="7" t="s">
        <v>19</v>
      </c>
      <c r="E288" s="8">
        <v>20.5</v>
      </c>
      <c r="F288" s="9">
        <v>37510.3747855287</v>
      </c>
      <c r="G288" s="9">
        <v>1829.77437978189</v>
      </c>
      <c r="H288" s="9">
        <v>1276.4342050383</v>
      </c>
      <c r="I288" s="9">
        <v>1148.79078453447</v>
      </c>
      <c r="J288" s="9">
        <v>1404.0776255421299</v>
      </c>
      <c r="K288" s="9">
        <v>-8726.7834619149598</v>
      </c>
    </row>
    <row r="289" spans="1:11" outlineLevel="2" x14ac:dyDescent="0.25">
      <c r="A289" s="7" t="s">
        <v>20</v>
      </c>
      <c r="B289" s="7" t="s">
        <v>21</v>
      </c>
      <c r="C289" s="7" t="s">
        <v>18</v>
      </c>
      <c r="D289" s="7" t="s">
        <v>19</v>
      </c>
      <c r="E289" s="8">
        <v>12.666</v>
      </c>
      <c r="F289" s="9">
        <v>11051.0132283925</v>
      </c>
      <c r="G289" s="9">
        <v>872.49433352222502</v>
      </c>
      <c r="H289" s="9">
        <v>1276.4342050383</v>
      </c>
      <c r="I289" s="9">
        <v>1148.79078453447</v>
      </c>
      <c r="J289" s="9">
        <v>1404.0776255421299</v>
      </c>
      <c r="K289" s="9">
        <v>3499.5708485211198</v>
      </c>
    </row>
    <row r="290" spans="1:11" outlineLevel="2" x14ac:dyDescent="0.25">
      <c r="A290" s="7" t="s">
        <v>82</v>
      </c>
      <c r="B290" s="7" t="s">
        <v>83</v>
      </c>
      <c r="C290" s="7" t="s">
        <v>18</v>
      </c>
      <c r="D290" s="7" t="s">
        <v>19</v>
      </c>
      <c r="E290" s="8">
        <v>30.731999999999999</v>
      </c>
      <c r="F290" s="9">
        <v>48313.425020818497</v>
      </c>
      <c r="G290" s="9">
        <v>1572.08854031038</v>
      </c>
      <c r="H290" s="9">
        <v>1276.4342050383</v>
      </c>
      <c r="I290" s="9">
        <v>1148.79078453447</v>
      </c>
      <c r="J290" s="9">
        <v>1404.0776255421299</v>
      </c>
      <c r="K290" s="9">
        <v>-5163.3114326576497</v>
      </c>
    </row>
    <row r="291" spans="1:11" outlineLevel="2" x14ac:dyDescent="0.25">
      <c r="A291" s="7" t="s">
        <v>54</v>
      </c>
      <c r="B291" s="7" t="s">
        <v>55</v>
      </c>
      <c r="C291" s="7" t="s">
        <v>18</v>
      </c>
      <c r="D291" s="7" t="s">
        <v>19</v>
      </c>
      <c r="E291" s="8">
        <v>31.5</v>
      </c>
      <c r="F291" s="9">
        <v>37991.286048815396</v>
      </c>
      <c r="G291" s="9">
        <v>1206.07257297827</v>
      </c>
      <c r="H291" s="9">
        <v>1276.4342050383</v>
      </c>
      <c r="I291" s="9">
        <v>1148.79078453447</v>
      </c>
      <c r="J291" s="9">
        <v>1404.0776255421299</v>
      </c>
      <c r="K291" s="9">
        <v>0</v>
      </c>
    </row>
    <row r="292" spans="1:11" outlineLevel="2" x14ac:dyDescent="0.25">
      <c r="A292" s="7" t="s">
        <v>110</v>
      </c>
      <c r="B292" s="7" t="s">
        <v>111</v>
      </c>
      <c r="C292" s="7" t="s">
        <v>18</v>
      </c>
      <c r="D292" s="7" t="s">
        <v>19</v>
      </c>
      <c r="E292" s="8">
        <v>28.399000000000001</v>
      </c>
      <c r="F292" s="9">
        <v>38795.640701158598</v>
      </c>
      <c r="G292" s="9">
        <v>1366.0917884840501</v>
      </c>
      <c r="H292" s="9">
        <v>1276.4342050383</v>
      </c>
      <c r="I292" s="9">
        <v>1148.79078453447</v>
      </c>
      <c r="J292" s="9">
        <v>1404.0776255421299</v>
      </c>
      <c r="K292" s="9">
        <v>0</v>
      </c>
    </row>
    <row r="293" spans="1:11" outlineLevel="2" x14ac:dyDescent="0.25">
      <c r="A293" s="7" t="s">
        <v>96</v>
      </c>
      <c r="B293" s="7" t="s">
        <v>97</v>
      </c>
      <c r="C293" s="7" t="s">
        <v>18</v>
      </c>
      <c r="D293" s="7" t="s">
        <v>19</v>
      </c>
      <c r="E293" s="8">
        <v>3.1</v>
      </c>
      <c r="F293" s="9">
        <v>3999.4423265216301</v>
      </c>
      <c r="G293" s="9">
        <v>1290.1426859747201</v>
      </c>
      <c r="H293" s="9">
        <v>1276.4342050383</v>
      </c>
      <c r="I293" s="9">
        <v>1148.79078453447</v>
      </c>
      <c r="J293" s="9">
        <v>1404.0776255421299</v>
      </c>
      <c r="K293" s="9">
        <v>0</v>
      </c>
    </row>
    <row r="294" spans="1:11" outlineLevel="2" x14ac:dyDescent="0.25">
      <c r="A294" s="7" t="s">
        <v>106</v>
      </c>
      <c r="B294" s="7" t="s">
        <v>107</v>
      </c>
      <c r="C294" s="7" t="s">
        <v>18</v>
      </c>
      <c r="D294" s="7" t="s">
        <v>19</v>
      </c>
      <c r="E294" s="8">
        <v>2.1</v>
      </c>
      <c r="F294" s="9">
        <v>3059.1054598015598</v>
      </c>
      <c r="G294" s="9">
        <v>1456.71688561979</v>
      </c>
      <c r="H294" s="9">
        <v>1276.4342050383</v>
      </c>
      <c r="I294" s="9">
        <v>1148.79078453447</v>
      </c>
      <c r="J294" s="9">
        <v>1404.0776255421299</v>
      </c>
      <c r="K294" s="9">
        <v>-110.54244616308399</v>
      </c>
    </row>
    <row r="295" spans="1:11" outlineLevel="2" x14ac:dyDescent="0.25">
      <c r="A295" s="7" t="s">
        <v>104</v>
      </c>
      <c r="B295" s="7" t="s">
        <v>105</v>
      </c>
      <c r="C295" s="7" t="s">
        <v>18</v>
      </c>
      <c r="D295" s="7" t="s">
        <v>19</v>
      </c>
      <c r="E295" s="8">
        <v>9.9</v>
      </c>
      <c r="F295" s="9">
        <v>10252.895281096</v>
      </c>
      <c r="G295" s="9">
        <v>1035.6459879894901</v>
      </c>
      <c r="H295" s="9">
        <v>1276.4342050383</v>
      </c>
      <c r="I295" s="9">
        <v>1148.79078453447</v>
      </c>
      <c r="J295" s="9">
        <v>1404.0776255421299</v>
      </c>
      <c r="K295" s="9">
        <v>1120.13348579528</v>
      </c>
    </row>
    <row r="296" spans="1:11" outlineLevel="2" x14ac:dyDescent="0.25">
      <c r="A296" s="7" t="s">
        <v>34</v>
      </c>
      <c r="B296" s="7" t="s">
        <v>35</v>
      </c>
      <c r="C296" s="7" t="s">
        <v>18</v>
      </c>
      <c r="D296" s="7" t="s">
        <v>19</v>
      </c>
      <c r="E296" s="8">
        <v>14</v>
      </c>
      <c r="F296" s="9">
        <v>21975.638992356198</v>
      </c>
      <c r="G296" s="9">
        <v>1569.6884994540201</v>
      </c>
      <c r="H296" s="9">
        <v>1276.4342050383</v>
      </c>
      <c r="I296" s="9">
        <v>1148.79078453447</v>
      </c>
      <c r="J296" s="9">
        <v>1404.0776255421299</v>
      </c>
      <c r="K296" s="9">
        <v>-2318.55223476639</v>
      </c>
    </row>
    <row r="297" spans="1:11" outlineLevel="1" x14ac:dyDescent="0.25">
      <c r="A297" s="11"/>
      <c r="B297" s="11"/>
      <c r="C297" s="14" t="s">
        <v>709</v>
      </c>
      <c r="D297" s="11"/>
      <c r="E297" s="12">
        <f>SUBTOTAL(9,E283:E296)</f>
        <v>299.79599999999999</v>
      </c>
      <c r="F297" s="13">
        <f>SUBTOTAL(9,F283:F296)</f>
        <v>382669.86893366266</v>
      </c>
      <c r="G297" s="13"/>
      <c r="H297" s="13"/>
      <c r="I297" s="13"/>
      <c r="J297" s="13"/>
      <c r="K297" s="13">
        <f>SUBTOTAL(9,K283:K296)</f>
        <v>-5719.3324014689942</v>
      </c>
    </row>
    <row r="298" spans="1:11" x14ac:dyDescent="0.25">
      <c r="A298" s="11"/>
      <c r="B298" s="11"/>
      <c r="C298" s="14" t="s">
        <v>148</v>
      </c>
      <c r="D298" s="11"/>
      <c r="E298" s="12">
        <f>SUBTOTAL(9,E6:E296)</f>
        <v>6612.2830000000004</v>
      </c>
      <c r="F298" s="13">
        <f>SUBTOTAL(9,F6:F296)</f>
        <v>8943299.0684541818</v>
      </c>
      <c r="G298" s="13"/>
      <c r="H298" s="13"/>
      <c r="I298" s="13"/>
      <c r="J298" s="13"/>
      <c r="K298" s="13">
        <f>SUBTOTAL(9,K6:K296)</f>
        <v>-217820.27488891405</v>
      </c>
    </row>
  </sheetData>
  <sortState ref="A2:K265">
    <sortCondition ref="C2:C265"/>
    <sortCondition ref="B2:B265"/>
  </sortState>
  <pageMargins left="0.7" right="0.7" top="0.75" bottom="0.75" header="0.3" footer="0.3"/>
  <pageSetup scale="7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workbookViewId="0">
      <selection activeCell="F18" sqref="F18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756</v>
      </c>
    </row>
    <row r="5" spans="1:11" ht="84.75" x14ac:dyDescent="0.25">
      <c r="A5" s="20" t="s">
        <v>0</v>
      </c>
      <c r="B5" s="20" t="s">
        <v>1</v>
      </c>
      <c r="C5" s="20" t="s">
        <v>114</v>
      </c>
      <c r="D5" s="20" t="s">
        <v>115</v>
      </c>
      <c r="E5" s="21" t="s">
        <v>748</v>
      </c>
      <c r="F5" s="22" t="s">
        <v>116</v>
      </c>
      <c r="G5" s="22" t="s">
        <v>117</v>
      </c>
      <c r="H5" s="22" t="s">
        <v>118</v>
      </c>
      <c r="I5" s="23" t="s">
        <v>119</v>
      </c>
      <c r="J5" s="23" t="s">
        <v>120</v>
      </c>
      <c r="K5" s="22" t="s">
        <v>3</v>
      </c>
    </row>
    <row r="6" spans="1:11" outlineLevel="2" x14ac:dyDescent="0.25">
      <c r="A6" s="24" t="s">
        <v>4</v>
      </c>
      <c r="B6" s="24" t="s">
        <v>5</v>
      </c>
      <c r="C6" s="24" t="s">
        <v>194</v>
      </c>
      <c r="D6" s="24" t="s">
        <v>195</v>
      </c>
      <c r="E6" s="25">
        <v>4.8499999999999996</v>
      </c>
      <c r="F6" s="26">
        <v>54904.338839477299</v>
      </c>
      <c r="G6" s="26">
        <v>11320.4822349438</v>
      </c>
      <c r="H6" s="26">
        <v>5395.7051265706996</v>
      </c>
      <c r="I6" s="26">
        <v>4856.1346139136303</v>
      </c>
      <c r="J6" s="26">
        <v>5935.2756392277697</v>
      </c>
      <c r="K6" s="26">
        <v>-26118.251989222601</v>
      </c>
    </row>
    <row r="7" spans="1:11" outlineLevel="2" x14ac:dyDescent="0.25">
      <c r="A7" s="24" t="s">
        <v>4</v>
      </c>
      <c r="B7" s="24" t="s">
        <v>5</v>
      </c>
      <c r="C7" s="24" t="s">
        <v>204</v>
      </c>
      <c r="D7" s="24" t="s">
        <v>205</v>
      </c>
      <c r="E7" s="25">
        <v>207.25</v>
      </c>
      <c r="F7" s="26">
        <v>633605.00381212204</v>
      </c>
      <c r="G7" s="26">
        <v>3057.2014659209699</v>
      </c>
      <c r="H7" s="26">
        <v>3389.09103208642</v>
      </c>
      <c r="I7" s="26">
        <v>3050.1819288777801</v>
      </c>
      <c r="J7" s="26">
        <v>3728.0001352950599</v>
      </c>
      <c r="K7" s="26">
        <v>0</v>
      </c>
    </row>
    <row r="8" spans="1:11" outlineLevel="2" x14ac:dyDescent="0.25">
      <c r="A8" s="24" t="s">
        <v>4</v>
      </c>
      <c r="B8" s="24" t="s">
        <v>5</v>
      </c>
      <c r="C8" s="24" t="s">
        <v>214</v>
      </c>
      <c r="D8" s="24" t="s">
        <v>215</v>
      </c>
      <c r="E8" s="25">
        <v>6</v>
      </c>
      <c r="F8" s="26">
        <v>22093.017180008701</v>
      </c>
      <c r="G8" s="26">
        <v>3682.1695300014499</v>
      </c>
      <c r="H8" s="26">
        <v>4040.8603222380002</v>
      </c>
      <c r="I8" s="26">
        <v>3636.7742900141998</v>
      </c>
      <c r="J8" s="26">
        <v>4444.9463544618002</v>
      </c>
      <c r="K8" s="26">
        <v>0</v>
      </c>
    </row>
    <row r="9" spans="1:11" outlineLevel="2" x14ac:dyDescent="0.25">
      <c r="A9" s="24" t="s">
        <v>4</v>
      </c>
      <c r="B9" s="24" t="s">
        <v>5</v>
      </c>
      <c r="C9" s="24" t="s">
        <v>216</v>
      </c>
      <c r="D9" s="24" t="s">
        <v>217</v>
      </c>
      <c r="E9" s="25">
        <v>16.25</v>
      </c>
      <c r="F9" s="26">
        <v>76029.506357336606</v>
      </c>
      <c r="G9" s="26">
        <v>4678.7388527591702</v>
      </c>
      <c r="H9" s="26">
        <v>4578.6791159664099</v>
      </c>
      <c r="I9" s="26">
        <v>4120.8112043697702</v>
      </c>
      <c r="J9" s="26">
        <v>5036.5470275630496</v>
      </c>
      <c r="K9" s="26">
        <v>0</v>
      </c>
    </row>
    <row r="10" spans="1:11" outlineLevel="2" x14ac:dyDescent="0.25">
      <c r="A10" s="24" t="s">
        <v>4</v>
      </c>
      <c r="B10" s="24" t="s">
        <v>5</v>
      </c>
      <c r="C10" s="24" t="s">
        <v>218</v>
      </c>
      <c r="D10" s="24" t="s">
        <v>219</v>
      </c>
      <c r="E10" s="25">
        <v>6.3</v>
      </c>
      <c r="F10" s="26">
        <v>66411.452266095104</v>
      </c>
      <c r="G10" s="26">
        <v>10541.5003596976</v>
      </c>
      <c r="H10" s="26">
        <v>4120.99034368088</v>
      </c>
      <c r="I10" s="26">
        <v>3708.8913093127899</v>
      </c>
      <c r="J10" s="26">
        <v>4533.0893780489596</v>
      </c>
      <c r="K10" s="26">
        <v>-37852.989184386599</v>
      </c>
    </row>
    <row r="11" spans="1:11" outlineLevel="2" x14ac:dyDescent="0.25">
      <c r="A11" s="24" t="s">
        <v>4</v>
      </c>
      <c r="B11" s="24" t="s">
        <v>5</v>
      </c>
      <c r="C11" s="24" t="s">
        <v>222</v>
      </c>
      <c r="D11" s="24" t="s">
        <v>223</v>
      </c>
      <c r="E11" s="25">
        <v>7.2</v>
      </c>
      <c r="F11" s="26">
        <v>47064.871608828798</v>
      </c>
      <c r="G11" s="26">
        <v>6536.7877234484404</v>
      </c>
      <c r="H11" s="26">
        <v>3852.4345348854399</v>
      </c>
      <c r="I11" s="26">
        <v>3467.1910813968998</v>
      </c>
      <c r="J11" s="26">
        <v>4237.67798837399</v>
      </c>
      <c r="K11" s="26">
        <v>-16553.590092536</v>
      </c>
    </row>
    <row r="12" spans="1:11" outlineLevel="2" x14ac:dyDescent="0.25">
      <c r="A12" s="24" t="s">
        <v>4</v>
      </c>
      <c r="B12" s="24" t="s">
        <v>5</v>
      </c>
      <c r="C12" s="24" t="s">
        <v>188</v>
      </c>
      <c r="D12" s="24" t="s">
        <v>189</v>
      </c>
      <c r="E12" s="25">
        <v>12.45</v>
      </c>
      <c r="F12" s="26">
        <v>46817.270148273499</v>
      </c>
      <c r="G12" s="26">
        <v>3760.4233050822099</v>
      </c>
      <c r="H12" s="26">
        <v>4031.8317572420401</v>
      </c>
      <c r="I12" s="26">
        <v>3628.6485815178398</v>
      </c>
      <c r="J12" s="26">
        <v>4435.0149329662499</v>
      </c>
      <c r="K12" s="26">
        <v>0</v>
      </c>
    </row>
    <row r="13" spans="1:11" outlineLevel="2" x14ac:dyDescent="0.25">
      <c r="A13" s="24" t="s">
        <v>4</v>
      </c>
      <c r="B13" s="24" t="s">
        <v>5</v>
      </c>
      <c r="C13" s="24" t="s">
        <v>236</v>
      </c>
      <c r="D13" s="24" t="s">
        <v>237</v>
      </c>
      <c r="E13" s="25">
        <v>53.15</v>
      </c>
      <c r="F13" s="26">
        <v>195822.23787686799</v>
      </c>
      <c r="G13" s="26">
        <v>3684.3318509288401</v>
      </c>
      <c r="H13" s="26">
        <v>3924.0914202683398</v>
      </c>
      <c r="I13" s="26">
        <v>3531.6822782415002</v>
      </c>
      <c r="J13" s="26">
        <v>4316.5005622951703</v>
      </c>
      <c r="K13" s="26">
        <v>0</v>
      </c>
    </row>
    <row r="14" spans="1:11" outlineLevel="2" x14ac:dyDescent="0.25">
      <c r="A14" s="24" t="s">
        <v>4</v>
      </c>
      <c r="B14" s="24" t="s">
        <v>5</v>
      </c>
      <c r="C14" s="24" t="s">
        <v>238</v>
      </c>
      <c r="D14" s="24" t="s">
        <v>239</v>
      </c>
      <c r="E14" s="25">
        <v>0.6</v>
      </c>
      <c r="F14" s="26">
        <v>6337.25454809238</v>
      </c>
      <c r="G14" s="26">
        <v>10562.0909134873</v>
      </c>
      <c r="H14" s="26">
        <v>3687.7383243047302</v>
      </c>
      <c r="I14" s="26">
        <v>3318.9644918742601</v>
      </c>
      <c r="J14" s="26">
        <v>4056.5121567351998</v>
      </c>
      <c r="K14" s="26">
        <v>-3903.3472540512598</v>
      </c>
    </row>
    <row r="15" spans="1:11" outlineLevel="1" x14ac:dyDescent="0.25">
      <c r="A15" s="24"/>
      <c r="B15" s="27" t="s">
        <v>123</v>
      </c>
      <c r="C15" s="24"/>
      <c r="D15" s="24"/>
      <c r="E15" s="25">
        <f>SUBTOTAL(9,E6:E14)</f>
        <v>314.05</v>
      </c>
      <c r="F15" s="26">
        <f>SUBTOTAL(9,F6:F14)</f>
        <v>1149084.9526371025</v>
      </c>
      <c r="G15" s="26"/>
      <c r="H15" s="26"/>
      <c r="I15" s="26"/>
      <c r="J15" s="26"/>
      <c r="K15" s="26">
        <f>SUBTOTAL(9,K6:K14)</f>
        <v>-84428.178520196467</v>
      </c>
    </row>
    <row r="16" spans="1:11" outlineLevel="2" x14ac:dyDescent="0.25">
      <c r="A16" s="24" t="s">
        <v>326</v>
      </c>
      <c r="B16" s="24" t="s">
        <v>327</v>
      </c>
      <c r="C16" s="24" t="s">
        <v>198</v>
      </c>
      <c r="D16" s="24" t="s">
        <v>199</v>
      </c>
      <c r="E16" s="25">
        <v>2</v>
      </c>
      <c r="F16" s="26">
        <v>18416.096526466499</v>
      </c>
      <c r="G16" s="26">
        <v>9208.0482632332496</v>
      </c>
      <c r="H16" s="26">
        <v>3371.56363853415</v>
      </c>
      <c r="I16" s="26">
        <v>3034.4072746807401</v>
      </c>
      <c r="J16" s="26">
        <v>3708.7200023875698</v>
      </c>
      <c r="K16" s="26">
        <v>-10998.6565216914</v>
      </c>
    </row>
    <row r="17" spans="1:11" outlineLevel="2" x14ac:dyDescent="0.25">
      <c r="A17" s="24" t="s">
        <v>326</v>
      </c>
      <c r="B17" s="24" t="s">
        <v>327</v>
      </c>
      <c r="C17" s="24" t="s">
        <v>712</v>
      </c>
      <c r="D17" s="24" t="s">
        <v>713</v>
      </c>
      <c r="E17" s="25">
        <v>41.1</v>
      </c>
      <c r="F17" s="26">
        <v>267586.42249706102</v>
      </c>
      <c r="G17" s="26">
        <v>6510.6185522399201</v>
      </c>
      <c r="H17" s="26">
        <v>3945.40560735496</v>
      </c>
      <c r="I17" s="26">
        <v>3550.8650466194699</v>
      </c>
      <c r="J17" s="26">
        <v>4339.9461680904597</v>
      </c>
      <c r="K17" s="26">
        <v>-89214.634988542806</v>
      </c>
    </row>
    <row r="18" spans="1:11" outlineLevel="2" x14ac:dyDescent="0.25">
      <c r="A18" s="24" t="s">
        <v>326</v>
      </c>
      <c r="B18" s="24" t="s">
        <v>327</v>
      </c>
      <c r="C18" s="24" t="s">
        <v>204</v>
      </c>
      <c r="D18" s="24" t="s">
        <v>205</v>
      </c>
      <c r="E18" s="25">
        <v>46.4</v>
      </c>
      <c r="F18" s="26">
        <v>137936.00822377999</v>
      </c>
      <c r="G18" s="26">
        <v>2972.7587979262898</v>
      </c>
      <c r="H18" s="26">
        <v>3389.09103208642</v>
      </c>
      <c r="I18" s="26">
        <v>3050.1819288777801</v>
      </c>
      <c r="J18" s="26">
        <v>3728.0001352950599</v>
      </c>
      <c r="K18" s="26">
        <v>3592.4332761491501</v>
      </c>
    </row>
    <row r="19" spans="1:11" outlineLevel="2" x14ac:dyDescent="0.25">
      <c r="A19" s="24" t="s">
        <v>326</v>
      </c>
      <c r="B19" s="24" t="s">
        <v>327</v>
      </c>
      <c r="C19" s="24" t="s">
        <v>214</v>
      </c>
      <c r="D19" s="24" t="s">
        <v>215</v>
      </c>
      <c r="E19" s="25">
        <v>18.600000000000001</v>
      </c>
      <c r="F19" s="26">
        <v>134952.59396066301</v>
      </c>
      <c r="G19" s="26">
        <v>7255.5158043367501</v>
      </c>
      <c r="H19" s="26">
        <v>4040.8603222380002</v>
      </c>
      <c r="I19" s="26">
        <v>3636.7742900141998</v>
      </c>
      <c r="J19" s="26">
        <v>4444.9463544618002</v>
      </c>
      <c r="K19" s="26">
        <v>-52276.591767674101</v>
      </c>
    </row>
    <row r="20" spans="1:11" outlineLevel="2" x14ac:dyDescent="0.25">
      <c r="A20" s="24" t="s">
        <v>326</v>
      </c>
      <c r="B20" s="24" t="s">
        <v>327</v>
      </c>
      <c r="C20" s="24" t="s">
        <v>264</v>
      </c>
      <c r="D20" s="24" t="s">
        <v>265</v>
      </c>
      <c r="E20" s="25">
        <v>15.05</v>
      </c>
      <c r="F20" s="26">
        <v>228778.32127469601</v>
      </c>
      <c r="G20" s="26">
        <v>15201.2173604449</v>
      </c>
      <c r="H20" s="26">
        <v>15201.2173604449</v>
      </c>
      <c r="I20" s="26">
        <v>13681.095624400399</v>
      </c>
      <c r="J20" s="26">
        <v>16721.339096489399</v>
      </c>
      <c r="K20" s="26">
        <v>0</v>
      </c>
    </row>
    <row r="21" spans="1:11" outlineLevel="2" x14ac:dyDescent="0.25">
      <c r="A21" s="24" t="s">
        <v>326</v>
      </c>
      <c r="B21" s="24" t="s">
        <v>327</v>
      </c>
      <c r="C21" s="24" t="s">
        <v>218</v>
      </c>
      <c r="D21" s="24" t="s">
        <v>219</v>
      </c>
      <c r="E21" s="25">
        <v>2</v>
      </c>
      <c r="F21" s="26">
        <v>25985.526138569399</v>
      </c>
      <c r="G21" s="26">
        <v>12992.7630692847</v>
      </c>
      <c r="H21" s="26">
        <v>4120.99034368088</v>
      </c>
      <c r="I21" s="26">
        <v>3708.8913093127899</v>
      </c>
      <c r="J21" s="26">
        <v>4533.0893780489596</v>
      </c>
      <c r="K21" s="26">
        <v>-16919.3473824715</v>
      </c>
    </row>
    <row r="22" spans="1:11" outlineLevel="2" x14ac:dyDescent="0.25">
      <c r="A22" s="24" t="s">
        <v>326</v>
      </c>
      <c r="B22" s="24" t="s">
        <v>327</v>
      </c>
      <c r="C22" s="24" t="s">
        <v>226</v>
      </c>
      <c r="D22" s="24" t="s">
        <v>227</v>
      </c>
      <c r="E22" s="25">
        <v>0.3</v>
      </c>
      <c r="F22" s="26">
        <v>4919.27650743293</v>
      </c>
      <c r="G22" s="26">
        <v>16397.588358109799</v>
      </c>
      <c r="H22" s="26">
        <v>6002.2119565318299</v>
      </c>
      <c r="I22" s="26">
        <v>5401.9907608786498</v>
      </c>
      <c r="J22" s="26">
        <v>6602.4331521850099</v>
      </c>
      <c r="K22" s="26">
        <v>-2938.5465617774198</v>
      </c>
    </row>
    <row r="23" spans="1:11" outlineLevel="2" x14ac:dyDescent="0.25">
      <c r="A23" s="24" t="s">
        <v>326</v>
      </c>
      <c r="B23" s="24" t="s">
        <v>327</v>
      </c>
      <c r="C23" s="24" t="s">
        <v>154</v>
      </c>
      <c r="D23" s="24" t="s">
        <v>155</v>
      </c>
      <c r="E23" s="25">
        <v>5.9</v>
      </c>
      <c r="F23" s="26">
        <v>46898.319832368703</v>
      </c>
      <c r="G23" s="26">
        <v>7948.8677681980798</v>
      </c>
      <c r="H23" s="26">
        <v>3936.71806558343</v>
      </c>
      <c r="I23" s="26">
        <v>3543.04625902509</v>
      </c>
      <c r="J23" s="26">
        <v>4330.38987214177</v>
      </c>
      <c r="K23" s="26">
        <v>-21349.0195867322</v>
      </c>
    </row>
    <row r="24" spans="1:11" outlineLevel="2" x14ac:dyDescent="0.25">
      <c r="A24" s="24" t="s">
        <v>326</v>
      </c>
      <c r="B24" s="24" t="s">
        <v>327</v>
      </c>
      <c r="C24" s="24" t="s">
        <v>742</v>
      </c>
      <c r="D24" s="24" t="s">
        <v>743</v>
      </c>
      <c r="E24" s="25">
        <v>56.4</v>
      </c>
      <c r="F24" s="26">
        <v>195321.50962338701</v>
      </c>
      <c r="G24" s="26">
        <v>3463.1473337479902</v>
      </c>
      <c r="H24" s="26">
        <v>3463.1473337479902</v>
      </c>
      <c r="I24" s="26">
        <v>3116.83260037319</v>
      </c>
      <c r="J24" s="26">
        <v>3809.4620671227899</v>
      </c>
      <c r="K24" s="26">
        <v>0</v>
      </c>
    </row>
    <row r="25" spans="1:11" outlineLevel="2" x14ac:dyDescent="0.25">
      <c r="A25" s="24" t="s">
        <v>326</v>
      </c>
      <c r="B25" s="24" t="s">
        <v>327</v>
      </c>
      <c r="C25" s="24" t="s">
        <v>744</v>
      </c>
      <c r="D25" s="24" t="s">
        <v>745</v>
      </c>
      <c r="E25" s="25">
        <v>14</v>
      </c>
      <c r="F25" s="26">
        <v>49006.289051305597</v>
      </c>
      <c r="G25" s="26">
        <v>3500.4492179504</v>
      </c>
      <c r="H25" s="26">
        <v>3500.4492179504</v>
      </c>
      <c r="I25" s="26">
        <v>3150.40429615536</v>
      </c>
      <c r="J25" s="26">
        <v>3850.49413974544</v>
      </c>
      <c r="K25" s="26">
        <v>0</v>
      </c>
    </row>
    <row r="26" spans="1:11" outlineLevel="2" x14ac:dyDescent="0.25">
      <c r="A26" s="24" t="s">
        <v>326</v>
      </c>
      <c r="B26" s="24" t="s">
        <v>327</v>
      </c>
      <c r="C26" s="24" t="s">
        <v>182</v>
      </c>
      <c r="D26" s="24" t="s">
        <v>183</v>
      </c>
      <c r="E26" s="25">
        <v>2.4</v>
      </c>
      <c r="F26" s="26">
        <v>11496.8066173976</v>
      </c>
      <c r="G26" s="26">
        <v>4790.3360905823201</v>
      </c>
      <c r="H26" s="26">
        <v>4790.3360905823201</v>
      </c>
      <c r="I26" s="26">
        <v>4311.3024815240897</v>
      </c>
      <c r="J26" s="26">
        <v>5269.3696996405497</v>
      </c>
      <c r="K26" s="26">
        <v>0</v>
      </c>
    </row>
    <row r="27" spans="1:11" outlineLevel="2" x14ac:dyDescent="0.25">
      <c r="A27" s="24" t="s">
        <v>326</v>
      </c>
      <c r="B27" s="24" t="s">
        <v>327</v>
      </c>
      <c r="C27" s="24" t="s">
        <v>284</v>
      </c>
      <c r="D27" s="24" t="s">
        <v>285</v>
      </c>
      <c r="E27" s="25">
        <v>5</v>
      </c>
      <c r="F27" s="26">
        <v>32703.838773968499</v>
      </c>
      <c r="G27" s="26">
        <v>6540.7677547937001</v>
      </c>
      <c r="H27" s="26">
        <v>6540.7677547937001</v>
      </c>
      <c r="I27" s="26">
        <v>5886.6909793143304</v>
      </c>
      <c r="J27" s="26">
        <v>7194.8445302730697</v>
      </c>
      <c r="K27" s="26">
        <v>0</v>
      </c>
    </row>
    <row r="28" spans="1:11" outlineLevel="2" x14ac:dyDescent="0.25">
      <c r="A28" s="24" t="s">
        <v>326</v>
      </c>
      <c r="B28" s="24" t="s">
        <v>327</v>
      </c>
      <c r="C28" s="24" t="s">
        <v>334</v>
      </c>
      <c r="D28" s="24" t="s">
        <v>335</v>
      </c>
      <c r="E28" s="25">
        <v>40.200000000000003</v>
      </c>
      <c r="F28" s="26">
        <v>225439.91029</v>
      </c>
      <c r="G28" s="26">
        <v>5607.95796741294</v>
      </c>
      <c r="H28" s="26">
        <v>5607.95796741294</v>
      </c>
      <c r="I28" s="26">
        <v>5047.1621706716496</v>
      </c>
      <c r="J28" s="26">
        <v>6168.7537641542403</v>
      </c>
      <c r="K28" s="26">
        <v>0</v>
      </c>
    </row>
    <row r="29" spans="1:11" outlineLevel="2" x14ac:dyDescent="0.25">
      <c r="A29" s="24" t="s">
        <v>326</v>
      </c>
      <c r="B29" s="24" t="s">
        <v>327</v>
      </c>
      <c r="C29" s="24" t="s">
        <v>190</v>
      </c>
      <c r="D29" s="24" t="s">
        <v>191</v>
      </c>
      <c r="E29" s="25">
        <v>81.099999999999994</v>
      </c>
      <c r="F29" s="26">
        <v>360295.977665557</v>
      </c>
      <c r="G29" s="26">
        <v>4442.6137813262203</v>
      </c>
      <c r="H29" s="26">
        <v>4666.9248693195996</v>
      </c>
      <c r="I29" s="26">
        <v>4200.2323823876404</v>
      </c>
      <c r="J29" s="26">
        <v>5133.6173562515596</v>
      </c>
      <c r="K29" s="26">
        <v>0</v>
      </c>
    </row>
    <row r="30" spans="1:11" outlineLevel="2" x14ac:dyDescent="0.25">
      <c r="A30" s="24" t="s">
        <v>326</v>
      </c>
      <c r="B30" s="24" t="s">
        <v>327</v>
      </c>
      <c r="C30" s="24" t="s">
        <v>746</v>
      </c>
      <c r="D30" s="24" t="s">
        <v>747</v>
      </c>
      <c r="E30" s="25">
        <v>80.7</v>
      </c>
      <c r="F30" s="26">
        <v>217011.90714316399</v>
      </c>
      <c r="G30" s="26">
        <v>2689.1190476228498</v>
      </c>
      <c r="H30" s="26">
        <v>2689.1190476228498</v>
      </c>
      <c r="I30" s="26">
        <v>2420.20714286056</v>
      </c>
      <c r="J30" s="26">
        <v>2958.0309523851301</v>
      </c>
      <c r="K30" s="26">
        <v>0</v>
      </c>
    </row>
    <row r="31" spans="1:11" outlineLevel="2" x14ac:dyDescent="0.25">
      <c r="A31" s="24" t="s">
        <v>326</v>
      </c>
      <c r="B31" s="24" t="s">
        <v>327</v>
      </c>
      <c r="C31" s="24" t="s">
        <v>236</v>
      </c>
      <c r="D31" s="24" t="s">
        <v>237</v>
      </c>
      <c r="E31" s="25">
        <v>151.85</v>
      </c>
      <c r="F31" s="26">
        <v>532981.33522336802</v>
      </c>
      <c r="G31" s="26">
        <v>3509.9198895183899</v>
      </c>
      <c r="H31" s="26">
        <v>3924.0914202683398</v>
      </c>
      <c r="I31" s="26">
        <v>3531.6822782415002</v>
      </c>
      <c r="J31" s="26">
        <v>4316.5005622951703</v>
      </c>
      <c r="K31" s="26">
        <v>3304.61872760491</v>
      </c>
    </row>
    <row r="32" spans="1:11" outlineLevel="2" x14ac:dyDescent="0.25">
      <c r="A32" s="24" t="s">
        <v>326</v>
      </c>
      <c r="B32" s="24" t="s">
        <v>327</v>
      </c>
      <c r="C32" s="24" t="s">
        <v>336</v>
      </c>
      <c r="D32" s="24" t="s">
        <v>337</v>
      </c>
      <c r="E32" s="25">
        <v>90.3</v>
      </c>
      <c r="F32" s="26">
        <v>351881.742193315</v>
      </c>
      <c r="G32" s="26">
        <v>3896.8077762271801</v>
      </c>
      <c r="H32" s="26">
        <v>3896.8077762271801</v>
      </c>
      <c r="I32" s="26">
        <v>3507.1269986044599</v>
      </c>
      <c r="J32" s="26">
        <v>4286.4885538499002</v>
      </c>
      <c r="K32" s="26">
        <v>0</v>
      </c>
    </row>
    <row r="33" spans="1:11" outlineLevel="1" x14ac:dyDescent="0.25">
      <c r="A33" s="24"/>
      <c r="B33" s="27" t="s">
        <v>674</v>
      </c>
      <c r="C33" s="24"/>
      <c r="D33" s="24"/>
      <c r="E33" s="25">
        <f>SUBTOTAL(9,E16:E32)</f>
        <v>653.29999999999995</v>
      </c>
      <c r="F33" s="26">
        <f>SUBTOTAL(9,F16:F32)</f>
        <v>2841611.8815425001</v>
      </c>
      <c r="G33" s="26"/>
      <c r="H33" s="26"/>
      <c r="I33" s="26"/>
      <c r="J33" s="26"/>
      <c r="K33" s="26">
        <f>SUBTOTAL(9,K16:K32)</f>
        <v>-186799.74480513536</v>
      </c>
    </row>
    <row r="34" spans="1:11" outlineLevel="2" x14ac:dyDescent="0.25">
      <c r="A34" s="24" t="s">
        <v>288</v>
      </c>
      <c r="B34" s="24" t="s">
        <v>289</v>
      </c>
      <c r="C34" s="24" t="s">
        <v>198</v>
      </c>
      <c r="D34" s="24" t="s">
        <v>199</v>
      </c>
      <c r="E34" s="25">
        <v>12.15</v>
      </c>
      <c r="F34" s="26">
        <v>38309.400432384602</v>
      </c>
      <c r="G34" s="26">
        <v>3153.03707262425</v>
      </c>
      <c r="H34" s="26">
        <v>3371.56363853415</v>
      </c>
      <c r="I34" s="26">
        <v>3034.4072746807401</v>
      </c>
      <c r="J34" s="26">
        <v>3708.7200023875698</v>
      </c>
      <c r="K34" s="26">
        <v>0</v>
      </c>
    </row>
    <row r="35" spans="1:11" outlineLevel="2" x14ac:dyDescent="0.25">
      <c r="A35" s="24" t="s">
        <v>288</v>
      </c>
      <c r="B35" s="24" t="s">
        <v>289</v>
      </c>
      <c r="C35" s="24" t="s">
        <v>204</v>
      </c>
      <c r="D35" s="24" t="s">
        <v>205</v>
      </c>
      <c r="E35" s="25">
        <v>512.6</v>
      </c>
      <c r="F35" s="26">
        <v>1505187.4167917401</v>
      </c>
      <c r="G35" s="26">
        <v>2936.37810532919</v>
      </c>
      <c r="H35" s="26">
        <v>3389.09103208642</v>
      </c>
      <c r="I35" s="26">
        <v>3050.1819288777801</v>
      </c>
      <c r="J35" s="26">
        <v>3728.0001352950599</v>
      </c>
      <c r="K35" s="26">
        <v>58335.839951007802</v>
      </c>
    </row>
    <row r="36" spans="1:11" outlineLevel="2" x14ac:dyDescent="0.25">
      <c r="A36" s="24" t="s">
        <v>288</v>
      </c>
      <c r="B36" s="24" t="s">
        <v>289</v>
      </c>
      <c r="C36" s="24" t="s">
        <v>214</v>
      </c>
      <c r="D36" s="24" t="s">
        <v>215</v>
      </c>
      <c r="E36" s="25">
        <v>24.9</v>
      </c>
      <c r="F36" s="26">
        <v>110911.89302700599</v>
      </c>
      <c r="G36" s="26">
        <v>4454.2928926508303</v>
      </c>
      <c r="H36" s="26">
        <v>4040.8603222380002</v>
      </c>
      <c r="I36" s="26">
        <v>3636.7742900141998</v>
      </c>
      <c r="J36" s="26">
        <v>4444.9463544618002</v>
      </c>
      <c r="K36" s="26">
        <v>-232.72880090687099</v>
      </c>
    </row>
    <row r="37" spans="1:11" outlineLevel="2" x14ac:dyDescent="0.25">
      <c r="A37" s="24" t="s">
        <v>288</v>
      </c>
      <c r="B37" s="24" t="s">
        <v>289</v>
      </c>
      <c r="C37" s="24" t="s">
        <v>216</v>
      </c>
      <c r="D37" s="24" t="s">
        <v>217</v>
      </c>
      <c r="E37" s="25">
        <v>15.2</v>
      </c>
      <c r="F37" s="26">
        <v>101913.48642291399</v>
      </c>
      <c r="G37" s="26">
        <v>6704.8346330864497</v>
      </c>
      <c r="H37" s="26">
        <v>4578.6791159664099</v>
      </c>
      <c r="I37" s="26">
        <v>4120.8112043697702</v>
      </c>
      <c r="J37" s="26">
        <v>5036.5470275630496</v>
      </c>
      <c r="K37" s="26">
        <v>-25357.971603955699</v>
      </c>
    </row>
    <row r="38" spans="1:11" outlineLevel="2" x14ac:dyDescent="0.25">
      <c r="A38" s="24" t="s">
        <v>288</v>
      </c>
      <c r="B38" s="24" t="s">
        <v>289</v>
      </c>
      <c r="C38" s="24" t="s">
        <v>218</v>
      </c>
      <c r="D38" s="24" t="s">
        <v>219</v>
      </c>
      <c r="E38" s="25">
        <v>39.799999999999997</v>
      </c>
      <c r="F38" s="26">
        <v>149018.34551611301</v>
      </c>
      <c r="G38" s="26">
        <v>3744.1795355807299</v>
      </c>
      <c r="H38" s="26">
        <v>4120.99034368088</v>
      </c>
      <c r="I38" s="26">
        <v>3708.8913093127899</v>
      </c>
      <c r="J38" s="26">
        <v>4533.0893780489596</v>
      </c>
      <c r="K38" s="26">
        <v>0</v>
      </c>
    </row>
    <row r="39" spans="1:11" outlineLevel="2" x14ac:dyDescent="0.25">
      <c r="A39" s="24" t="s">
        <v>288</v>
      </c>
      <c r="B39" s="24" t="s">
        <v>289</v>
      </c>
      <c r="C39" s="24" t="s">
        <v>230</v>
      </c>
      <c r="D39" s="24" t="s">
        <v>231</v>
      </c>
      <c r="E39" s="25">
        <v>12.9</v>
      </c>
      <c r="F39" s="26">
        <v>57717.663186200298</v>
      </c>
      <c r="G39" s="26">
        <v>4474.2374562945997</v>
      </c>
      <c r="H39" s="26">
        <v>4622.72753004271</v>
      </c>
      <c r="I39" s="26">
        <v>4160.4547770384397</v>
      </c>
      <c r="J39" s="26">
        <v>5085.0002830469803</v>
      </c>
      <c r="K39" s="26">
        <v>0</v>
      </c>
    </row>
    <row r="40" spans="1:11" outlineLevel="2" x14ac:dyDescent="0.25">
      <c r="A40" s="24" t="s">
        <v>288</v>
      </c>
      <c r="B40" s="24" t="s">
        <v>289</v>
      </c>
      <c r="C40" s="24" t="s">
        <v>154</v>
      </c>
      <c r="D40" s="24" t="s">
        <v>155</v>
      </c>
      <c r="E40" s="25">
        <v>25.95</v>
      </c>
      <c r="F40" s="26">
        <v>150508.930648529</v>
      </c>
      <c r="G40" s="26">
        <v>5799.9587918508296</v>
      </c>
      <c r="H40" s="26">
        <v>3936.71806558343</v>
      </c>
      <c r="I40" s="26">
        <v>3543.04625902509</v>
      </c>
      <c r="J40" s="26">
        <v>4330.38987214177</v>
      </c>
      <c r="K40" s="26">
        <v>-38135.313466450003</v>
      </c>
    </row>
    <row r="41" spans="1:11" outlineLevel="2" x14ac:dyDescent="0.25">
      <c r="A41" s="24" t="s">
        <v>288</v>
      </c>
      <c r="B41" s="24" t="s">
        <v>289</v>
      </c>
      <c r="C41" s="24" t="s">
        <v>162</v>
      </c>
      <c r="D41" s="24" t="s">
        <v>163</v>
      </c>
      <c r="E41" s="25">
        <v>6</v>
      </c>
      <c r="F41" s="26">
        <v>25900.010938009698</v>
      </c>
      <c r="G41" s="26">
        <v>4316.66848966829</v>
      </c>
      <c r="H41" s="26">
        <v>3556.2572659695102</v>
      </c>
      <c r="I41" s="26">
        <v>3200.6315393725499</v>
      </c>
      <c r="J41" s="26">
        <v>3911.88299256646</v>
      </c>
      <c r="K41" s="26">
        <v>-2428.7129826109999</v>
      </c>
    </row>
    <row r="42" spans="1:11" outlineLevel="2" x14ac:dyDescent="0.25">
      <c r="A42" s="24" t="s">
        <v>288</v>
      </c>
      <c r="B42" s="24" t="s">
        <v>289</v>
      </c>
      <c r="C42" s="24" t="s">
        <v>166</v>
      </c>
      <c r="D42" s="24" t="s">
        <v>167</v>
      </c>
      <c r="E42" s="25">
        <v>10.35</v>
      </c>
      <c r="F42" s="26">
        <v>42629.213986226401</v>
      </c>
      <c r="G42" s="26">
        <v>4118.76463635038</v>
      </c>
      <c r="H42" s="26">
        <v>4368.4198332550504</v>
      </c>
      <c r="I42" s="26">
        <v>3931.5778499295402</v>
      </c>
      <c r="J42" s="26">
        <v>4805.2618165805497</v>
      </c>
      <c r="K42" s="26">
        <v>0</v>
      </c>
    </row>
    <row r="43" spans="1:11" outlineLevel="2" x14ac:dyDescent="0.25">
      <c r="A43" s="24" t="s">
        <v>288</v>
      </c>
      <c r="B43" s="24" t="s">
        <v>289</v>
      </c>
      <c r="C43" s="24" t="s">
        <v>280</v>
      </c>
      <c r="D43" s="24" t="s">
        <v>281</v>
      </c>
      <c r="E43" s="25">
        <v>5.85</v>
      </c>
      <c r="F43" s="26">
        <v>46816.863812117401</v>
      </c>
      <c r="G43" s="26">
        <v>8002.8827029260501</v>
      </c>
      <c r="H43" s="26">
        <v>7582.4214585646396</v>
      </c>
      <c r="I43" s="26">
        <v>6824.1793127081701</v>
      </c>
      <c r="J43" s="26">
        <v>8340.6636044211009</v>
      </c>
      <c r="K43" s="26">
        <v>0</v>
      </c>
    </row>
    <row r="44" spans="1:11" outlineLevel="2" x14ac:dyDescent="0.25">
      <c r="A44" s="24" t="s">
        <v>288</v>
      </c>
      <c r="B44" s="24" t="s">
        <v>289</v>
      </c>
      <c r="C44" s="24" t="s">
        <v>282</v>
      </c>
      <c r="D44" s="24" t="s">
        <v>283</v>
      </c>
      <c r="E44" s="25">
        <v>65.45</v>
      </c>
      <c r="F44" s="26">
        <v>311582.53247121797</v>
      </c>
      <c r="G44" s="26">
        <v>4760.6192890942402</v>
      </c>
      <c r="H44" s="26">
        <v>4926.0279258026103</v>
      </c>
      <c r="I44" s="26">
        <v>4433.4251332223503</v>
      </c>
      <c r="J44" s="26">
        <v>5418.6307183828703</v>
      </c>
      <c r="K44" s="26">
        <v>0</v>
      </c>
    </row>
    <row r="45" spans="1:11" outlineLevel="2" x14ac:dyDescent="0.25">
      <c r="A45" s="24" t="s">
        <v>288</v>
      </c>
      <c r="B45" s="24" t="s">
        <v>289</v>
      </c>
      <c r="C45" s="24" t="s">
        <v>186</v>
      </c>
      <c r="D45" s="24" t="s">
        <v>187</v>
      </c>
      <c r="E45" s="25">
        <v>39.450000000000003</v>
      </c>
      <c r="F45" s="26">
        <v>199400.63183816499</v>
      </c>
      <c r="G45" s="26">
        <v>5054.5153824629897</v>
      </c>
      <c r="H45" s="26">
        <v>5997.6784548573096</v>
      </c>
      <c r="I45" s="26">
        <v>5397.91060937158</v>
      </c>
      <c r="J45" s="26">
        <v>6597.4463003430401</v>
      </c>
      <c r="K45" s="26">
        <v>13546.941701543599</v>
      </c>
    </row>
    <row r="46" spans="1:11" outlineLevel="2" x14ac:dyDescent="0.25">
      <c r="A46" s="24" t="s">
        <v>288</v>
      </c>
      <c r="B46" s="24" t="s">
        <v>289</v>
      </c>
      <c r="C46" s="24" t="s">
        <v>190</v>
      </c>
      <c r="D46" s="24" t="s">
        <v>191</v>
      </c>
      <c r="E46" s="25">
        <v>38.75</v>
      </c>
      <c r="F46" s="26">
        <v>205361.25214859899</v>
      </c>
      <c r="G46" s="26">
        <v>5299.6452167380403</v>
      </c>
      <c r="H46" s="26">
        <v>4666.9248693195996</v>
      </c>
      <c r="I46" s="26">
        <v>4200.2323823876404</v>
      </c>
      <c r="J46" s="26">
        <v>5133.6173562515596</v>
      </c>
      <c r="K46" s="26">
        <v>-6433.57959385102</v>
      </c>
    </row>
    <row r="47" spans="1:11" outlineLevel="2" x14ac:dyDescent="0.25">
      <c r="A47" s="24" t="s">
        <v>288</v>
      </c>
      <c r="B47" s="24" t="s">
        <v>289</v>
      </c>
      <c r="C47" s="24" t="s">
        <v>236</v>
      </c>
      <c r="D47" s="24" t="s">
        <v>237</v>
      </c>
      <c r="E47" s="25">
        <v>67.05</v>
      </c>
      <c r="F47" s="26">
        <v>280907.53278760199</v>
      </c>
      <c r="G47" s="26">
        <v>4189.5232332229998</v>
      </c>
      <c r="H47" s="26">
        <v>3924.0914202683398</v>
      </c>
      <c r="I47" s="26">
        <v>3531.6822782415002</v>
      </c>
      <c r="J47" s="26">
        <v>4316.5005622951703</v>
      </c>
      <c r="K47" s="26">
        <v>0</v>
      </c>
    </row>
    <row r="48" spans="1:11" outlineLevel="2" x14ac:dyDescent="0.25">
      <c r="A48" s="24" t="s">
        <v>288</v>
      </c>
      <c r="B48" s="24" t="s">
        <v>289</v>
      </c>
      <c r="C48" s="24" t="s">
        <v>238</v>
      </c>
      <c r="D48" s="24" t="s">
        <v>239</v>
      </c>
      <c r="E48" s="25">
        <v>4.05</v>
      </c>
      <c r="F48" s="26">
        <v>15559.693328523799</v>
      </c>
      <c r="G48" s="26">
        <v>3841.8995872898199</v>
      </c>
      <c r="H48" s="26">
        <v>3687.7383243047302</v>
      </c>
      <c r="I48" s="26">
        <v>3318.9644918742601</v>
      </c>
      <c r="J48" s="26">
        <v>4056.5121567351998</v>
      </c>
      <c r="K48" s="26">
        <v>0</v>
      </c>
    </row>
    <row r="49" spans="1:11" outlineLevel="2" x14ac:dyDescent="0.25">
      <c r="A49" s="24" t="s">
        <v>288</v>
      </c>
      <c r="B49" s="24" t="s">
        <v>289</v>
      </c>
      <c r="C49" s="24" t="s">
        <v>314</v>
      </c>
      <c r="D49" s="24" t="s">
        <v>315</v>
      </c>
      <c r="E49" s="25">
        <v>3.15</v>
      </c>
      <c r="F49" s="26">
        <v>10183.467592716799</v>
      </c>
      <c r="G49" s="26">
        <v>3232.8468548307301</v>
      </c>
      <c r="H49" s="26">
        <v>3874.3193601548101</v>
      </c>
      <c r="I49" s="26">
        <v>3486.8874241393301</v>
      </c>
      <c r="J49" s="26">
        <v>4261.7512961702896</v>
      </c>
      <c r="K49" s="26">
        <v>800.22779332208302</v>
      </c>
    </row>
    <row r="50" spans="1:11" outlineLevel="2" x14ac:dyDescent="0.25">
      <c r="A50" s="24" t="s">
        <v>288</v>
      </c>
      <c r="B50" s="24" t="s">
        <v>289</v>
      </c>
      <c r="C50" s="24" t="s">
        <v>244</v>
      </c>
      <c r="D50" s="24" t="s">
        <v>245</v>
      </c>
      <c r="E50" s="25">
        <v>10.25</v>
      </c>
      <c r="F50" s="26">
        <v>43453.542274681196</v>
      </c>
      <c r="G50" s="26">
        <v>4239.3699780176803</v>
      </c>
      <c r="H50" s="26">
        <v>3428.0344660921</v>
      </c>
      <c r="I50" s="26">
        <v>3085.2310194828901</v>
      </c>
      <c r="J50" s="26">
        <v>3770.83791270131</v>
      </c>
      <c r="K50" s="26">
        <v>-4802.4536694927401</v>
      </c>
    </row>
    <row r="51" spans="1:11" outlineLevel="1" x14ac:dyDescent="0.25">
      <c r="A51" s="24"/>
      <c r="B51" s="27" t="s">
        <v>675</v>
      </c>
      <c r="C51" s="24"/>
      <c r="D51" s="24"/>
      <c r="E51" s="25">
        <f>SUBTOTAL(9,E34:E50)</f>
        <v>893.85</v>
      </c>
      <c r="F51" s="26">
        <f>SUBTOTAL(9,F34:F50)</f>
        <v>3295361.8772027465</v>
      </c>
      <c r="G51" s="26"/>
      <c r="H51" s="26"/>
      <c r="I51" s="26"/>
      <c r="J51" s="26"/>
      <c r="K51" s="26">
        <f>SUBTOTAL(9,K34:K50)</f>
        <v>-4707.7506713938501</v>
      </c>
    </row>
    <row r="52" spans="1:11" outlineLevel="2" x14ac:dyDescent="0.25">
      <c r="A52" s="24" t="s">
        <v>20</v>
      </c>
      <c r="B52" s="24" t="s">
        <v>21</v>
      </c>
      <c r="C52" s="24" t="s">
        <v>196</v>
      </c>
      <c r="D52" s="24" t="s">
        <v>197</v>
      </c>
      <c r="E52" s="25">
        <v>14.05</v>
      </c>
      <c r="F52" s="26">
        <v>45710.272053795503</v>
      </c>
      <c r="G52" s="26">
        <v>3253.4001461776102</v>
      </c>
      <c r="H52" s="26">
        <v>3269.1632786433602</v>
      </c>
      <c r="I52" s="26">
        <v>2942.2469507790202</v>
      </c>
      <c r="J52" s="26">
        <v>3596.0796065076902</v>
      </c>
      <c r="K52" s="26">
        <v>0</v>
      </c>
    </row>
    <row r="53" spans="1:11" outlineLevel="2" x14ac:dyDescent="0.25">
      <c r="A53" s="24" t="s">
        <v>20</v>
      </c>
      <c r="B53" s="24" t="s">
        <v>21</v>
      </c>
      <c r="C53" s="24" t="s">
        <v>198</v>
      </c>
      <c r="D53" s="24" t="s">
        <v>199</v>
      </c>
      <c r="E53" s="25">
        <v>41.6</v>
      </c>
      <c r="F53" s="26">
        <v>126571.88722637801</v>
      </c>
      <c r="G53" s="26">
        <v>3042.5934429417698</v>
      </c>
      <c r="H53" s="26">
        <v>3371.56363853415</v>
      </c>
      <c r="I53" s="26">
        <v>3034.4072746807401</v>
      </c>
      <c r="J53" s="26">
        <v>3708.7200023875698</v>
      </c>
      <c r="K53" s="26">
        <v>0</v>
      </c>
    </row>
    <row r="54" spans="1:11" outlineLevel="2" x14ac:dyDescent="0.25">
      <c r="A54" s="24" t="s">
        <v>20</v>
      </c>
      <c r="B54" s="24" t="s">
        <v>21</v>
      </c>
      <c r="C54" s="24" t="s">
        <v>712</v>
      </c>
      <c r="D54" s="24" t="s">
        <v>713</v>
      </c>
      <c r="E54" s="25">
        <v>56.1</v>
      </c>
      <c r="F54" s="26">
        <v>108480.65635072799</v>
      </c>
      <c r="G54" s="26">
        <v>1933.7015392286701</v>
      </c>
      <c r="H54" s="26">
        <v>3945.40560735496</v>
      </c>
      <c r="I54" s="26">
        <v>3550.8650466194699</v>
      </c>
      <c r="J54" s="26">
        <v>4339.9461680904597</v>
      </c>
      <c r="K54" s="26">
        <v>90722.872764623899</v>
      </c>
    </row>
    <row r="55" spans="1:11" outlineLevel="2" x14ac:dyDescent="0.25">
      <c r="A55" s="24" t="s">
        <v>20</v>
      </c>
      <c r="B55" s="24" t="s">
        <v>21</v>
      </c>
      <c r="C55" s="24" t="s">
        <v>204</v>
      </c>
      <c r="D55" s="24" t="s">
        <v>205</v>
      </c>
      <c r="E55" s="25">
        <v>595.20000000000005</v>
      </c>
      <c r="F55" s="26">
        <v>2159918.8200202798</v>
      </c>
      <c r="G55" s="26">
        <v>3628.8958669695498</v>
      </c>
      <c r="H55" s="26">
        <v>3389.09103208642</v>
      </c>
      <c r="I55" s="26">
        <v>3050.1819288777801</v>
      </c>
      <c r="J55" s="26">
        <v>3728.0001352950599</v>
      </c>
      <c r="K55" s="26">
        <v>0</v>
      </c>
    </row>
    <row r="56" spans="1:11" outlineLevel="2" x14ac:dyDescent="0.25">
      <c r="A56" s="24" t="s">
        <v>20</v>
      </c>
      <c r="B56" s="24" t="s">
        <v>21</v>
      </c>
      <c r="C56" s="24" t="s">
        <v>250</v>
      </c>
      <c r="D56" s="24" t="s">
        <v>251</v>
      </c>
      <c r="E56" s="25">
        <v>10.35</v>
      </c>
      <c r="F56" s="26">
        <v>52119.443183617601</v>
      </c>
      <c r="G56" s="26">
        <v>5035.6949935862503</v>
      </c>
      <c r="H56" s="26">
        <v>5847.6427151055004</v>
      </c>
      <c r="I56" s="26">
        <v>5262.8784435949501</v>
      </c>
      <c r="J56" s="26">
        <v>6432.4069866160498</v>
      </c>
      <c r="K56" s="26">
        <v>2351.3487075900798</v>
      </c>
    </row>
    <row r="57" spans="1:11" outlineLevel="2" x14ac:dyDescent="0.25">
      <c r="A57" s="24" t="s">
        <v>20</v>
      </c>
      <c r="B57" s="24" t="s">
        <v>21</v>
      </c>
      <c r="C57" s="24" t="s">
        <v>252</v>
      </c>
      <c r="D57" s="24" t="s">
        <v>253</v>
      </c>
      <c r="E57" s="25">
        <v>3.05</v>
      </c>
      <c r="F57" s="26">
        <v>13874.179042236299</v>
      </c>
      <c r="G57" s="26">
        <v>4548.9111613889399</v>
      </c>
      <c r="H57" s="26">
        <v>4548.9111613889399</v>
      </c>
      <c r="I57" s="26">
        <v>4094.0200452500499</v>
      </c>
      <c r="J57" s="26">
        <v>5003.8022775278396</v>
      </c>
      <c r="K57" s="26">
        <v>0</v>
      </c>
    </row>
    <row r="58" spans="1:11" outlineLevel="2" x14ac:dyDescent="0.25">
      <c r="A58" s="24" t="s">
        <v>20</v>
      </c>
      <c r="B58" s="24" t="s">
        <v>21</v>
      </c>
      <c r="C58" s="24" t="s">
        <v>714</v>
      </c>
      <c r="D58" s="24" t="s">
        <v>715</v>
      </c>
      <c r="E58" s="25">
        <v>15.2</v>
      </c>
      <c r="F58" s="26">
        <v>89901.486047668703</v>
      </c>
      <c r="G58" s="26">
        <v>5914.5714505045198</v>
      </c>
      <c r="H58" s="26">
        <v>8082.1335735660396</v>
      </c>
      <c r="I58" s="26">
        <v>7273.9202162094298</v>
      </c>
      <c r="J58" s="26">
        <v>8890.3469309226402</v>
      </c>
      <c r="K58" s="26">
        <v>20662.101238714698</v>
      </c>
    </row>
    <row r="59" spans="1:11" outlineLevel="2" x14ac:dyDescent="0.25">
      <c r="A59" s="24" t="s">
        <v>20</v>
      </c>
      <c r="B59" s="24" t="s">
        <v>21</v>
      </c>
      <c r="C59" s="24" t="s">
        <v>208</v>
      </c>
      <c r="D59" s="24" t="s">
        <v>209</v>
      </c>
      <c r="E59" s="25">
        <v>15.95</v>
      </c>
      <c r="F59" s="26">
        <v>74854.046237886301</v>
      </c>
      <c r="G59" s="26">
        <v>4693.0436512781398</v>
      </c>
      <c r="H59" s="26">
        <v>4623.6598502154302</v>
      </c>
      <c r="I59" s="26">
        <v>4161.2938651938803</v>
      </c>
      <c r="J59" s="26">
        <v>5086.0258352369701</v>
      </c>
      <c r="K59" s="26">
        <v>0</v>
      </c>
    </row>
    <row r="60" spans="1:11" outlineLevel="2" x14ac:dyDescent="0.25">
      <c r="A60" s="24" t="s">
        <v>20</v>
      </c>
      <c r="B60" s="24" t="s">
        <v>21</v>
      </c>
      <c r="C60" s="24" t="s">
        <v>722</v>
      </c>
      <c r="D60" s="24" t="s">
        <v>723</v>
      </c>
      <c r="E60" s="25">
        <v>6.15</v>
      </c>
      <c r="F60" s="26">
        <v>23335.632635778999</v>
      </c>
      <c r="G60" s="26">
        <v>3794.4118106957699</v>
      </c>
      <c r="H60" s="26">
        <v>3794.4118106957699</v>
      </c>
      <c r="I60" s="26">
        <v>3414.9706296261902</v>
      </c>
      <c r="J60" s="26">
        <v>4173.8529917653404</v>
      </c>
      <c r="K60" s="26">
        <v>0</v>
      </c>
    </row>
    <row r="61" spans="1:11" outlineLevel="2" x14ac:dyDescent="0.25">
      <c r="A61" s="24" t="s">
        <v>20</v>
      </c>
      <c r="B61" s="24" t="s">
        <v>21</v>
      </c>
      <c r="C61" s="24" t="s">
        <v>214</v>
      </c>
      <c r="D61" s="24" t="s">
        <v>215</v>
      </c>
      <c r="E61" s="25">
        <v>127.9</v>
      </c>
      <c r="F61" s="26">
        <v>420984.82988847699</v>
      </c>
      <c r="G61" s="26">
        <v>3291.5154799724501</v>
      </c>
      <c r="H61" s="26">
        <v>4040.8603222380002</v>
      </c>
      <c r="I61" s="26">
        <v>3636.7742900141998</v>
      </c>
      <c r="J61" s="26">
        <v>4444.9463544618002</v>
      </c>
      <c r="K61" s="26">
        <v>44158.601804339203</v>
      </c>
    </row>
    <row r="62" spans="1:11" outlineLevel="2" x14ac:dyDescent="0.25">
      <c r="A62" s="24" t="s">
        <v>20</v>
      </c>
      <c r="B62" s="24" t="s">
        <v>21</v>
      </c>
      <c r="C62" s="24" t="s">
        <v>216</v>
      </c>
      <c r="D62" s="24" t="s">
        <v>217</v>
      </c>
      <c r="E62" s="25">
        <v>17.25</v>
      </c>
      <c r="F62" s="26">
        <v>57918.822847853102</v>
      </c>
      <c r="G62" s="26">
        <v>3357.61291871612</v>
      </c>
      <c r="H62" s="26">
        <v>4578.6791159664099</v>
      </c>
      <c r="I62" s="26">
        <v>4120.8112043697702</v>
      </c>
      <c r="J62" s="26">
        <v>5036.5470275630496</v>
      </c>
      <c r="K62" s="26">
        <v>13165.1704275253</v>
      </c>
    </row>
    <row r="63" spans="1:11" outlineLevel="2" x14ac:dyDescent="0.25">
      <c r="A63" s="24" t="s">
        <v>20</v>
      </c>
      <c r="B63" s="24" t="s">
        <v>21</v>
      </c>
      <c r="C63" s="24" t="s">
        <v>218</v>
      </c>
      <c r="D63" s="24" t="s">
        <v>219</v>
      </c>
      <c r="E63" s="25">
        <v>26.55</v>
      </c>
      <c r="F63" s="26">
        <v>105761.825622006</v>
      </c>
      <c r="G63" s="26">
        <v>3983.49625694937</v>
      </c>
      <c r="H63" s="26">
        <v>4120.99034368088</v>
      </c>
      <c r="I63" s="26">
        <v>3708.8913093127899</v>
      </c>
      <c r="J63" s="26">
        <v>4533.0893780489596</v>
      </c>
      <c r="K63" s="26">
        <v>0</v>
      </c>
    </row>
    <row r="64" spans="1:11" outlineLevel="2" x14ac:dyDescent="0.25">
      <c r="A64" s="24" t="s">
        <v>20</v>
      </c>
      <c r="B64" s="24" t="s">
        <v>21</v>
      </c>
      <c r="C64" s="24" t="s">
        <v>220</v>
      </c>
      <c r="D64" s="24" t="s">
        <v>221</v>
      </c>
      <c r="E64" s="25">
        <v>3.3</v>
      </c>
      <c r="F64" s="26">
        <v>17206.905245654601</v>
      </c>
      <c r="G64" s="26">
        <v>5214.2137108044299</v>
      </c>
      <c r="H64" s="26">
        <v>3364.8423777942398</v>
      </c>
      <c r="I64" s="26">
        <v>3028.35814001481</v>
      </c>
      <c r="J64" s="26">
        <v>3701.3266155736601</v>
      </c>
      <c r="K64" s="26">
        <v>-4992.5274142615399</v>
      </c>
    </row>
    <row r="65" spans="1:11" outlineLevel="2" x14ac:dyDescent="0.25">
      <c r="A65" s="24" t="s">
        <v>20</v>
      </c>
      <c r="B65" s="24" t="s">
        <v>21</v>
      </c>
      <c r="C65" s="24" t="s">
        <v>222</v>
      </c>
      <c r="D65" s="24" t="s">
        <v>223</v>
      </c>
      <c r="E65" s="25">
        <v>118.1</v>
      </c>
      <c r="F65" s="26">
        <v>361917.32004325202</v>
      </c>
      <c r="G65" s="26">
        <v>3064.4988996041602</v>
      </c>
      <c r="H65" s="26">
        <v>3852.4345348854399</v>
      </c>
      <c r="I65" s="26">
        <v>3467.1910813968998</v>
      </c>
      <c r="J65" s="26">
        <v>4237.67798837399</v>
      </c>
      <c r="K65" s="26">
        <v>47557.946669722303</v>
      </c>
    </row>
    <row r="66" spans="1:11" outlineLevel="2" x14ac:dyDescent="0.25">
      <c r="A66" s="24" t="s">
        <v>20</v>
      </c>
      <c r="B66" s="24" t="s">
        <v>21</v>
      </c>
      <c r="C66" s="24" t="s">
        <v>226</v>
      </c>
      <c r="D66" s="24" t="s">
        <v>227</v>
      </c>
      <c r="E66" s="25">
        <v>0.15</v>
      </c>
      <c r="F66" s="26">
        <v>1447.1211082372299</v>
      </c>
      <c r="G66" s="26">
        <v>9647.4740549148901</v>
      </c>
      <c r="H66" s="26">
        <v>6002.2119565318299</v>
      </c>
      <c r="I66" s="26">
        <v>5401.9907608786498</v>
      </c>
      <c r="J66" s="26">
        <v>6602.4331521850099</v>
      </c>
      <c r="K66" s="26">
        <v>-456.75613540948098</v>
      </c>
    </row>
    <row r="67" spans="1:11" outlineLevel="2" x14ac:dyDescent="0.25">
      <c r="A67" s="24" t="s">
        <v>20</v>
      </c>
      <c r="B67" s="24" t="s">
        <v>21</v>
      </c>
      <c r="C67" s="24" t="s">
        <v>268</v>
      </c>
      <c r="D67" s="24" t="s">
        <v>269</v>
      </c>
      <c r="E67" s="25">
        <v>0.2</v>
      </c>
      <c r="F67" s="26">
        <v>1854.3177974166899</v>
      </c>
      <c r="G67" s="26">
        <v>9271.5889870834708</v>
      </c>
      <c r="H67" s="26">
        <v>9271.5889870834708</v>
      </c>
      <c r="I67" s="26">
        <v>8344.4300883751202</v>
      </c>
      <c r="J67" s="26">
        <v>10198.747885791799</v>
      </c>
      <c r="K67" s="26">
        <v>0</v>
      </c>
    </row>
    <row r="68" spans="1:11" outlineLevel="2" x14ac:dyDescent="0.25">
      <c r="A68" s="24" t="s">
        <v>20</v>
      </c>
      <c r="B68" s="24" t="s">
        <v>21</v>
      </c>
      <c r="C68" s="24" t="s">
        <v>230</v>
      </c>
      <c r="D68" s="24" t="s">
        <v>231</v>
      </c>
      <c r="E68" s="25">
        <v>0.15</v>
      </c>
      <c r="F68" s="26">
        <v>1688.9383118836199</v>
      </c>
      <c r="G68" s="26">
        <v>11259.5887458908</v>
      </c>
      <c r="H68" s="26">
        <v>4622.72753004271</v>
      </c>
      <c r="I68" s="26">
        <v>4160.4547770384397</v>
      </c>
      <c r="J68" s="26">
        <v>5085.0002830469803</v>
      </c>
      <c r="K68" s="26">
        <v>-926.18826942656801</v>
      </c>
    </row>
    <row r="69" spans="1:11" outlineLevel="2" x14ac:dyDescent="0.25">
      <c r="A69" s="24" t="s">
        <v>20</v>
      </c>
      <c r="B69" s="24" t="s">
        <v>21</v>
      </c>
      <c r="C69" s="24" t="s">
        <v>152</v>
      </c>
      <c r="D69" s="24" t="s">
        <v>153</v>
      </c>
      <c r="E69" s="25">
        <v>3.1</v>
      </c>
      <c r="F69" s="26">
        <v>30431.6756126285</v>
      </c>
      <c r="G69" s="26">
        <v>9816.6695524607894</v>
      </c>
      <c r="H69" s="26">
        <v>6799.9494832493801</v>
      </c>
      <c r="I69" s="26">
        <v>6119.9545349244399</v>
      </c>
      <c r="J69" s="26">
        <v>7479.9444315743203</v>
      </c>
      <c r="K69" s="26">
        <v>-7243.8478747480704</v>
      </c>
    </row>
    <row r="70" spans="1:11" outlineLevel="2" x14ac:dyDescent="0.25">
      <c r="A70" s="24" t="s">
        <v>20</v>
      </c>
      <c r="B70" s="24" t="s">
        <v>21</v>
      </c>
      <c r="C70" s="24" t="s">
        <v>154</v>
      </c>
      <c r="D70" s="24" t="s">
        <v>155</v>
      </c>
      <c r="E70" s="25">
        <v>72.25</v>
      </c>
      <c r="F70" s="26">
        <v>221675.329837525</v>
      </c>
      <c r="G70" s="26">
        <v>3068.17065519066</v>
      </c>
      <c r="H70" s="26">
        <v>3936.71806558343</v>
      </c>
      <c r="I70" s="26">
        <v>3543.04625902509</v>
      </c>
      <c r="J70" s="26">
        <v>4330.38987214177</v>
      </c>
      <c r="K70" s="26">
        <v>34309.762377037398</v>
      </c>
    </row>
    <row r="71" spans="1:11" outlineLevel="2" x14ac:dyDescent="0.25">
      <c r="A71" s="24" t="s">
        <v>20</v>
      </c>
      <c r="B71" s="24" t="s">
        <v>21</v>
      </c>
      <c r="C71" s="24" t="s">
        <v>716</v>
      </c>
      <c r="D71" s="24" t="s">
        <v>717</v>
      </c>
      <c r="E71" s="25">
        <v>0.8</v>
      </c>
      <c r="F71" s="26">
        <v>11334.6429569102</v>
      </c>
      <c r="G71" s="26">
        <v>14168.3036961378</v>
      </c>
      <c r="H71" s="26">
        <v>3180.6179018757398</v>
      </c>
      <c r="I71" s="26">
        <v>2862.5561116881699</v>
      </c>
      <c r="J71" s="26">
        <v>3498.6796920633201</v>
      </c>
      <c r="K71" s="26">
        <v>-8535.6992032595499</v>
      </c>
    </row>
    <row r="72" spans="1:11" outlineLevel="2" x14ac:dyDescent="0.25">
      <c r="A72" s="24" t="s">
        <v>20</v>
      </c>
      <c r="B72" s="24" t="s">
        <v>21</v>
      </c>
      <c r="C72" s="24" t="s">
        <v>738</v>
      </c>
      <c r="D72" s="24" t="s">
        <v>739</v>
      </c>
      <c r="E72" s="25">
        <v>64.7</v>
      </c>
      <c r="F72" s="26">
        <v>292347.527359756</v>
      </c>
      <c r="G72" s="26">
        <v>4518.5089236438298</v>
      </c>
      <c r="H72" s="26">
        <v>4521.6347094244002</v>
      </c>
      <c r="I72" s="26">
        <v>4069.47123848196</v>
      </c>
      <c r="J72" s="26">
        <v>4973.7981803668399</v>
      </c>
      <c r="K72" s="26">
        <v>0</v>
      </c>
    </row>
    <row r="73" spans="1:11" outlineLevel="2" x14ac:dyDescent="0.25">
      <c r="A73" s="24" t="s">
        <v>20</v>
      </c>
      <c r="B73" s="24" t="s">
        <v>21</v>
      </c>
      <c r="C73" s="24" t="s">
        <v>160</v>
      </c>
      <c r="D73" s="24" t="s">
        <v>161</v>
      </c>
      <c r="E73" s="25">
        <v>8.1999999999999993</v>
      </c>
      <c r="F73" s="26">
        <v>31193.079751905101</v>
      </c>
      <c r="G73" s="26">
        <v>3804.0341160859898</v>
      </c>
      <c r="H73" s="26">
        <v>3152.7502531140899</v>
      </c>
      <c r="I73" s="26">
        <v>2837.4752278026799</v>
      </c>
      <c r="J73" s="26">
        <v>3468.0252784254999</v>
      </c>
      <c r="K73" s="26">
        <v>-2755.2724688160201</v>
      </c>
    </row>
    <row r="74" spans="1:11" outlineLevel="2" x14ac:dyDescent="0.25">
      <c r="A74" s="24" t="s">
        <v>20</v>
      </c>
      <c r="B74" s="24" t="s">
        <v>21</v>
      </c>
      <c r="C74" s="24" t="s">
        <v>164</v>
      </c>
      <c r="D74" s="24" t="s">
        <v>165</v>
      </c>
      <c r="E74" s="25">
        <v>15.8</v>
      </c>
      <c r="F74" s="26">
        <v>64302.522500647297</v>
      </c>
      <c r="G74" s="26">
        <v>4069.7799051042598</v>
      </c>
      <c r="H74" s="26">
        <v>3583.9330981359999</v>
      </c>
      <c r="I74" s="26">
        <v>3225.5397883224</v>
      </c>
      <c r="J74" s="26">
        <v>3942.3264079495998</v>
      </c>
      <c r="K74" s="26">
        <v>-2013.7652550436401</v>
      </c>
    </row>
    <row r="75" spans="1:11" outlineLevel="2" x14ac:dyDescent="0.25">
      <c r="A75" s="24" t="s">
        <v>20</v>
      </c>
      <c r="B75" s="24" t="s">
        <v>21</v>
      </c>
      <c r="C75" s="24" t="s">
        <v>166</v>
      </c>
      <c r="D75" s="24" t="s">
        <v>167</v>
      </c>
      <c r="E75" s="25">
        <v>5.35</v>
      </c>
      <c r="F75" s="26">
        <v>27961.537748816099</v>
      </c>
      <c r="G75" s="26">
        <v>5226.4556539843197</v>
      </c>
      <c r="H75" s="26">
        <v>4368.4198332550504</v>
      </c>
      <c r="I75" s="26">
        <v>3931.5778499295402</v>
      </c>
      <c r="J75" s="26">
        <v>4805.2618165805497</v>
      </c>
      <c r="K75" s="26">
        <v>-2253.3870301101501</v>
      </c>
    </row>
    <row r="76" spans="1:11" outlineLevel="2" x14ac:dyDescent="0.25">
      <c r="A76" s="24" t="s">
        <v>20</v>
      </c>
      <c r="B76" s="24" t="s">
        <v>21</v>
      </c>
      <c r="C76" s="24" t="s">
        <v>168</v>
      </c>
      <c r="D76" s="24" t="s">
        <v>169</v>
      </c>
      <c r="E76" s="25">
        <v>20.05</v>
      </c>
      <c r="F76" s="26">
        <v>74474.144820212401</v>
      </c>
      <c r="G76" s="26">
        <v>3714.4211880405201</v>
      </c>
      <c r="H76" s="26">
        <v>3653.3895417650601</v>
      </c>
      <c r="I76" s="26">
        <v>3288.0505875885501</v>
      </c>
      <c r="J76" s="26">
        <v>4018.7284959415701</v>
      </c>
      <c r="K76" s="26">
        <v>0</v>
      </c>
    </row>
    <row r="77" spans="1:11" outlineLevel="2" x14ac:dyDescent="0.25">
      <c r="A77" s="24" t="s">
        <v>20</v>
      </c>
      <c r="B77" s="24" t="s">
        <v>21</v>
      </c>
      <c r="C77" s="24" t="s">
        <v>274</v>
      </c>
      <c r="D77" s="24" t="s">
        <v>275</v>
      </c>
      <c r="E77" s="25">
        <v>13.15</v>
      </c>
      <c r="F77" s="26">
        <v>68722.295630485998</v>
      </c>
      <c r="G77" s="26">
        <v>5226.0300859685203</v>
      </c>
      <c r="H77" s="26">
        <v>5210.9259760759596</v>
      </c>
      <c r="I77" s="26">
        <v>4689.83337846836</v>
      </c>
      <c r="J77" s="26">
        <v>5732.0185736835601</v>
      </c>
      <c r="K77" s="26">
        <v>0</v>
      </c>
    </row>
    <row r="78" spans="1:11" outlineLevel="2" x14ac:dyDescent="0.25">
      <c r="A78" s="24" t="s">
        <v>20</v>
      </c>
      <c r="B78" s="24" t="s">
        <v>21</v>
      </c>
      <c r="C78" s="24" t="s">
        <v>278</v>
      </c>
      <c r="D78" s="24" t="s">
        <v>279</v>
      </c>
      <c r="E78" s="25">
        <v>17.600000000000001</v>
      </c>
      <c r="F78" s="26">
        <v>44584.723829797796</v>
      </c>
      <c r="G78" s="26">
        <v>2533.2229448748799</v>
      </c>
      <c r="H78" s="26">
        <v>2554.4517971271098</v>
      </c>
      <c r="I78" s="26">
        <v>2299.0066174143999</v>
      </c>
      <c r="J78" s="26">
        <v>2809.8969768398201</v>
      </c>
      <c r="K78" s="26">
        <v>0</v>
      </c>
    </row>
    <row r="79" spans="1:11" outlineLevel="2" x14ac:dyDescent="0.25">
      <c r="A79" s="24" t="s">
        <v>20</v>
      </c>
      <c r="B79" s="24" t="s">
        <v>21</v>
      </c>
      <c r="C79" s="24" t="s">
        <v>280</v>
      </c>
      <c r="D79" s="24" t="s">
        <v>281</v>
      </c>
      <c r="E79" s="25">
        <v>5.85</v>
      </c>
      <c r="F79" s="26">
        <v>41897.4672530889</v>
      </c>
      <c r="G79" s="26">
        <v>7161.9602142032199</v>
      </c>
      <c r="H79" s="26">
        <v>7582.4214585646396</v>
      </c>
      <c r="I79" s="26">
        <v>6824.1793127081701</v>
      </c>
      <c r="J79" s="26">
        <v>8340.6636044211009</v>
      </c>
      <c r="K79" s="26">
        <v>0</v>
      </c>
    </row>
    <row r="80" spans="1:11" outlineLevel="2" x14ac:dyDescent="0.25">
      <c r="A80" s="24" t="s">
        <v>20</v>
      </c>
      <c r="B80" s="24" t="s">
        <v>21</v>
      </c>
      <c r="C80" s="24" t="s">
        <v>180</v>
      </c>
      <c r="D80" s="24" t="s">
        <v>181</v>
      </c>
      <c r="E80" s="25">
        <v>2.0499999999999998</v>
      </c>
      <c r="F80" s="26">
        <v>12428.108144326299</v>
      </c>
      <c r="G80" s="26">
        <v>6062.4917777201199</v>
      </c>
      <c r="H80" s="26">
        <v>7006.6422636449897</v>
      </c>
      <c r="I80" s="26">
        <v>6305.9780372804898</v>
      </c>
      <c r="J80" s="26">
        <v>7707.3064900094896</v>
      </c>
      <c r="K80" s="26">
        <v>499.14683209876</v>
      </c>
    </row>
    <row r="81" spans="1:11" outlineLevel="2" x14ac:dyDescent="0.25">
      <c r="A81" s="24" t="s">
        <v>20</v>
      </c>
      <c r="B81" s="24" t="s">
        <v>21</v>
      </c>
      <c r="C81" s="24" t="s">
        <v>282</v>
      </c>
      <c r="D81" s="24" t="s">
        <v>283</v>
      </c>
      <c r="E81" s="25">
        <v>84.95</v>
      </c>
      <c r="F81" s="26">
        <v>319331.214336754</v>
      </c>
      <c r="G81" s="26">
        <v>3759.0490210329999</v>
      </c>
      <c r="H81" s="26">
        <v>4926.0279258026103</v>
      </c>
      <c r="I81" s="26">
        <v>4433.4251332223503</v>
      </c>
      <c r="J81" s="26">
        <v>5418.6307183828703</v>
      </c>
      <c r="K81" s="26">
        <v>57288.250730484899</v>
      </c>
    </row>
    <row r="82" spans="1:11" outlineLevel="2" x14ac:dyDescent="0.25">
      <c r="A82" s="24" t="s">
        <v>20</v>
      </c>
      <c r="B82" s="24" t="s">
        <v>21</v>
      </c>
      <c r="C82" s="24" t="s">
        <v>188</v>
      </c>
      <c r="D82" s="24" t="s">
        <v>189</v>
      </c>
      <c r="E82" s="25">
        <v>6.95</v>
      </c>
      <c r="F82" s="26">
        <v>31400.2659422221</v>
      </c>
      <c r="G82" s="26">
        <v>4518.0238765787199</v>
      </c>
      <c r="H82" s="26">
        <v>4031.8317572420401</v>
      </c>
      <c r="I82" s="26">
        <v>3628.6485815178398</v>
      </c>
      <c r="J82" s="26">
        <v>4435.0149329662499</v>
      </c>
      <c r="K82" s="26">
        <v>-576.91215810670997</v>
      </c>
    </row>
    <row r="83" spans="1:11" outlineLevel="2" x14ac:dyDescent="0.25">
      <c r="A83" s="24" t="s">
        <v>20</v>
      </c>
      <c r="B83" s="24" t="s">
        <v>21</v>
      </c>
      <c r="C83" s="24" t="s">
        <v>190</v>
      </c>
      <c r="D83" s="24" t="s">
        <v>191</v>
      </c>
      <c r="E83" s="25">
        <v>52.75</v>
      </c>
      <c r="F83" s="26">
        <v>239854.00263040801</v>
      </c>
      <c r="G83" s="26">
        <v>4546.9953105290497</v>
      </c>
      <c r="H83" s="26">
        <v>4666.9248693195996</v>
      </c>
      <c r="I83" s="26">
        <v>4200.2323823876404</v>
      </c>
      <c r="J83" s="26">
        <v>5133.6173562515596</v>
      </c>
      <c r="K83" s="26">
        <v>0</v>
      </c>
    </row>
    <row r="84" spans="1:11" outlineLevel="2" x14ac:dyDescent="0.25">
      <c r="A84" s="24" t="s">
        <v>20</v>
      </c>
      <c r="B84" s="24" t="s">
        <v>21</v>
      </c>
      <c r="C84" s="24" t="s">
        <v>236</v>
      </c>
      <c r="D84" s="24" t="s">
        <v>237</v>
      </c>
      <c r="E84" s="25">
        <v>56.6</v>
      </c>
      <c r="F84" s="26">
        <v>195683.98498615099</v>
      </c>
      <c r="G84" s="26">
        <v>3457.3142223701698</v>
      </c>
      <c r="H84" s="26">
        <v>3924.0914202683398</v>
      </c>
      <c r="I84" s="26">
        <v>3531.6822782415002</v>
      </c>
      <c r="J84" s="26">
        <v>4316.5005622951703</v>
      </c>
      <c r="K84" s="26">
        <v>4209.23196231771</v>
      </c>
    </row>
    <row r="85" spans="1:11" outlineLevel="2" x14ac:dyDescent="0.25">
      <c r="A85" s="24" t="s">
        <v>20</v>
      </c>
      <c r="B85" s="24" t="s">
        <v>21</v>
      </c>
      <c r="C85" s="24" t="s">
        <v>238</v>
      </c>
      <c r="D85" s="24" t="s">
        <v>239</v>
      </c>
      <c r="E85" s="25">
        <v>44.7</v>
      </c>
      <c r="F85" s="26">
        <v>120890.175516898</v>
      </c>
      <c r="G85" s="26">
        <v>2704.4781994831801</v>
      </c>
      <c r="H85" s="26">
        <v>3687.7383243047302</v>
      </c>
      <c r="I85" s="26">
        <v>3318.9644918742601</v>
      </c>
      <c r="J85" s="26">
        <v>4056.5121567351998</v>
      </c>
      <c r="K85" s="26">
        <v>27467.537269881199</v>
      </c>
    </row>
    <row r="86" spans="1:11" outlineLevel="2" x14ac:dyDescent="0.25">
      <c r="A86" s="24" t="s">
        <v>20</v>
      </c>
      <c r="B86" s="24" t="s">
        <v>21</v>
      </c>
      <c r="C86" s="24" t="s">
        <v>244</v>
      </c>
      <c r="D86" s="24" t="s">
        <v>245</v>
      </c>
      <c r="E86" s="25">
        <v>16.95</v>
      </c>
      <c r="F86" s="26">
        <v>48365.775283891802</v>
      </c>
      <c r="G86" s="26">
        <v>2853.43806984613</v>
      </c>
      <c r="H86" s="26">
        <v>3428.0344660921</v>
      </c>
      <c r="I86" s="26">
        <v>3085.2310194828901</v>
      </c>
      <c r="J86" s="26">
        <v>3770.83791270131</v>
      </c>
      <c r="K86" s="26">
        <v>3928.8904963431701</v>
      </c>
    </row>
    <row r="87" spans="1:11" outlineLevel="1" x14ac:dyDescent="0.25">
      <c r="A87" s="24"/>
      <c r="B87" s="27" t="s">
        <v>133</v>
      </c>
      <c r="C87" s="24"/>
      <c r="D87" s="24"/>
      <c r="E87" s="25">
        <f>SUBTOTAL(9,E52:E86)</f>
        <v>1543.05</v>
      </c>
      <c r="F87" s="26">
        <f>SUBTOTAL(9,F52:F86)</f>
        <v>5540424.9778055735</v>
      </c>
      <c r="G87" s="26"/>
      <c r="H87" s="26"/>
      <c r="I87" s="26"/>
      <c r="J87" s="26"/>
      <c r="K87" s="26">
        <f>SUBTOTAL(9,K52:K86)</f>
        <v>316566.50547149684</v>
      </c>
    </row>
    <row r="88" spans="1:11" outlineLevel="2" x14ac:dyDescent="0.25">
      <c r="A88" s="24" t="s">
        <v>42</v>
      </c>
      <c r="B88" s="24" t="s">
        <v>43</v>
      </c>
      <c r="C88" s="24" t="s">
        <v>204</v>
      </c>
      <c r="D88" s="24" t="s">
        <v>205</v>
      </c>
      <c r="E88" s="25">
        <v>282.2</v>
      </c>
      <c r="F88" s="26">
        <v>986038.47494631598</v>
      </c>
      <c r="G88" s="26">
        <v>3494.1122428997701</v>
      </c>
      <c r="H88" s="26">
        <v>3389.09103208642</v>
      </c>
      <c r="I88" s="26">
        <v>3050.1819288777801</v>
      </c>
      <c r="J88" s="26">
        <v>3728.0001352950599</v>
      </c>
      <c r="K88" s="26">
        <v>0</v>
      </c>
    </row>
    <row r="89" spans="1:11" outlineLevel="2" x14ac:dyDescent="0.25">
      <c r="A89" s="24" t="s">
        <v>42</v>
      </c>
      <c r="B89" s="24" t="s">
        <v>43</v>
      </c>
      <c r="C89" s="24" t="s">
        <v>214</v>
      </c>
      <c r="D89" s="24" t="s">
        <v>215</v>
      </c>
      <c r="E89" s="25">
        <v>5.2</v>
      </c>
      <c r="F89" s="26">
        <v>26485.172827017501</v>
      </c>
      <c r="G89" s="26">
        <v>5093.3024667341297</v>
      </c>
      <c r="H89" s="26">
        <v>4040.8603222380002</v>
      </c>
      <c r="I89" s="26">
        <v>3636.7742900141998</v>
      </c>
      <c r="J89" s="26">
        <v>4444.9463544618002</v>
      </c>
      <c r="K89" s="26">
        <v>-3371.45178381613</v>
      </c>
    </row>
    <row r="90" spans="1:11" outlineLevel="2" x14ac:dyDescent="0.25">
      <c r="A90" s="24" t="s">
        <v>42</v>
      </c>
      <c r="B90" s="24" t="s">
        <v>43</v>
      </c>
      <c r="C90" s="24" t="s">
        <v>218</v>
      </c>
      <c r="D90" s="24" t="s">
        <v>219</v>
      </c>
      <c r="E90" s="25">
        <v>12.6</v>
      </c>
      <c r="F90" s="26">
        <v>30573.132164798699</v>
      </c>
      <c r="G90" s="26">
        <v>2426.4390606983102</v>
      </c>
      <c r="H90" s="26">
        <v>4120.99034368088</v>
      </c>
      <c r="I90" s="26">
        <v>3708.8913093127899</v>
      </c>
      <c r="J90" s="26">
        <v>4533.0893780489596</v>
      </c>
      <c r="K90" s="26">
        <v>16158.8983325424</v>
      </c>
    </row>
    <row r="91" spans="1:11" outlineLevel="2" x14ac:dyDescent="0.25">
      <c r="A91" s="24" t="s">
        <v>42</v>
      </c>
      <c r="B91" s="24" t="s">
        <v>43</v>
      </c>
      <c r="C91" s="24" t="s">
        <v>222</v>
      </c>
      <c r="D91" s="24" t="s">
        <v>223</v>
      </c>
      <c r="E91" s="25">
        <v>26.5</v>
      </c>
      <c r="F91" s="26">
        <v>97651.150724142906</v>
      </c>
      <c r="G91" s="26">
        <v>3684.9490839299201</v>
      </c>
      <c r="H91" s="26">
        <v>3852.4345348854399</v>
      </c>
      <c r="I91" s="26">
        <v>3467.1910813968998</v>
      </c>
      <c r="J91" s="26">
        <v>4237.67798837399</v>
      </c>
      <c r="K91" s="26">
        <v>0</v>
      </c>
    </row>
    <row r="92" spans="1:11" outlineLevel="2" x14ac:dyDescent="0.25">
      <c r="A92" s="24" t="s">
        <v>42</v>
      </c>
      <c r="B92" s="24" t="s">
        <v>43</v>
      </c>
      <c r="C92" s="24" t="s">
        <v>180</v>
      </c>
      <c r="D92" s="24" t="s">
        <v>181</v>
      </c>
      <c r="E92" s="25">
        <v>0.05</v>
      </c>
      <c r="F92" s="26">
        <v>2285.8406093282301</v>
      </c>
      <c r="G92" s="26">
        <v>45716.812186564603</v>
      </c>
      <c r="H92" s="26">
        <v>7006.6422636449897</v>
      </c>
      <c r="I92" s="26">
        <v>6305.9780372804898</v>
      </c>
      <c r="J92" s="26">
        <v>7707.3064900094896</v>
      </c>
      <c r="K92" s="26">
        <v>-1900.4752848277601</v>
      </c>
    </row>
    <row r="93" spans="1:11" outlineLevel="2" x14ac:dyDescent="0.25">
      <c r="A93" s="24" t="s">
        <v>42</v>
      </c>
      <c r="B93" s="24" t="s">
        <v>43</v>
      </c>
      <c r="C93" s="24" t="s">
        <v>236</v>
      </c>
      <c r="D93" s="24" t="s">
        <v>237</v>
      </c>
      <c r="E93" s="25">
        <v>43.35</v>
      </c>
      <c r="F93" s="26">
        <v>153878.81411162799</v>
      </c>
      <c r="G93" s="26">
        <v>3549.6842932324898</v>
      </c>
      <c r="H93" s="26">
        <v>3924.0914202683398</v>
      </c>
      <c r="I93" s="26">
        <v>3531.6822782415002</v>
      </c>
      <c r="J93" s="26">
        <v>4316.5005622951703</v>
      </c>
      <c r="K93" s="26">
        <v>0</v>
      </c>
    </row>
    <row r="94" spans="1:11" outlineLevel="2" x14ac:dyDescent="0.25">
      <c r="A94" s="24" t="s">
        <v>42</v>
      </c>
      <c r="B94" s="24" t="s">
        <v>43</v>
      </c>
      <c r="C94" s="24" t="s">
        <v>238</v>
      </c>
      <c r="D94" s="24" t="s">
        <v>239</v>
      </c>
      <c r="E94" s="25">
        <v>3.45</v>
      </c>
      <c r="F94" s="26">
        <v>12689.8088186727</v>
      </c>
      <c r="G94" s="26">
        <v>3678.2054546877298</v>
      </c>
      <c r="H94" s="26">
        <v>3687.7383243047302</v>
      </c>
      <c r="I94" s="26">
        <v>3318.9644918742601</v>
      </c>
      <c r="J94" s="26">
        <v>4056.5121567351998</v>
      </c>
      <c r="K94" s="26">
        <v>0</v>
      </c>
    </row>
    <row r="95" spans="1:11" outlineLevel="2" x14ac:dyDescent="0.25">
      <c r="A95" s="24" t="s">
        <v>42</v>
      </c>
      <c r="B95" s="24" t="s">
        <v>43</v>
      </c>
      <c r="C95" s="24" t="s">
        <v>322</v>
      </c>
      <c r="D95" s="24" t="s">
        <v>323</v>
      </c>
      <c r="E95" s="25">
        <v>5.0999999999999996</v>
      </c>
      <c r="F95" s="26">
        <v>26831.0409980513</v>
      </c>
      <c r="G95" s="26">
        <v>5260.9884309904501</v>
      </c>
      <c r="H95" s="26">
        <v>5260.9884309904501</v>
      </c>
      <c r="I95" s="26">
        <v>4734.88958789141</v>
      </c>
      <c r="J95" s="26">
        <v>5787.0872740895002</v>
      </c>
      <c r="K95" s="26">
        <v>0</v>
      </c>
    </row>
    <row r="96" spans="1:11" outlineLevel="2" x14ac:dyDescent="0.25">
      <c r="A96" s="24" t="s">
        <v>42</v>
      </c>
      <c r="B96" s="24" t="s">
        <v>43</v>
      </c>
      <c r="C96" s="24" t="s">
        <v>314</v>
      </c>
      <c r="D96" s="24" t="s">
        <v>315</v>
      </c>
      <c r="E96" s="25">
        <v>4.8</v>
      </c>
      <c r="F96" s="26">
        <v>20502.171129428301</v>
      </c>
      <c r="G96" s="26">
        <v>4271.2856519642201</v>
      </c>
      <c r="H96" s="26">
        <v>3874.3193601548101</v>
      </c>
      <c r="I96" s="26">
        <v>3486.8874241393301</v>
      </c>
      <c r="J96" s="26">
        <v>4261.7512961702896</v>
      </c>
      <c r="K96" s="26">
        <v>-45.764907810857402</v>
      </c>
    </row>
    <row r="97" spans="1:11" outlineLevel="2" x14ac:dyDescent="0.25">
      <c r="A97" s="24" t="s">
        <v>42</v>
      </c>
      <c r="B97" s="24" t="s">
        <v>43</v>
      </c>
      <c r="C97" s="24" t="s">
        <v>286</v>
      </c>
      <c r="D97" s="24" t="s">
        <v>287</v>
      </c>
      <c r="E97" s="25">
        <v>7.35</v>
      </c>
      <c r="F97" s="26">
        <v>22722.075112705101</v>
      </c>
      <c r="G97" s="26">
        <v>3091.43879084423</v>
      </c>
      <c r="H97" s="26">
        <v>3074.3431598073598</v>
      </c>
      <c r="I97" s="26">
        <v>2766.9088438266299</v>
      </c>
      <c r="J97" s="26">
        <v>3381.7774757881002</v>
      </c>
      <c r="K97" s="26">
        <v>0</v>
      </c>
    </row>
    <row r="98" spans="1:11" outlineLevel="1" x14ac:dyDescent="0.25">
      <c r="A98" s="24"/>
      <c r="B98" s="27" t="s">
        <v>145</v>
      </c>
      <c r="C98" s="24"/>
      <c r="D98" s="24"/>
      <c r="E98" s="25">
        <f>SUBTOTAL(9,E88:E97)</f>
        <v>390.60000000000008</v>
      </c>
      <c r="F98" s="26">
        <f>SUBTOTAL(9,F88:F97)</f>
        <v>1379657.6814420889</v>
      </c>
      <c r="G98" s="26"/>
      <c r="H98" s="26"/>
      <c r="I98" s="26"/>
      <c r="J98" s="26"/>
      <c r="K98" s="26">
        <f>SUBTOTAL(9,K88:K97)</f>
        <v>10841.206356087652</v>
      </c>
    </row>
    <row r="99" spans="1:11" outlineLevel="2" x14ac:dyDescent="0.25">
      <c r="A99" s="24" t="s">
        <v>34</v>
      </c>
      <c r="B99" s="24" t="s">
        <v>35</v>
      </c>
      <c r="C99" s="24" t="s">
        <v>194</v>
      </c>
      <c r="D99" s="24" t="s">
        <v>195</v>
      </c>
      <c r="E99" s="25">
        <v>46.65</v>
      </c>
      <c r="F99" s="26">
        <v>222974.475178914</v>
      </c>
      <c r="G99" s="26">
        <v>4779.73151508926</v>
      </c>
      <c r="H99" s="26">
        <v>5395.7051265706996</v>
      </c>
      <c r="I99" s="26">
        <v>4856.1346139136303</v>
      </c>
      <c r="J99" s="26">
        <v>5935.2756392277697</v>
      </c>
      <c r="K99" s="26">
        <v>3564.2045601569998</v>
      </c>
    </row>
    <row r="100" spans="1:11" outlineLevel="2" x14ac:dyDescent="0.25">
      <c r="A100" s="24" t="s">
        <v>34</v>
      </c>
      <c r="B100" s="24" t="s">
        <v>35</v>
      </c>
      <c r="C100" s="24" t="s">
        <v>196</v>
      </c>
      <c r="D100" s="24" t="s">
        <v>197</v>
      </c>
      <c r="E100" s="25">
        <v>0.45</v>
      </c>
      <c r="F100" s="26">
        <v>1692.5954865332401</v>
      </c>
      <c r="G100" s="26">
        <v>3761.3233034072</v>
      </c>
      <c r="H100" s="26">
        <v>3269.1632786433602</v>
      </c>
      <c r="I100" s="26">
        <v>2942.2469507790202</v>
      </c>
      <c r="J100" s="26">
        <v>3596.0796065076902</v>
      </c>
      <c r="K100" s="26">
        <v>-74.359663604779598</v>
      </c>
    </row>
    <row r="101" spans="1:11" outlineLevel="2" x14ac:dyDescent="0.25">
      <c r="A101" s="24" t="s">
        <v>34</v>
      </c>
      <c r="B101" s="24" t="s">
        <v>35</v>
      </c>
      <c r="C101" s="24" t="s">
        <v>198</v>
      </c>
      <c r="D101" s="24" t="s">
        <v>199</v>
      </c>
      <c r="E101" s="25">
        <v>8</v>
      </c>
      <c r="F101" s="26">
        <v>31639.7977713234</v>
      </c>
      <c r="G101" s="26">
        <v>3954.9747214154299</v>
      </c>
      <c r="H101" s="26">
        <v>3371.56363853415</v>
      </c>
      <c r="I101" s="26">
        <v>3034.4072746807401</v>
      </c>
      <c r="J101" s="26">
        <v>3708.7200023875698</v>
      </c>
      <c r="K101" s="26">
        <v>-1970.03775222288</v>
      </c>
    </row>
    <row r="102" spans="1:11" outlineLevel="2" x14ac:dyDescent="0.25">
      <c r="A102" s="24" t="s">
        <v>34</v>
      </c>
      <c r="B102" s="24" t="s">
        <v>35</v>
      </c>
      <c r="C102" s="24" t="s">
        <v>712</v>
      </c>
      <c r="D102" s="24" t="s">
        <v>713</v>
      </c>
      <c r="E102" s="25">
        <v>87.55</v>
      </c>
      <c r="F102" s="26">
        <v>352846.60711104103</v>
      </c>
      <c r="G102" s="26">
        <v>4030.2296643179998</v>
      </c>
      <c r="H102" s="26">
        <v>3945.40560735496</v>
      </c>
      <c r="I102" s="26">
        <v>3550.8650466194699</v>
      </c>
      <c r="J102" s="26">
        <v>4339.9461680904597</v>
      </c>
      <c r="K102" s="26">
        <v>0</v>
      </c>
    </row>
    <row r="103" spans="1:11" outlineLevel="2" x14ac:dyDescent="0.25">
      <c r="A103" s="24" t="s">
        <v>34</v>
      </c>
      <c r="B103" s="24" t="s">
        <v>35</v>
      </c>
      <c r="C103" s="24" t="s">
        <v>204</v>
      </c>
      <c r="D103" s="24" t="s">
        <v>205</v>
      </c>
      <c r="E103" s="25">
        <v>286.85000000000002</v>
      </c>
      <c r="F103" s="26">
        <v>1012593.47791284</v>
      </c>
      <c r="G103" s="26">
        <v>3530.0452428546</v>
      </c>
      <c r="H103" s="26">
        <v>3389.09103208642</v>
      </c>
      <c r="I103" s="26">
        <v>3050.1819288777801</v>
      </c>
      <c r="J103" s="26">
        <v>3728.0001352950599</v>
      </c>
      <c r="K103" s="26">
        <v>0</v>
      </c>
    </row>
    <row r="104" spans="1:11" outlineLevel="2" x14ac:dyDescent="0.25">
      <c r="A104" s="24" t="s">
        <v>34</v>
      </c>
      <c r="B104" s="24" t="s">
        <v>35</v>
      </c>
      <c r="C104" s="24" t="s">
        <v>250</v>
      </c>
      <c r="D104" s="24" t="s">
        <v>251</v>
      </c>
      <c r="E104" s="25">
        <v>5.25</v>
      </c>
      <c r="F104" s="26">
        <v>39103.783172028103</v>
      </c>
      <c r="G104" s="26">
        <v>7448.3396518148802</v>
      </c>
      <c r="H104" s="26">
        <v>5847.6427151055004</v>
      </c>
      <c r="I104" s="26">
        <v>5262.8784435949501</v>
      </c>
      <c r="J104" s="26">
        <v>6432.4069866160498</v>
      </c>
      <c r="K104" s="26">
        <v>-5333.6464922938703</v>
      </c>
    </row>
    <row r="105" spans="1:11" outlineLevel="2" x14ac:dyDescent="0.25">
      <c r="A105" s="24" t="s">
        <v>34</v>
      </c>
      <c r="B105" s="24" t="s">
        <v>35</v>
      </c>
      <c r="C105" s="24" t="s">
        <v>306</v>
      </c>
      <c r="D105" s="24" t="s">
        <v>307</v>
      </c>
      <c r="E105" s="25">
        <v>119.75</v>
      </c>
      <c r="F105" s="26">
        <v>622840.61596797197</v>
      </c>
      <c r="G105" s="26">
        <v>5201.1742460791002</v>
      </c>
      <c r="H105" s="26">
        <v>5201.1742460791002</v>
      </c>
      <c r="I105" s="26">
        <v>4681.0568214711902</v>
      </c>
      <c r="J105" s="26">
        <v>5721.2916706870101</v>
      </c>
      <c r="K105" s="26">
        <v>0</v>
      </c>
    </row>
    <row r="106" spans="1:11" outlineLevel="2" x14ac:dyDescent="0.25">
      <c r="A106" s="24" t="s">
        <v>34</v>
      </c>
      <c r="B106" s="24" t="s">
        <v>35</v>
      </c>
      <c r="C106" s="24" t="s">
        <v>714</v>
      </c>
      <c r="D106" s="24" t="s">
        <v>715</v>
      </c>
      <c r="E106" s="25">
        <v>15.45</v>
      </c>
      <c r="F106" s="26">
        <v>157815.90798213001</v>
      </c>
      <c r="G106" s="26">
        <v>10214.621875866</v>
      </c>
      <c r="H106" s="26">
        <v>8082.1335735660396</v>
      </c>
      <c r="I106" s="26">
        <v>7273.9202162094298</v>
      </c>
      <c r="J106" s="26">
        <v>8890.3469309226402</v>
      </c>
      <c r="K106" s="26">
        <v>-20460.047899375499</v>
      </c>
    </row>
    <row r="107" spans="1:11" outlineLevel="2" x14ac:dyDescent="0.25">
      <c r="A107" s="24" t="s">
        <v>34</v>
      </c>
      <c r="B107" s="24" t="s">
        <v>35</v>
      </c>
      <c r="C107" s="24" t="s">
        <v>208</v>
      </c>
      <c r="D107" s="24" t="s">
        <v>209</v>
      </c>
      <c r="E107" s="25">
        <v>1.2</v>
      </c>
      <c r="F107" s="26">
        <v>4441.7201933083097</v>
      </c>
      <c r="G107" s="26">
        <v>3701.4334944235902</v>
      </c>
      <c r="H107" s="26">
        <v>4623.6598502154302</v>
      </c>
      <c r="I107" s="26">
        <v>4161.2938651938803</v>
      </c>
      <c r="J107" s="26">
        <v>5086.0258352369701</v>
      </c>
      <c r="K107" s="26">
        <v>551.83244492435301</v>
      </c>
    </row>
    <row r="108" spans="1:11" outlineLevel="2" x14ac:dyDescent="0.25">
      <c r="A108" s="24" t="s">
        <v>34</v>
      </c>
      <c r="B108" s="24" t="s">
        <v>35</v>
      </c>
      <c r="C108" s="24" t="s">
        <v>214</v>
      </c>
      <c r="D108" s="24" t="s">
        <v>215</v>
      </c>
      <c r="E108" s="25">
        <v>39.4</v>
      </c>
      <c r="F108" s="26">
        <v>176821.583883265</v>
      </c>
      <c r="G108" s="26">
        <v>4487.8574589661202</v>
      </c>
      <c r="H108" s="26">
        <v>4040.8603222380002</v>
      </c>
      <c r="I108" s="26">
        <v>3636.7742900141998</v>
      </c>
      <c r="J108" s="26">
        <v>4444.9463544618002</v>
      </c>
      <c r="K108" s="26">
        <v>-1690.6975174705699</v>
      </c>
    </row>
    <row r="109" spans="1:11" outlineLevel="2" x14ac:dyDescent="0.25">
      <c r="A109" s="24" t="s">
        <v>34</v>
      </c>
      <c r="B109" s="24" t="s">
        <v>35</v>
      </c>
      <c r="C109" s="24" t="s">
        <v>216</v>
      </c>
      <c r="D109" s="24" t="s">
        <v>217</v>
      </c>
      <c r="E109" s="25">
        <v>18.600000000000001</v>
      </c>
      <c r="F109" s="26">
        <v>73957.091128707005</v>
      </c>
      <c r="G109" s="26">
        <v>3976.1876950917799</v>
      </c>
      <c r="H109" s="26">
        <v>4578.6791159664099</v>
      </c>
      <c r="I109" s="26">
        <v>4120.8112043697702</v>
      </c>
      <c r="J109" s="26">
        <v>5036.5470275630496</v>
      </c>
      <c r="K109" s="26">
        <v>2689.9972725706102</v>
      </c>
    </row>
    <row r="110" spans="1:11" outlineLevel="2" x14ac:dyDescent="0.25">
      <c r="A110" s="24" t="s">
        <v>34</v>
      </c>
      <c r="B110" s="24" t="s">
        <v>35</v>
      </c>
      <c r="C110" s="24" t="s">
        <v>218</v>
      </c>
      <c r="D110" s="24" t="s">
        <v>219</v>
      </c>
      <c r="E110" s="25">
        <v>3.65</v>
      </c>
      <c r="F110" s="26">
        <v>13978.6378007614</v>
      </c>
      <c r="G110" s="26">
        <v>3829.76378103052</v>
      </c>
      <c r="H110" s="26">
        <v>4120.99034368088</v>
      </c>
      <c r="I110" s="26">
        <v>3708.8913093127899</v>
      </c>
      <c r="J110" s="26">
        <v>4533.0893780489596</v>
      </c>
      <c r="K110" s="26">
        <v>0</v>
      </c>
    </row>
    <row r="111" spans="1:11" outlineLevel="2" x14ac:dyDescent="0.25">
      <c r="A111" s="24" t="s">
        <v>34</v>
      </c>
      <c r="B111" s="24" t="s">
        <v>35</v>
      </c>
      <c r="C111" s="24" t="s">
        <v>220</v>
      </c>
      <c r="D111" s="24" t="s">
        <v>221</v>
      </c>
      <c r="E111" s="25">
        <v>10</v>
      </c>
      <c r="F111" s="26">
        <v>27545.498379008801</v>
      </c>
      <c r="G111" s="26">
        <v>2754.54983790087</v>
      </c>
      <c r="H111" s="26">
        <v>3364.8423777942398</v>
      </c>
      <c r="I111" s="26">
        <v>3028.35814001481</v>
      </c>
      <c r="J111" s="26">
        <v>3701.3266155736601</v>
      </c>
      <c r="K111" s="26">
        <v>2738.0830211394</v>
      </c>
    </row>
    <row r="112" spans="1:11" outlineLevel="2" x14ac:dyDescent="0.25">
      <c r="A112" s="24" t="s">
        <v>34</v>
      </c>
      <c r="B112" s="24" t="s">
        <v>35</v>
      </c>
      <c r="C112" s="24" t="s">
        <v>222</v>
      </c>
      <c r="D112" s="24" t="s">
        <v>223</v>
      </c>
      <c r="E112" s="25">
        <v>9.25</v>
      </c>
      <c r="F112" s="26">
        <v>59303.255444036397</v>
      </c>
      <c r="G112" s="26">
        <v>6411.1627507066396</v>
      </c>
      <c r="H112" s="26">
        <v>3852.4345348854399</v>
      </c>
      <c r="I112" s="26">
        <v>3467.1910813968998</v>
      </c>
      <c r="J112" s="26">
        <v>4237.67798837399</v>
      </c>
      <c r="K112" s="26">
        <v>-20104.734051577001</v>
      </c>
    </row>
    <row r="113" spans="1:11" outlineLevel="2" x14ac:dyDescent="0.25">
      <c r="A113" s="24" t="s">
        <v>34</v>
      </c>
      <c r="B113" s="24" t="s">
        <v>35</v>
      </c>
      <c r="C113" s="24" t="s">
        <v>226</v>
      </c>
      <c r="D113" s="24" t="s">
        <v>227</v>
      </c>
      <c r="E113" s="25">
        <v>0.8</v>
      </c>
      <c r="F113" s="26">
        <v>1136.3673299946199</v>
      </c>
      <c r="G113" s="26">
        <v>1420.45916249328</v>
      </c>
      <c r="H113" s="26">
        <v>6002.2119565318299</v>
      </c>
      <c r="I113" s="26">
        <v>5401.9907608786498</v>
      </c>
      <c r="J113" s="26">
        <v>6602.4331521850099</v>
      </c>
      <c r="K113" s="26">
        <v>3185.2252787082898</v>
      </c>
    </row>
    <row r="114" spans="1:11" outlineLevel="2" x14ac:dyDescent="0.25">
      <c r="A114" s="24" t="s">
        <v>34</v>
      </c>
      <c r="B114" s="24" t="s">
        <v>35</v>
      </c>
      <c r="C114" s="24" t="s">
        <v>230</v>
      </c>
      <c r="D114" s="24" t="s">
        <v>231</v>
      </c>
      <c r="E114" s="25">
        <v>1.35</v>
      </c>
      <c r="F114" s="26">
        <v>6997.7165888625204</v>
      </c>
      <c r="G114" s="26">
        <v>5183.4937695277904</v>
      </c>
      <c r="H114" s="26">
        <v>4622.72753004271</v>
      </c>
      <c r="I114" s="26">
        <v>4160.4547770384397</v>
      </c>
      <c r="J114" s="26">
        <v>5085.0002830469803</v>
      </c>
      <c r="K114" s="26">
        <v>-132.96620674909599</v>
      </c>
    </row>
    <row r="115" spans="1:11" outlineLevel="2" x14ac:dyDescent="0.25">
      <c r="A115" s="24" t="s">
        <v>34</v>
      </c>
      <c r="B115" s="24" t="s">
        <v>35</v>
      </c>
      <c r="C115" s="24" t="s">
        <v>152</v>
      </c>
      <c r="D115" s="24" t="s">
        <v>153</v>
      </c>
      <c r="E115" s="25">
        <v>2.5499999999999998</v>
      </c>
      <c r="F115" s="26">
        <v>7988.0389677305402</v>
      </c>
      <c r="G115" s="26">
        <v>3132.5643010708</v>
      </c>
      <c r="H115" s="26">
        <v>6799.9494832493801</v>
      </c>
      <c r="I115" s="26">
        <v>6119.9545349244399</v>
      </c>
      <c r="J115" s="26">
        <v>7479.9444315743203</v>
      </c>
      <c r="K115" s="26">
        <v>7617.8450963267896</v>
      </c>
    </row>
    <row r="116" spans="1:11" outlineLevel="2" x14ac:dyDescent="0.25">
      <c r="A116" s="24" t="s">
        <v>34</v>
      </c>
      <c r="B116" s="24" t="s">
        <v>35</v>
      </c>
      <c r="C116" s="24" t="s">
        <v>154</v>
      </c>
      <c r="D116" s="24" t="s">
        <v>155</v>
      </c>
      <c r="E116" s="25">
        <v>291.85000000000002</v>
      </c>
      <c r="F116" s="26">
        <v>1139660.93774934</v>
      </c>
      <c r="G116" s="26">
        <v>3904.9543866689601</v>
      </c>
      <c r="H116" s="26">
        <v>3936.71806558343</v>
      </c>
      <c r="I116" s="26">
        <v>3543.04625902509</v>
      </c>
      <c r="J116" s="26">
        <v>4330.38987214177</v>
      </c>
      <c r="K116" s="26">
        <v>0</v>
      </c>
    </row>
    <row r="117" spans="1:11" outlineLevel="2" x14ac:dyDescent="0.25">
      <c r="A117" s="24" t="s">
        <v>34</v>
      </c>
      <c r="B117" s="24" t="s">
        <v>35</v>
      </c>
      <c r="C117" s="24" t="s">
        <v>716</v>
      </c>
      <c r="D117" s="24" t="s">
        <v>717</v>
      </c>
      <c r="E117" s="25">
        <v>7.55</v>
      </c>
      <c r="F117" s="26">
        <v>15223.5165237522</v>
      </c>
      <c r="G117" s="26">
        <v>2016.3598044705</v>
      </c>
      <c r="H117" s="26">
        <v>3180.6179018757398</v>
      </c>
      <c r="I117" s="26">
        <v>2862.5561116881699</v>
      </c>
      <c r="J117" s="26">
        <v>3498.6796920633201</v>
      </c>
      <c r="K117" s="26">
        <v>6388.7821194934304</v>
      </c>
    </row>
    <row r="118" spans="1:11" outlineLevel="2" x14ac:dyDescent="0.25">
      <c r="A118" s="24" t="s">
        <v>34</v>
      </c>
      <c r="B118" s="24" t="s">
        <v>35</v>
      </c>
      <c r="C118" s="24" t="s">
        <v>738</v>
      </c>
      <c r="D118" s="24" t="s">
        <v>739</v>
      </c>
      <c r="E118" s="25">
        <v>70.400000000000006</v>
      </c>
      <c r="F118" s="26">
        <v>318525.321883481</v>
      </c>
      <c r="G118" s="26">
        <v>4524.5074131176298</v>
      </c>
      <c r="H118" s="26">
        <v>4521.6347094244002</v>
      </c>
      <c r="I118" s="26">
        <v>4069.47123848196</v>
      </c>
      <c r="J118" s="26">
        <v>4973.7981803668399</v>
      </c>
      <c r="K118" s="26">
        <v>0</v>
      </c>
    </row>
    <row r="119" spans="1:11" outlineLevel="2" x14ac:dyDescent="0.25">
      <c r="A119" s="24" t="s">
        <v>34</v>
      </c>
      <c r="B119" s="24" t="s">
        <v>35</v>
      </c>
      <c r="C119" s="24" t="s">
        <v>160</v>
      </c>
      <c r="D119" s="24" t="s">
        <v>161</v>
      </c>
      <c r="E119" s="25">
        <v>11.55</v>
      </c>
      <c r="F119" s="26">
        <v>31073.737747098199</v>
      </c>
      <c r="G119" s="26">
        <v>2690.3669045106599</v>
      </c>
      <c r="H119" s="26">
        <v>3152.7502531140899</v>
      </c>
      <c r="I119" s="26">
        <v>2837.4752278026799</v>
      </c>
      <c r="J119" s="26">
        <v>3468.0252784254999</v>
      </c>
      <c r="K119" s="26">
        <v>1699.1011340228099</v>
      </c>
    </row>
    <row r="120" spans="1:11" outlineLevel="2" x14ac:dyDescent="0.25">
      <c r="A120" s="24" t="s">
        <v>34</v>
      </c>
      <c r="B120" s="24" t="s">
        <v>35</v>
      </c>
      <c r="C120" s="24" t="s">
        <v>162</v>
      </c>
      <c r="D120" s="24" t="s">
        <v>163</v>
      </c>
      <c r="E120" s="25">
        <v>9.15</v>
      </c>
      <c r="F120" s="26">
        <v>27977.286641428302</v>
      </c>
      <c r="G120" s="26">
        <v>3057.6269553473498</v>
      </c>
      <c r="H120" s="26">
        <v>3556.2572659695102</v>
      </c>
      <c r="I120" s="26">
        <v>3200.6315393725499</v>
      </c>
      <c r="J120" s="26">
        <v>3911.88299256646</v>
      </c>
      <c r="K120" s="26">
        <v>1308.4919438306099</v>
      </c>
    </row>
    <row r="121" spans="1:11" outlineLevel="2" x14ac:dyDescent="0.25">
      <c r="A121" s="24" t="s">
        <v>34</v>
      </c>
      <c r="B121" s="24" t="s">
        <v>35</v>
      </c>
      <c r="C121" s="24" t="s">
        <v>164</v>
      </c>
      <c r="D121" s="24" t="s">
        <v>165</v>
      </c>
      <c r="E121" s="25">
        <v>8.75</v>
      </c>
      <c r="F121" s="26">
        <v>23683.0350585915</v>
      </c>
      <c r="G121" s="26">
        <v>2706.6325781247401</v>
      </c>
      <c r="H121" s="26">
        <v>3583.9330981359999</v>
      </c>
      <c r="I121" s="26">
        <v>3225.5397883224</v>
      </c>
      <c r="J121" s="26">
        <v>3942.3264079495998</v>
      </c>
      <c r="K121" s="26">
        <v>4540.4380892295103</v>
      </c>
    </row>
    <row r="122" spans="1:11" outlineLevel="2" x14ac:dyDescent="0.25">
      <c r="A122" s="24" t="s">
        <v>34</v>
      </c>
      <c r="B122" s="24" t="s">
        <v>35</v>
      </c>
      <c r="C122" s="24" t="s">
        <v>166</v>
      </c>
      <c r="D122" s="24" t="s">
        <v>167</v>
      </c>
      <c r="E122" s="25">
        <v>32.75</v>
      </c>
      <c r="F122" s="26">
        <v>141059.189186164</v>
      </c>
      <c r="G122" s="26">
        <v>4307.1508148447201</v>
      </c>
      <c r="H122" s="26">
        <v>4368.4198332550504</v>
      </c>
      <c r="I122" s="26">
        <v>3931.5778499295402</v>
      </c>
      <c r="J122" s="26">
        <v>4805.2618165805497</v>
      </c>
      <c r="K122" s="26">
        <v>0</v>
      </c>
    </row>
    <row r="123" spans="1:11" outlineLevel="2" x14ac:dyDescent="0.25">
      <c r="A123" s="24" t="s">
        <v>34</v>
      </c>
      <c r="B123" s="24" t="s">
        <v>35</v>
      </c>
      <c r="C123" s="24" t="s">
        <v>168</v>
      </c>
      <c r="D123" s="24" t="s">
        <v>169</v>
      </c>
      <c r="E123" s="25">
        <v>0.6</v>
      </c>
      <c r="F123" s="26">
        <v>968.34921723611797</v>
      </c>
      <c r="G123" s="26">
        <v>1613.9153620602001</v>
      </c>
      <c r="H123" s="26">
        <v>3653.3895417650601</v>
      </c>
      <c r="I123" s="26">
        <v>3288.0505875885501</v>
      </c>
      <c r="J123" s="26">
        <v>4018.7284959415701</v>
      </c>
      <c r="K123" s="26">
        <v>1004.4811353170099</v>
      </c>
    </row>
    <row r="124" spans="1:11" outlineLevel="2" x14ac:dyDescent="0.25">
      <c r="A124" s="24" t="s">
        <v>34</v>
      </c>
      <c r="B124" s="24" t="s">
        <v>35</v>
      </c>
      <c r="C124" s="24" t="s">
        <v>274</v>
      </c>
      <c r="D124" s="24" t="s">
        <v>275</v>
      </c>
      <c r="E124" s="25">
        <v>1.2</v>
      </c>
      <c r="F124" s="26">
        <v>6054.4921262040498</v>
      </c>
      <c r="G124" s="26">
        <v>5045.41010517004</v>
      </c>
      <c r="H124" s="26">
        <v>5210.9259760759596</v>
      </c>
      <c r="I124" s="26">
        <v>4689.83337846836</v>
      </c>
      <c r="J124" s="26">
        <v>5732.0185736835601</v>
      </c>
      <c r="K124" s="26">
        <v>0</v>
      </c>
    </row>
    <row r="125" spans="1:11" outlineLevel="2" x14ac:dyDescent="0.25">
      <c r="A125" s="24" t="s">
        <v>34</v>
      </c>
      <c r="B125" s="24" t="s">
        <v>35</v>
      </c>
      <c r="C125" s="24" t="s">
        <v>278</v>
      </c>
      <c r="D125" s="24" t="s">
        <v>279</v>
      </c>
      <c r="E125" s="25">
        <v>0.15</v>
      </c>
      <c r="F125" s="26">
        <v>756.79556920833602</v>
      </c>
      <c r="G125" s="26">
        <v>5045.3037947222401</v>
      </c>
      <c r="H125" s="26">
        <v>2554.4517971271098</v>
      </c>
      <c r="I125" s="26">
        <v>2299.0066174143999</v>
      </c>
      <c r="J125" s="26">
        <v>2809.8969768398201</v>
      </c>
      <c r="K125" s="26">
        <v>-335.31102268236401</v>
      </c>
    </row>
    <row r="126" spans="1:11" outlineLevel="2" x14ac:dyDescent="0.25">
      <c r="A126" s="24" t="s">
        <v>34</v>
      </c>
      <c r="B126" s="24" t="s">
        <v>35</v>
      </c>
      <c r="C126" s="24" t="s">
        <v>282</v>
      </c>
      <c r="D126" s="24" t="s">
        <v>283</v>
      </c>
      <c r="E126" s="25">
        <v>53.75</v>
      </c>
      <c r="F126" s="26">
        <v>374734.85424463102</v>
      </c>
      <c r="G126" s="26">
        <v>6971.8112417605798</v>
      </c>
      <c r="H126" s="26">
        <v>4926.0279258026103</v>
      </c>
      <c r="I126" s="26">
        <v>4433.4251332223503</v>
      </c>
      <c r="J126" s="26">
        <v>5418.6307183828703</v>
      </c>
      <c r="K126" s="26">
        <v>-83483.453131552</v>
      </c>
    </row>
    <row r="127" spans="1:11" outlineLevel="2" x14ac:dyDescent="0.25">
      <c r="A127" s="24" t="s">
        <v>34</v>
      </c>
      <c r="B127" s="24" t="s">
        <v>35</v>
      </c>
      <c r="C127" s="24" t="s">
        <v>186</v>
      </c>
      <c r="D127" s="24" t="s">
        <v>187</v>
      </c>
      <c r="E127" s="25">
        <v>30.6</v>
      </c>
      <c r="F127" s="26">
        <v>220736.74392458901</v>
      </c>
      <c r="G127" s="26">
        <v>7213.6190825029198</v>
      </c>
      <c r="H127" s="26">
        <v>5997.6784548573096</v>
      </c>
      <c r="I127" s="26">
        <v>5397.91060937158</v>
      </c>
      <c r="J127" s="26">
        <v>6597.4463003430401</v>
      </c>
      <c r="K127" s="26">
        <v>-18854.8871340923</v>
      </c>
    </row>
    <row r="128" spans="1:11" outlineLevel="2" x14ac:dyDescent="0.25">
      <c r="A128" s="24" t="s">
        <v>34</v>
      </c>
      <c r="B128" s="24" t="s">
        <v>35</v>
      </c>
      <c r="C128" s="24" t="s">
        <v>740</v>
      </c>
      <c r="D128" s="24" t="s">
        <v>741</v>
      </c>
      <c r="E128" s="25">
        <v>25.85</v>
      </c>
      <c r="F128" s="26">
        <v>210409.85784138701</v>
      </c>
      <c r="G128" s="26">
        <v>8139.6463381580998</v>
      </c>
      <c r="H128" s="26">
        <v>8139.6463381580998</v>
      </c>
      <c r="I128" s="26">
        <v>7325.6817043422898</v>
      </c>
      <c r="J128" s="26">
        <v>8953.6109719739106</v>
      </c>
      <c r="K128" s="26">
        <v>0</v>
      </c>
    </row>
    <row r="129" spans="1:11" outlineLevel="2" x14ac:dyDescent="0.25">
      <c r="A129" s="24" t="s">
        <v>34</v>
      </c>
      <c r="B129" s="24" t="s">
        <v>35</v>
      </c>
      <c r="C129" s="24" t="s">
        <v>236</v>
      </c>
      <c r="D129" s="24" t="s">
        <v>237</v>
      </c>
      <c r="E129" s="25">
        <v>73.3</v>
      </c>
      <c r="F129" s="26">
        <v>388124.00445987401</v>
      </c>
      <c r="G129" s="26">
        <v>5295.0068821265204</v>
      </c>
      <c r="H129" s="26">
        <v>3924.0914202683398</v>
      </c>
      <c r="I129" s="26">
        <v>3531.6822782415002</v>
      </c>
      <c r="J129" s="26">
        <v>4316.5005622951703</v>
      </c>
      <c r="K129" s="26">
        <v>-71724.513243637804</v>
      </c>
    </row>
    <row r="130" spans="1:11" outlineLevel="2" x14ac:dyDescent="0.25">
      <c r="A130" s="24" t="s">
        <v>34</v>
      </c>
      <c r="B130" s="24" t="s">
        <v>35</v>
      </c>
      <c r="C130" s="24" t="s">
        <v>314</v>
      </c>
      <c r="D130" s="24" t="s">
        <v>315</v>
      </c>
      <c r="E130" s="25">
        <v>0.15</v>
      </c>
      <c r="F130" s="26">
        <v>696.34809510890295</v>
      </c>
      <c r="G130" s="26">
        <v>4642.3206340593597</v>
      </c>
      <c r="H130" s="26">
        <v>3874.3193601548101</v>
      </c>
      <c r="I130" s="26">
        <v>3486.8874241393301</v>
      </c>
      <c r="J130" s="26">
        <v>4261.7512961702896</v>
      </c>
      <c r="K130" s="26">
        <v>-57.085400683359403</v>
      </c>
    </row>
    <row r="131" spans="1:11" outlineLevel="2" x14ac:dyDescent="0.25">
      <c r="A131" s="24" t="s">
        <v>34</v>
      </c>
      <c r="B131" s="24" t="s">
        <v>35</v>
      </c>
      <c r="C131" s="24" t="s">
        <v>286</v>
      </c>
      <c r="D131" s="24" t="s">
        <v>287</v>
      </c>
      <c r="E131" s="25">
        <v>2.4</v>
      </c>
      <c r="F131" s="26">
        <v>7252.7706954166997</v>
      </c>
      <c r="G131" s="26">
        <v>3021.98778975696</v>
      </c>
      <c r="H131" s="26">
        <v>3074.3431598073598</v>
      </c>
      <c r="I131" s="26">
        <v>2766.9088438266299</v>
      </c>
      <c r="J131" s="26">
        <v>3381.7774757881002</v>
      </c>
      <c r="K131" s="26">
        <v>0</v>
      </c>
    </row>
    <row r="132" spans="1:11" outlineLevel="2" x14ac:dyDescent="0.25">
      <c r="A132" s="24" t="s">
        <v>34</v>
      </c>
      <c r="B132" s="24" t="s">
        <v>35</v>
      </c>
      <c r="C132" s="24" t="s">
        <v>244</v>
      </c>
      <c r="D132" s="24" t="s">
        <v>245</v>
      </c>
      <c r="E132" s="25">
        <v>8</v>
      </c>
      <c r="F132" s="26">
        <v>28847.495647869</v>
      </c>
      <c r="G132" s="26">
        <v>3605.93695598362</v>
      </c>
      <c r="H132" s="26">
        <v>3428.0344660921</v>
      </c>
      <c r="I132" s="26">
        <v>3085.2310194828901</v>
      </c>
      <c r="J132" s="26">
        <v>3770.83791270131</v>
      </c>
      <c r="K132" s="26">
        <v>0</v>
      </c>
    </row>
    <row r="133" spans="1:11" outlineLevel="1" x14ac:dyDescent="0.25">
      <c r="A133" s="24"/>
      <c r="B133" s="27" t="s">
        <v>146</v>
      </c>
      <c r="C133" s="24"/>
      <c r="D133" s="24"/>
      <c r="E133" s="25">
        <f>SUBTOTAL(9,E99:E132)</f>
        <v>1284.75</v>
      </c>
      <c r="F133" s="26">
        <f>SUBTOTAL(9,F99:F132)</f>
        <v>5749461.9069098355</v>
      </c>
      <c r="G133" s="26"/>
      <c r="H133" s="26"/>
      <c r="I133" s="26"/>
      <c r="J133" s="26"/>
      <c r="K133" s="26">
        <f>SUBTOTAL(9,K99:K132)</f>
        <v>-188933.25742022172</v>
      </c>
    </row>
    <row r="134" spans="1:11" outlineLevel="2" x14ac:dyDescent="0.25">
      <c r="A134" s="24" t="s">
        <v>308</v>
      </c>
      <c r="B134" s="24" t="s">
        <v>309</v>
      </c>
      <c r="C134" s="24" t="s">
        <v>204</v>
      </c>
      <c r="D134" s="24" t="s">
        <v>205</v>
      </c>
      <c r="E134" s="25">
        <v>227.75</v>
      </c>
      <c r="F134" s="26">
        <v>879226.51829344302</v>
      </c>
      <c r="G134" s="26">
        <v>3860.4896522214899</v>
      </c>
      <c r="H134" s="26">
        <v>3389.09103208642</v>
      </c>
      <c r="I134" s="26">
        <v>3050.1819288777801</v>
      </c>
      <c r="J134" s="26">
        <v>3728.0001352950599</v>
      </c>
      <c r="K134" s="26">
        <v>-30174.4874799926</v>
      </c>
    </row>
    <row r="135" spans="1:11" outlineLevel="2" x14ac:dyDescent="0.25">
      <c r="A135" s="24" t="s">
        <v>308</v>
      </c>
      <c r="B135" s="24" t="s">
        <v>309</v>
      </c>
      <c r="C135" s="24" t="s">
        <v>214</v>
      </c>
      <c r="D135" s="24" t="s">
        <v>215</v>
      </c>
      <c r="E135" s="25">
        <v>10.25</v>
      </c>
      <c r="F135" s="26">
        <v>46240.719073337503</v>
      </c>
      <c r="G135" s="26">
        <v>4511.28966569147</v>
      </c>
      <c r="H135" s="26">
        <v>4040.8603222380002</v>
      </c>
      <c r="I135" s="26">
        <v>3636.7742900141998</v>
      </c>
      <c r="J135" s="26">
        <v>4444.9463544618002</v>
      </c>
      <c r="K135" s="26">
        <v>-680.01894010411502</v>
      </c>
    </row>
    <row r="136" spans="1:11" outlineLevel="2" x14ac:dyDescent="0.25">
      <c r="A136" s="24" t="s">
        <v>308</v>
      </c>
      <c r="B136" s="24" t="s">
        <v>309</v>
      </c>
      <c r="C136" s="24" t="s">
        <v>216</v>
      </c>
      <c r="D136" s="24" t="s">
        <v>217</v>
      </c>
      <c r="E136" s="25">
        <v>3.05</v>
      </c>
      <c r="F136" s="26">
        <v>12291.169051426001</v>
      </c>
      <c r="G136" s="26">
        <v>4029.89149227081</v>
      </c>
      <c r="H136" s="26">
        <v>4578.6791159664099</v>
      </c>
      <c r="I136" s="26">
        <v>4120.8112043697702</v>
      </c>
      <c r="J136" s="26">
        <v>5036.5470275630496</v>
      </c>
      <c r="K136" s="26">
        <v>277.30512190181298</v>
      </c>
    </row>
    <row r="137" spans="1:11" outlineLevel="2" x14ac:dyDescent="0.25">
      <c r="A137" s="24" t="s">
        <v>308</v>
      </c>
      <c r="B137" s="24" t="s">
        <v>309</v>
      </c>
      <c r="C137" s="24" t="s">
        <v>218</v>
      </c>
      <c r="D137" s="24" t="s">
        <v>219</v>
      </c>
      <c r="E137" s="25">
        <v>14.85</v>
      </c>
      <c r="F137" s="26">
        <v>44065.8093359091</v>
      </c>
      <c r="G137" s="26">
        <v>2967.3945680746901</v>
      </c>
      <c r="H137" s="26">
        <v>4120.99034368088</v>
      </c>
      <c r="I137" s="26">
        <v>3708.8913093127899</v>
      </c>
      <c r="J137" s="26">
        <v>4533.0893780489596</v>
      </c>
      <c r="K137" s="26">
        <v>11011.226607385801</v>
      </c>
    </row>
    <row r="138" spans="1:11" outlineLevel="2" x14ac:dyDescent="0.25">
      <c r="A138" s="24" t="s">
        <v>308</v>
      </c>
      <c r="B138" s="24" t="s">
        <v>309</v>
      </c>
      <c r="C138" s="24" t="s">
        <v>222</v>
      </c>
      <c r="D138" s="24" t="s">
        <v>223</v>
      </c>
      <c r="E138" s="25">
        <v>30.4</v>
      </c>
      <c r="F138" s="26">
        <v>171611.99388355899</v>
      </c>
      <c r="G138" s="26">
        <v>5645.1313777486403</v>
      </c>
      <c r="H138" s="26">
        <v>3852.4345348854399</v>
      </c>
      <c r="I138" s="26">
        <v>3467.1910813968998</v>
      </c>
      <c r="J138" s="26">
        <v>4237.67798837399</v>
      </c>
      <c r="K138" s="26">
        <v>-42786.583036989403</v>
      </c>
    </row>
    <row r="139" spans="1:11" outlineLevel="2" x14ac:dyDescent="0.25">
      <c r="A139" s="24" t="s">
        <v>308</v>
      </c>
      <c r="B139" s="24" t="s">
        <v>309</v>
      </c>
      <c r="C139" s="24" t="s">
        <v>230</v>
      </c>
      <c r="D139" s="24" t="s">
        <v>231</v>
      </c>
      <c r="E139" s="25">
        <v>0.65</v>
      </c>
      <c r="F139" s="26">
        <v>3167.73124019636</v>
      </c>
      <c r="G139" s="26">
        <v>4873.4326772251598</v>
      </c>
      <c r="H139" s="26">
        <v>4622.72753004271</v>
      </c>
      <c r="I139" s="26">
        <v>4160.4547770384397</v>
      </c>
      <c r="J139" s="26">
        <v>5085.0002830469803</v>
      </c>
      <c r="K139" s="26">
        <v>0</v>
      </c>
    </row>
    <row r="140" spans="1:11" outlineLevel="2" x14ac:dyDescent="0.25">
      <c r="A140" s="24" t="s">
        <v>308</v>
      </c>
      <c r="B140" s="24" t="s">
        <v>309</v>
      </c>
      <c r="C140" s="24" t="s">
        <v>158</v>
      </c>
      <c r="D140" s="24" t="s">
        <v>159</v>
      </c>
      <c r="E140" s="25">
        <v>122.7</v>
      </c>
      <c r="F140" s="26">
        <v>544148.53811205202</v>
      </c>
      <c r="G140" s="26">
        <v>4434.7884116711703</v>
      </c>
      <c r="H140" s="26">
        <v>4434.7884116711703</v>
      </c>
      <c r="I140" s="26">
        <v>3991.30957050405</v>
      </c>
      <c r="J140" s="26">
        <v>4878.26725283829</v>
      </c>
      <c r="K140" s="26">
        <v>0</v>
      </c>
    </row>
    <row r="141" spans="1:11" outlineLevel="2" x14ac:dyDescent="0.25">
      <c r="A141" s="24" t="s">
        <v>308</v>
      </c>
      <c r="B141" s="24" t="s">
        <v>309</v>
      </c>
      <c r="C141" s="24" t="s">
        <v>736</v>
      </c>
      <c r="D141" s="24" t="s">
        <v>737</v>
      </c>
      <c r="E141" s="25">
        <v>162.05000000000001</v>
      </c>
      <c r="F141" s="26">
        <v>990635.73307184002</v>
      </c>
      <c r="G141" s="26">
        <v>6113.1486150684404</v>
      </c>
      <c r="H141" s="26">
        <v>6113.1486150684404</v>
      </c>
      <c r="I141" s="26">
        <v>5501.8337535615901</v>
      </c>
      <c r="J141" s="26">
        <v>6724.4634765752799</v>
      </c>
      <c r="K141" s="26">
        <v>0</v>
      </c>
    </row>
    <row r="142" spans="1:11" outlineLevel="2" x14ac:dyDescent="0.25">
      <c r="A142" s="24" t="s">
        <v>308</v>
      </c>
      <c r="B142" s="24" t="s">
        <v>309</v>
      </c>
      <c r="C142" s="24" t="s">
        <v>238</v>
      </c>
      <c r="D142" s="24" t="s">
        <v>239</v>
      </c>
      <c r="E142" s="25">
        <v>18.600000000000001</v>
      </c>
      <c r="F142" s="26">
        <v>107827.584143171</v>
      </c>
      <c r="G142" s="26">
        <v>5797.1819431812301</v>
      </c>
      <c r="H142" s="26">
        <v>3687.7383243047302</v>
      </c>
      <c r="I142" s="26">
        <v>3318.9644918742601</v>
      </c>
      <c r="J142" s="26">
        <v>4056.5121567351998</v>
      </c>
      <c r="K142" s="26">
        <v>-32376.458027896198</v>
      </c>
    </row>
    <row r="143" spans="1:11" outlineLevel="1" x14ac:dyDescent="0.25">
      <c r="A143" s="11"/>
      <c r="B143" s="14" t="s">
        <v>676</v>
      </c>
      <c r="C143" s="11"/>
      <c r="D143" s="11"/>
      <c r="E143" s="12">
        <f>SUBTOTAL(9,E134:E142)</f>
        <v>590.30000000000007</v>
      </c>
      <c r="F143" s="13">
        <f>SUBTOTAL(9,F134:F142)</f>
        <v>2799215.7962049339</v>
      </c>
      <c r="G143" s="13"/>
      <c r="H143" s="13"/>
      <c r="I143" s="13"/>
      <c r="J143" s="13"/>
      <c r="K143" s="13">
        <f>SUBTOTAL(9,K134:K142)</f>
        <v>-94729.015755694694</v>
      </c>
    </row>
    <row r="144" spans="1:11" x14ac:dyDescent="0.25">
      <c r="A144" s="11"/>
      <c r="B144" s="14" t="s">
        <v>148</v>
      </c>
      <c r="C144" s="11"/>
      <c r="D144" s="11"/>
      <c r="E144" s="12">
        <f>SUBTOTAL(9,E6:E142)</f>
        <v>5669.8999999999987</v>
      </c>
      <c r="F144" s="13">
        <f>SUBTOTAL(9,F6:F142)</f>
        <v>22754819.073744781</v>
      </c>
      <c r="G144" s="13"/>
      <c r="H144" s="13"/>
      <c r="I144" s="13"/>
      <c r="J144" s="13"/>
      <c r="K144" s="13">
        <f>SUBTOTAL(9,K6:K142)</f>
        <v>-232190.23534505753</v>
      </c>
    </row>
    <row r="147" spans="1:11" x14ac:dyDescent="0.25">
      <c r="A147" s="28" t="s">
        <v>759</v>
      </c>
    </row>
    <row r="148" spans="1:11" ht="84.75" x14ac:dyDescent="0.25">
      <c r="A148" s="20" t="s">
        <v>0</v>
      </c>
      <c r="B148" s="20" t="s">
        <v>1</v>
      </c>
      <c r="C148" s="20" t="s">
        <v>114</v>
      </c>
      <c r="D148" s="20" t="s">
        <v>115</v>
      </c>
      <c r="E148" s="21" t="s">
        <v>748</v>
      </c>
      <c r="F148" s="22" t="s">
        <v>116</v>
      </c>
      <c r="G148" s="22" t="s">
        <v>117</v>
      </c>
      <c r="H148" s="22" t="s">
        <v>118</v>
      </c>
      <c r="I148" s="23" t="s">
        <v>119</v>
      </c>
      <c r="J148" s="23" t="s">
        <v>120</v>
      </c>
      <c r="K148" s="22" t="s">
        <v>3</v>
      </c>
    </row>
    <row r="149" spans="1:11" x14ac:dyDescent="0.25">
      <c r="A149" s="24" t="s">
        <v>326</v>
      </c>
      <c r="B149" s="24" t="s">
        <v>327</v>
      </c>
      <c r="C149" s="24" t="s">
        <v>757</v>
      </c>
      <c r="D149" s="24" t="s">
        <v>758</v>
      </c>
      <c r="E149" s="25">
        <v>29.45</v>
      </c>
      <c r="F149" s="26">
        <v>228419.18280862499</v>
      </c>
      <c r="G149" s="26">
        <v>7756.1691955390497</v>
      </c>
      <c r="H149" s="26">
        <v>6040.9268569473297</v>
      </c>
      <c r="I149" s="26">
        <v>5436.8341712525998</v>
      </c>
      <c r="J149" s="26">
        <v>6645.0195426420696</v>
      </c>
      <c r="K149" s="26">
        <v>-32723.357277816202</v>
      </c>
    </row>
    <row r="150" spans="1:11" x14ac:dyDescent="0.25">
      <c r="A150" s="24" t="s">
        <v>326</v>
      </c>
      <c r="B150" s="24" t="s">
        <v>327</v>
      </c>
      <c r="C150" s="24" t="s">
        <v>236</v>
      </c>
      <c r="D150" s="24" t="s">
        <v>237</v>
      </c>
      <c r="E150" s="25">
        <v>16.850000000000001</v>
      </c>
      <c r="F150" s="26">
        <v>84381.446362318296</v>
      </c>
      <c r="G150" s="26">
        <v>5007.8009710574697</v>
      </c>
      <c r="H150" s="26">
        <v>5007.8009710574697</v>
      </c>
      <c r="I150" s="26">
        <v>4507.0208739517202</v>
      </c>
      <c r="J150" s="26">
        <v>5508.5810681632101</v>
      </c>
      <c r="K150" s="26">
        <v>0</v>
      </c>
    </row>
    <row r="151" spans="1:11" x14ac:dyDescent="0.25">
      <c r="A151" s="24"/>
      <c r="B151" s="27" t="s">
        <v>674</v>
      </c>
      <c r="C151" s="24"/>
      <c r="D151" s="24"/>
      <c r="E151" s="25">
        <f>SUBTOTAL(9,E149:E150)</f>
        <v>46.3</v>
      </c>
      <c r="F151" s="26">
        <f>SUBTOTAL(9,F149:F150)</f>
        <v>312800.62917094328</v>
      </c>
      <c r="G151" s="26"/>
      <c r="H151" s="26"/>
      <c r="I151" s="26"/>
      <c r="J151" s="26"/>
      <c r="K151" s="26">
        <f>SUBTOTAL(9,K149:K150)</f>
        <v>-32723.357277816202</v>
      </c>
    </row>
    <row r="152" spans="1:11" x14ac:dyDescent="0.25">
      <c r="A152" s="24" t="s">
        <v>288</v>
      </c>
      <c r="B152" s="24" t="s">
        <v>289</v>
      </c>
      <c r="C152" s="24" t="s">
        <v>204</v>
      </c>
      <c r="D152" s="24" t="s">
        <v>205</v>
      </c>
      <c r="E152" s="25">
        <v>45</v>
      </c>
      <c r="F152" s="26">
        <v>177415.040673927</v>
      </c>
      <c r="G152" s="26">
        <v>3942.5564594205998</v>
      </c>
      <c r="H152" s="26">
        <v>4634.1766297386503</v>
      </c>
      <c r="I152" s="26">
        <v>4170.7589667647899</v>
      </c>
      <c r="J152" s="26">
        <v>5097.5942927125197</v>
      </c>
      <c r="K152" s="26">
        <v>10269.112830488601</v>
      </c>
    </row>
    <row r="153" spans="1:11" x14ac:dyDescent="0.25">
      <c r="A153" s="24"/>
      <c r="B153" s="27" t="s">
        <v>675</v>
      </c>
      <c r="C153" s="24"/>
      <c r="D153" s="24"/>
      <c r="E153" s="25">
        <f>SUBTOTAL(9,E152:E152)</f>
        <v>45</v>
      </c>
      <c r="F153" s="26">
        <f>SUBTOTAL(9,F152:F152)</f>
        <v>177415.040673927</v>
      </c>
      <c r="G153" s="26"/>
      <c r="H153" s="26"/>
      <c r="I153" s="26"/>
      <c r="J153" s="26"/>
      <c r="K153" s="26">
        <f>SUBTOTAL(9,K152:K152)</f>
        <v>10269.112830488601</v>
      </c>
    </row>
    <row r="154" spans="1:11" x14ac:dyDescent="0.25">
      <c r="A154" s="24" t="s">
        <v>20</v>
      </c>
      <c r="B154" s="24" t="s">
        <v>21</v>
      </c>
      <c r="C154" s="24" t="s">
        <v>204</v>
      </c>
      <c r="D154" s="24" t="s">
        <v>205</v>
      </c>
      <c r="E154" s="25">
        <v>33.549999999999997</v>
      </c>
      <c r="F154" s="26">
        <v>142123.209761773</v>
      </c>
      <c r="G154" s="26">
        <v>4236.1612447622401</v>
      </c>
      <c r="H154" s="26">
        <v>4634.1766297386503</v>
      </c>
      <c r="I154" s="26">
        <v>4170.7589667647899</v>
      </c>
      <c r="J154" s="26">
        <v>5097.5942927125197</v>
      </c>
      <c r="K154" s="26">
        <v>0</v>
      </c>
    </row>
    <row r="155" spans="1:11" x14ac:dyDescent="0.25">
      <c r="A155" s="24" t="s">
        <v>20</v>
      </c>
      <c r="B155" s="24" t="s">
        <v>21</v>
      </c>
      <c r="C155" s="24" t="s">
        <v>154</v>
      </c>
      <c r="D155" s="24" t="s">
        <v>155</v>
      </c>
      <c r="E155" s="25">
        <v>18.399999999999999</v>
      </c>
      <c r="F155" s="26">
        <v>117130.118132609</v>
      </c>
      <c r="G155" s="26">
        <v>6365.7672898156898</v>
      </c>
      <c r="H155" s="26">
        <v>6365.7672898156898</v>
      </c>
      <c r="I155" s="26">
        <v>5729.1905608341203</v>
      </c>
      <c r="J155" s="26">
        <v>7002.3440187972501</v>
      </c>
      <c r="K155" s="26">
        <v>0</v>
      </c>
    </row>
    <row r="156" spans="1:11" x14ac:dyDescent="0.25">
      <c r="A156" s="24" t="s">
        <v>20</v>
      </c>
      <c r="B156" s="24" t="s">
        <v>21</v>
      </c>
      <c r="C156" s="24" t="s">
        <v>757</v>
      </c>
      <c r="D156" s="24" t="s">
        <v>758</v>
      </c>
      <c r="E156" s="25">
        <v>19.8</v>
      </c>
      <c r="F156" s="26">
        <v>93888.054317480201</v>
      </c>
      <c r="G156" s="26">
        <v>4741.8209251252601</v>
      </c>
      <c r="H156" s="26">
        <v>6040.9268569473297</v>
      </c>
      <c r="I156" s="26">
        <v>5436.8341712525998</v>
      </c>
      <c r="J156" s="26">
        <v>6645.0195426420696</v>
      </c>
      <c r="K156" s="26">
        <v>13761.262273321299</v>
      </c>
    </row>
    <row r="157" spans="1:11" x14ac:dyDescent="0.25">
      <c r="A157" s="24"/>
      <c r="B157" s="27" t="s">
        <v>133</v>
      </c>
      <c r="C157" s="24"/>
      <c r="D157" s="24"/>
      <c r="E157" s="25">
        <f>SUBTOTAL(9,E154:E156)</f>
        <v>71.75</v>
      </c>
      <c r="F157" s="26">
        <f>SUBTOTAL(9,F154:F156)</f>
        <v>353141.38221186219</v>
      </c>
      <c r="G157" s="26"/>
      <c r="H157" s="26"/>
      <c r="I157" s="26"/>
      <c r="J157" s="26"/>
      <c r="K157" s="26">
        <f>SUBTOTAL(9,K154:K156)</f>
        <v>13761.262273321299</v>
      </c>
    </row>
    <row r="158" spans="1:11" x14ac:dyDescent="0.25">
      <c r="A158" s="24" t="s">
        <v>34</v>
      </c>
      <c r="B158" s="24" t="s">
        <v>35</v>
      </c>
      <c r="C158" s="24" t="s">
        <v>204</v>
      </c>
      <c r="D158" s="24" t="s">
        <v>205</v>
      </c>
      <c r="E158" s="25">
        <v>78.3</v>
      </c>
      <c r="F158" s="26">
        <v>378613.65704236901</v>
      </c>
      <c r="G158" s="26">
        <v>4835.4234615883697</v>
      </c>
      <c r="H158" s="26">
        <v>4634.1766297386503</v>
      </c>
      <c r="I158" s="26">
        <v>4170.7589667647899</v>
      </c>
      <c r="J158" s="26">
        <v>5097.5942927125197</v>
      </c>
      <c r="K158" s="26">
        <v>0</v>
      </c>
    </row>
    <row r="159" spans="1:11" x14ac:dyDescent="0.25">
      <c r="A159" s="24"/>
      <c r="B159" s="27" t="s">
        <v>146</v>
      </c>
      <c r="C159" s="24"/>
      <c r="D159" s="24"/>
      <c r="E159" s="25">
        <f>SUBTOTAL(9,E158:E158)</f>
        <v>78.3</v>
      </c>
      <c r="F159" s="26">
        <f>SUBTOTAL(9,F158:F158)</f>
        <v>378613.65704236901</v>
      </c>
      <c r="G159" s="26"/>
      <c r="H159" s="26"/>
      <c r="I159" s="26"/>
      <c r="J159" s="26"/>
      <c r="K159" s="26">
        <f>SUBTOTAL(9,K158:K158)</f>
        <v>0</v>
      </c>
    </row>
    <row r="160" spans="1:11" x14ac:dyDescent="0.25">
      <c r="A160" s="24" t="s">
        <v>308</v>
      </c>
      <c r="B160" s="24" t="s">
        <v>309</v>
      </c>
      <c r="C160" s="24" t="s">
        <v>204</v>
      </c>
      <c r="D160" s="24" t="s">
        <v>205</v>
      </c>
      <c r="E160" s="25">
        <v>32.75</v>
      </c>
      <c r="F160" s="26">
        <v>180487.98152038001</v>
      </c>
      <c r="G160" s="26">
        <v>5511.0834052024402</v>
      </c>
      <c r="H160" s="26">
        <v>4634.1766297386503</v>
      </c>
      <c r="I160" s="26">
        <v>4170.7589667647899</v>
      </c>
      <c r="J160" s="26">
        <v>5097.5942927125197</v>
      </c>
      <c r="K160" s="26">
        <v>-13541.768434045</v>
      </c>
    </row>
    <row r="161" spans="1:11" x14ac:dyDescent="0.25">
      <c r="A161" s="24" t="s">
        <v>308</v>
      </c>
      <c r="B161" s="24" t="s">
        <v>309</v>
      </c>
      <c r="C161" s="24" t="s">
        <v>757</v>
      </c>
      <c r="D161" s="24" t="s">
        <v>758</v>
      </c>
      <c r="E161" s="25">
        <v>48.25</v>
      </c>
      <c r="F161" s="26">
        <v>266683.13142625999</v>
      </c>
      <c r="G161" s="26">
        <v>5527.1115321504603</v>
      </c>
      <c r="H161" s="26">
        <v>6040.9268569473297</v>
      </c>
      <c r="I161" s="26">
        <v>5436.8341712525998</v>
      </c>
      <c r="J161" s="26">
        <v>6645.0195426420696</v>
      </c>
      <c r="K161" s="26">
        <v>0</v>
      </c>
    </row>
    <row r="162" spans="1:11" x14ac:dyDescent="0.25">
      <c r="A162" s="11"/>
      <c r="B162" s="14" t="s">
        <v>676</v>
      </c>
      <c r="C162" s="11"/>
      <c r="D162" s="11"/>
      <c r="E162" s="12">
        <f>SUBTOTAL(9,E160:E161)</f>
        <v>81</v>
      </c>
      <c r="F162" s="13">
        <f>SUBTOTAL(9,F160:F161)</f>
        <v>447171.11294664</v>
      </c>
      <c r="G162" s="13"/>
      <c r="H162" s="13"/>
      <c r="I162" s="13"/>
      <c r="J162" s="13"/>
      <c r="K162" s="13">
        <f>SUBTOTAL(9,K160:K161)</f>
        <v>-13541.768434045</v>
      </c>
    </row>
    <row r="163" spans="1:11" x14ac:dyDescent="0.25">
      <c r="A163" s="11"/>
      <c r="B163" s="14" t="s">
        <v>148</v>
      </c>
      <c r="C163" s="11"/>
      <c r="D163" s="11"/>
      <c r="E163" s="12">
        <f>SUBTOTAL(9,E149:E161)</f>
        <v>322.35000000000002</v>
      </c>
      <c r="F163" s="13">
        <f>SUBTOTAL(9,F149:F161)</f>
        <v>1669141.8220457411</v>
      </c>
      <c r="G163" s="13"/>
      <c r="H163" s="13"/>
      <c r="I163" s="13"/>
      <c r="J163" s="13"/>
      <c r="K163" s="13">
        <f>SUBTOTAL(9,K149:K161)</f>
        <v>-22234.750608051301</v>
      </c>
    </row>
  </sheetData>
  <sortState ref="A2:L132">
    <sortCondition ref="B2:B132"/>
    <sortCondition ref="C2:C132"/>
  </sortState>
  <pageMargins left="0.7" right="0.7" top="0.75" bottom="0.75" header="0.3" footer="0.3"/>
  <pageSetup scale="77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workbookViewId="0">
      <selection activeCell="F18" sqref="F18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678</v>
      </c>
    </row>
    <row r="2" spans="1:11" x14ac:dyDescent="0.25">
      <c r="A2" s="16" t="s">
        <v>151</v>
      </c>
    </row>
    <row r="3" spans="1:11" x14ac:dyDescent="0.25">
      <c r="A3" s="16" t="s">
        <v>755</v>
      </c>
    </row>
    <row r="5" spans="1:11" ht="84.75" x14ac:dyDescent="0.25">
      <c r="A5" s="20" t="s">
        <v>0</v>
      </c>
      <c r="B5" s="20" t="s">
        <v>1</v>
      </c>
      <c r="C5" s="20" t="s">
        <v>114</v>
      </c>
      <c r="D5" s="20" t="s">
        <v>115</v>
      </c>
      <c r="E5" s="21" t="s">
        <v>748</v>
      </c>
      <c r="F5" s="22" t="s">
        <v>116</v>
      </c>
      <c r="G5" s="22" t="s">
        <v>117</v>
      </c>
      <c r="H5" s="22" t="s">
        <v>118</v>
      </c>
      <c r="I5" s="23" t="s">
        <v>119</v>
      </c>
      <c r="J5" s="23" t="s">
        <v>120</v>
      </c>
      <c r="K5" s="22" t="s">
        <v>3</v>
      </c>
    </row>
    <row r="6" spans="1:11" outlineLevel="2" x14ac:dyDescent="0.25">
      <c r="A6" s="24" t="s">
        <v>4</v>
      </c>
      <c r="B6" s="24" t="s">
        <v>5</v>
      </c>
      <c r="C6" s="24" t="s">
        <v>194</v>
      </c>
      <c r="D6" s="24" t="s">
        <v>195</v>
      </c>
      <c r="E6" s="25">
        <v>4.8499999999999996</v>
      </c>
      <c r="F6" s="26">
        <v>54904.338839477299</v>
      </c>
      <c r="G6" s="26">
        <v>11320.4822349438</v>
      </c>
      <c r="H6" s="26">
        <v>5395.7051265706996</v>
      </c>
      <c r="I6" s="26">
        <v>4856.1346139136303</v>
      </c>
      <c r="J6" s="26">
        <v>5935.2756392277697</v>
      </c>
      <c r="K6" s="26">
        <v>-26118.251989222601</v>
      </c>
    </row>
    <row r="7" spans="1:11" outlineLevel="2" x14ac:dyDescent="0.25">
      <c r="A7" s="24" t="s">
        <v>34</v>
      </c>
      <c r="B7" s="24" t="s">
        <v>35</v>
      </c>
      <c r="C7" s="24" t="s">
        <v>194</v>
      </c>
      <c r="D7" s="24" t="s">
        <v>195</v>
      </c>
      <c r="E7" s="25">
        <v>46.65</v>
      </c>
      <c r="F7" s="26">
        <v>222974.475178914</v>
      </c>
      <c r="G7" s="26">
        <v>4779.73151508926</v>
      </c>
      <c r="H7" s="26">
        <v>5395.7051265706996</v>
      </c>
      <c r="I7" s="26">
        <v>4856.1346139136303</v>
      </c>
      <c r="J7" s="26">
        <v>5935.2756392277697</v>
      </c>
      <c r="K7" s="26">
        <v>3564.2045601569998</v>
      </c>
    </row>
    <row r="8" spans="1:11" outlineLevel="1" x14ac:dyDescent="0.25">
      <c r="A8" s="24"/>
      <c r="B8" s="24"/>
      <c r="C8" s="27" t="s">
        <v>512</v>
      </c>
      <c r="D8" s="24"/>
      <c r="E8" s="25">
        <f>SUBTOTAL(9,E6:E7)</f>
        <v>51.5</v>
      </c>
      <c r="F8" s="26">
        <f>SUBTOTAL(9,F6:F7)</f>
        <v>277878.81401839131</v>
      </c>
      <c r="G8" s="26"/>
      <c r="H8" s="26"/>
      <c r="I8" s="26"/>
      <c r="J8" s="26"/>
      <c r="K8" s="26">
        <f>SUBTOTAL(9,K6:K7)</f>
        <v>-22554.047429065602</v>
      </c>
    </row>
    <row r="9" spans="1:11" outlineLevel="2" x14ac:dyDescent="0.25">
      <c r="A9" s="24" t="s">
        <v>20</v>
      </c>
      <c r="B9" s="24" t="s">
        <v>21</v>
      </c>
      <c r="C9" s="24" t="s">
        <v>196</v>
      </c>
      <c r="D9" s="24" t="s">
        <v>197</v>
      </c>
      <c r="E9" s="25">
        <v>14.05</v>
      </c>
      <c r="F9" s="26">
        <v>45710.272053795503</v>
      </c>
      <c r="G9" s="26">
        <v>3253.4001461776102</v>
      </c>
      <c r="H9" s="26">
        <v>3269.1632786433602</v>
      </c>
      <c r="I9" s="26">
        <v>2942.2469507790202</v>
      </c>
      <c r="J9" s="26">
        <v>3596.0796065076902</v>
      </c>
      <c r="K9" s="26">
        <v>0</v>
      </c>
    </row>
    <row r="10" spans="1:11" outlineLevel="2" x14ac:dyDescent="0.25">
      <c r="A10" s="24" t="s">
        <v>34</v>
      </c>
      <c r="B10" s="24" t="s">
        <v>35</v>
      </c>
      <c r="C10" s="24" t="s">
        <v>196</v>
      </c>
      <c r="D10" s="24" t="s">
        <v>197</v>
      </c>
      <c r="E10" s="25">
        <v>0.45</v>
      </c>
      <c r="F10" s="26">
        <v>1692.5954865332401</v>
      </c>
      <c r="G10" s="26">
        <v>3761.3233034072</v>
      </c>
      <c r="H10" s="26">
        <v>3269.1632786433602</v>
      </c>
      <c r="I10" s="26">
        <v>2942.2469507790202</v>
      </c>
      <c r="J10" s="26">
        <v>3596.0796065076902</v>
      </c>
      <c r="K10" s="26">
        <v>-74.359663604779598</v>
      </c>
    </row>
    <row r="11" spans="1:11" outlineLevel="1" x14ac:dyDescent="0.25">
      <c r="A11" s="24"/>
      <c r="B11" s="24"/>
      <c r="C11" s="27" t="s">
        <v>513</v>
      </c>
      <c r="D11" s="24"/>
      <c r="E11" s="25">
        <f>SUBTOTAL(9,E9:E10)</f>
        <v>14.5</v>
      </c>
      <c r="F11" s="26">
        <f>SUBTOTAL(9,F9:F10)</f>
        <v>47402.867540328742</v>
      </c>
      <c r="G11" s="26"/>
      <c r="H11" s="26"/>
      <c r="I11" s="26"/>
      <c r="J11" s="26"/>
      <c r="K11" s="26">
        <f>SUBTOTAL(9,K9:K10)</f>
        <v>-74.359663604779598</v>
      </c>
    </row>
    <row r="12" spans="1:11" outlineLevel="2" x14ac:dyDescent="0.25">
      <c r="A12" s="24" t="s">
        <v>326</v>
      </c>
      <c r="B12" s="24" t="s">
        <v>327</v>
      </c>
      <c r="C12" s="24" t="s">
        <v>198</v>
      </c>
      <c r="D12" s="24" t="s">
        <v>199</v>
      </c>
      <c r="E12" s="25">
        <v>2</v>
      </c>
      <c r="F12" s="26">
        <v>18416.096526466499</v>
      </c>
      <c r="G12" s="26">
        <v>9208.0482632332496</v>
      </c>
      <c r="H12" s="26">
        <v>3371.56363853415</v>
      </c>
      <c r="I12" s="26">
        <v>3034.4072746807401</v>
      </c>
      <c r="J12" s="26">
        <v>3708.7200023875698</v>
      </c>
      <c r="K12" s="26">
        <v>-10998.6565216914</v>
      </c>
    </row>
    <row r="13" spans="1:11" outlineLevel="2" x14ac:dyDescent="0.25">
      <c r="A13" s="24" t="s">
        <v>288</v>
      </c>
      <c r="B13" s="24" t="s">
        <v>289</v>
      </c>
      <c r="C13" s="24" t="s">
        <v>198</v>
      </c>
      <c r="D13" s="24" t="s">
        <v>199</v>
      </c>
      <c r="E13" s="25">
        <v>12.15</v>
      </c>
      <c r="F13" s="26">
        <v>38309.400432384602</v>
      </c>
      <c r="G13" s="26">
        <v>3153.03707262425</v>
      </c>
      <c r="H13" s="26">
        <v>3371.56363853415</v>
      </c>
      <c r="I13" s="26">
        <v>3034.4072746807401</v>
      </c>
      <c r="J13" s="26">
        <v>3708.7200023875698</v>
      </c>
      <c r="K13" s="26">
        <v>0</v>
      </c>
    </row>
    <row r="14" spans="1:11" outlineLevel="2" x14ac:dyDescent="0.25">
      <c r="A14" s="24" t="s">
        <v>20</v>
      </c>
      <c r="B14" s="24" t="s">
        <v>21</v>
      </c>
      <c r="C14" s="24" t="s">
        <v>198</v>
      </c>
      <c r="D14" s="24" t="s">
        <v>199</v>
      </c>
      <c r="E14" s="25">
        <v>41.6</v>
      </c>
      <c r="F14" s="26">
        <v>126571.88722637801</v>
      </c>
      <c r="G14" s="26">
        <v>3042.5934429417698</v>
      </c>
      <c r="H14" s="26">
        <v>3371.56363853415</v>
      </c>
      <c r="I14" s="26">
        <v>3034.4072746807401</v>
      </c>
      <c r="J14" s="26">
        <v>3708.7200023875698</v>
      </c>
      <c r="K14" s="26">
        <v>0</v>
      </c>
    </row>
    <row r="15" spans="1:11" outlineLevel="2" x14ac:dyDescent="0.25">
      <c r="A15" s="24" t="s">
        <v>34</v>
      </c>
      <c r="B15" s="24" t="s">
        <v>35</v>
      </c>
      <c r="C15" s="24" t="s">
        <v>198</v>
      </c>
      <c r="D15" s="24" t="s">
        <v>199</v>
      </c>
      <c r="E15" s="25">
        <v>8</v>
      </c>
      <c r="F15" s="26">
        <v>31639.7977713234</v>
      </c>
      <c r="G15" s="26">
        <v>3954.9747214154299</v>
      </c>
      <c r="H15" s="26">
        <v>3371.56363853415</v>
      </c>
      <c r="I15" s="26">
        <v>3034.4072746807401</v>
      </c>
      <c r="J15" s="26">
        <v>3708.7200023875698</v>
      </c>
      <c r="K15" s="26">
        <v>-1970.03775222288</v>
      </c>
    </row>
    <row r="16" spans="1:11" outlineLevel="1" x14ac:dyDescent="0.25">
      <c r="A16" s="24"/>
      <c r="B16" s="24"/>
      <c r="C16" s="27" t="s">
        <v>514</v>
      </c>
      <c r="D16" s="24"/>
      <c r="E16" s="25">
        <f>SUBTOTAL(9,E12:E15)</f>
        <v>63.75</v>
      </c>
      <c r="F16" s="26">
        <f>SUBTOTAL(9,F12:F15)</f>
        <v>214937.18195655249</v>
      </c>
      <c r="G16" s="26"/>
      <c r="H16" s="26"/>
      <c r="I16" s="26"/>
      <c r="J16" s="26"/>
      <c r="K16" s="26">
        <f>SUBTOTAL(9,K12:K15)</f>
        <v>-12968.69427391428</v>
      </c>
    </row>
    <row r="17" spans="1:11" outlineLevel="2" x14ac:dyDescent="0.25">
      <c r="A17" s="24" t="s">
        <v>326</v>
      </c>
      <c r="B17" s="24" t="s">
        <v>327</v>
      </c>
      <c r="C17" s="24" t="s">
        <v>712</v>
      </c>
      <c r="D17" s="24" t="s">
        <v>713</v>
      </c>
      <c r="E17" s="25">
        <v>41.1</v>
      </c>
      <c r="F17" s="26">
        <v>267586.42249706102</v>
      </c>
      <c r="G17" s="26">
        <v>6510.6185522399201</v>
      </c>
      <c r="H17" s="26">
        <v>3945.40560735496</v>
      </c>
      <c r="I17" s="26">
        <v>3550.8650466194699</v>
      </c>
      <c r="J17" s="26">
        <v>4339.9461680904597</v>
      </c>
      <c r="K17" s="26">
        <v>-89214.634988542806</v>
      </c>
    </row>
    <row r="18" spans="1:11" outlineLevel="2" x14ac:dyDescent="0.25">
      <c r="A18" s="24" t="s">
        <v>20</v>
      </c>
      <c r="B18" s="24" t="s">
        <v>21</v>
      </c>
      <c r="C18" s="24" t="s">
        <v>712</v>
      </c>
      <c r="D18" s="24" t="s">
        <v>713</v>
      </c>
      <c r="E18" s="25">
        <v>56.1</v>
      </c>
      <c r="F18" s="26">
        <v>108480.65635072799</v>
      </c>
      <c r="G18" s="26">
        <v>1933.7015392286701</v>
      </c>
      <c r="H18" s="26">
        <v>3945.40560735496</v>
      </c>
      <c r="I18" s="26">
        <v>3550.8650466194699</v>
      </c>
      <c r="J18" s="26">
        <v>4339.9461680904597</v>
      </c>
      <c r="K18" s="26">
        <v>90722.872764623899</v>
      </c>
    </row>
    <row r="19" spans="1:11" outlineLevel="2" x14ac:dyDescent="0.25">
      <c r="A19" s="24" t="s">
        <v>34</v>
      </c>
      <c r="B19" s="24" t="s">
        <v>35</v>
      </c>
      <c r="C19" s="24" t="s">
        <v>712</v>
      </c>
      <c r="D19" s="24" t="s">
        <v>713</v>
      </c>
      <c r="E19" s="25">
        <v>87.55</v>
      </c>
      <c r="F19" s="26">
        <v>352846.60711104103</v>
      </c>
      <c r="G19" s="26">
        <v>4030.2296643179998</v>
      </c>
      <c r="H19" s="26">
        <v>3945.40560735496</v>
      </c>
      <c r="I19" s="26">
        <v>3550.8650466194699</v>
      </c>
      <c r="J19" s="26">
        <v>4339.9461680904597</v>
      </c>
      <c r="K19" s="26">
        <v>0</v>
      </c>
    </row>
    <row r="20" spans="1:11" outlineLevel="1" x14ac:dyDescent="0.25">
      <c r="A20" s="24"/>
      <c r="B20" s="24"/>
      <c r="C20" s="27" t="s">
        <v>726</v>
      </c>
      <c r="D20" s="24"/>
      <c r="E20" s="25">
        <f>SUBTOTAL(9,E17:E19)</f>
        <v>184.75</v>
      </c>
      <c r="F20" s="26">
        <f>SUBTOTAL(9,F17:F19)</f>
        <v>728913.68595883006</v>
      </c>
      <c r="G20" s="26"/>
      <c r="H20" s="26"/>
      <c r="I20" s="26"/>
      <c r="J20" s="26"/>
      <c r="K20" s="26">
        <f>SUBTOTAL(9,K17:K19)</f>
        <v>1508.2377760810923</v>
      </c>
    </row>
    <row r="21" spans="1:11" outlineLevel="2" x14ac:dyDescent="0.25">
      <c r="A21" s="24" t="s">
        <v>4</v>
      </c>
      <c r="B21" s="24" t="s">
        <v>5</v>
      </c>
      <c r="C21" s="24" t="s">
        <v>204</v>
      </c>
      <c r="D21" s="24" t="s">
        <v>205</v>
      </c>
      <c r="E21" s="25">
        <v>207.25</v>
      </c>
      <c r="F21" s="26">
        <v>633605.00381212204</v>
      </c>
      <c r="G21" s="26">
        <v>3057.2014659209699</v>
      </c>
      <c r="H21" s="26">
        <v>3389.09103208642</v>
      </c>
      <c r="I21" s="26">
        <v>3050.1819288777801</v>
      </c>
      <c r="J21" s="26">
        <v>3728.0001352950599</v>
      </c>
      <c r="K21" s="26">
        <v>0</v>
      </c>
    </row>
    <row r="22" spans="1:11" outlineLevel="2" x14ac:dyDescent="0.25">
      <c r="A22" s="24" t="s">
        <v>326</v>
      </c>
      <c r="B22" s="24" t="s">
        <v>327</v>
      </c>
      <c r="C22" s="24" t="s">
        <v>204</v>
      </c>
      <c r="D22" s="24" t="s">
        <v>205</v>
      </c>
      <c r="E22" s="25">
        <v>46.4</v>
      </c>
      <c r="F22" s="26">
        <v>137936.00822377999</v>
      </c>
      <c r="G22" s="26">
        <v>2972.7587979262898</v>
      </c>
      <c r="H22" s="26">
        <v>3389.09103208642</v>
      </c>
      <c r="I22" s="26">
        <v>3050.1819288777801</v>
      </c>
      <c r="J22" s="26">
        <v>3728.0001352950599</v>
      </c>
      <c r="K22" s="26">
        <v>3592.4332761491501</v>
      </c>
    </row>
    <row r="23" spans="1:11" outlineLevel="2" x14ac:dyDescent="0.25">
      <c r="A23" s="24" t="s">
        <v>288</v>
      </c>
      <c r="B23" s="24" t="s">
        <v>289</v>
      </c>
      <c r="C23" s="24" t="s">
        <v>204</v>
      </c>
      <c r="D23" s="24" t="s">
        <v>205</v>
      </c>
      <c r="E23" s="25">
        <v>512.6</v>
      </c>
      <c r="F23" s="26">
        <v>1505187.4167917401</v>
      </c>
      <c r="G23" s="26">
        <v>2936.37810532919</v>
      </c>
      <c r="H23" s="26">
        <v>3389.09103208642</v>
      </c>
      <c r="I23" s="26">
        <v>3050.1819288777801</v>
      </c>
      <c r="J23" s="26">
        <v>3728.0001352950599</v>
      </c>
      <c r="K23" s="26">
        <v>58335.839951007802</v>
      </c>
    </row>
    <row r="24" spans="1:11" outlineLevel="2" x14ac:dyDescent="0.25">
      <c r="A24" s="24" t="s">
        <v>20</v>
      </c>
      <c r="B24" s="24" t="s">
        <v>21</v>
      </c>
      <c r="C24" s="24" t="s">
        <v>204</v>
      </c>
      <c r="D24" s="24" t="s">
        <v>205</v>
      </c>
      <c r="E24" s="25">
        <v>595.20000000000005</v>
      </c>
      <c r="F24" s="26">
        <v>2159918.8200202798</v>
      </c>
      <c r="G24" s="26">
        <v>3628.8958669695498</v>
      </c>
      <c r="H24" s="26">
        <v>3389.09103208642</v>
      </c>
      <c r="I24" s="26">
        <v>3050.1819288777801</v>
      </c>
      <c r="J24" s="26">
        <v>3728.0001352950599</v>
      </c>
      <c r="K24" s="26">
        <v>0</v>
      </c>
    </row>
    <row r="25" spans="1:11" outlineLevel="2" x14ac:dyDescent="0.25">
      <c r="A25" s="24" t="s">
        <v>42</v>
      </c>
      <c r="B25" s="24" t="s">
        <v>43</v>
      </c>
      <c r="C25" s="24" t="s">
        <v>204</v>
      </c>
      <c r="D25" s="24" t="s">
        <v>205</v>
      </c>
      <c r="E25" s="25">
        <v>282.2</v>
      </c>
      <c r="F25" s="26">
        <v>986038.47494631598</v>
      </c>
      <c r="G25" s="26">
        <v>3494.1122428997701</v>
      </c>
      <c r="H25" s="26">
        <v>3389.09103208642</v>
      </c>
      <c r="I25" s="26">
        <v>3050.1819288777801</v>
      </c>
      <c r="J25" s="26">
        <v>3728.0001352950599</v>
      </c>
      <c r="K25" s="26">
        <v>0</v>
      </c>
    </row>
    <row r="26" spans="1:11" outlineLevel="2" x14ac:dyDescent="0.25">
      <c r="A26" s="24" t="s">
        <v>34</v>
      </c>
      <c r="B26" s="24" t="s">
        <v>35</v>
      </c>
      <c r="C26" s="24" t="s">
        <v>204</v>
      </c>
      <c r="D26" s="24" t="s">
        <v>205</v>
      </c>
      <c r="E26" s="25">
        <v>286.85000000000002</v>
      </c>
      <c r="F26" s="26">
        <v>1012593.47791284</v>
      </c>
      <c r="G26" s="26">
        <v>3530.0452428546</v>
      </c>
      <c r="H26" s="26">
        <v>3389.09103208642</v>
      </c>
      <c r="I26" s="26">
        <v>3050.1819288777801</v>
      </c>
      <c r="J26" s="26">
        <v>3728.0001352950599</v>
      </c>
      <c r="K26" s="26">
        <v>0</v>
      </c>
    </row>
    <row r="27" spans="1:11" outlineLevel="2" x14ac:dyDescent="0.25">
      <c r="A27" s="24" t="s">
        <v>308</v>
      </c>
      <c r="B27" s="24" t="s">
        <v>309</v>
      </c>
      <c r="C27" s="24" t="s">
        <v>204</v>
      </c>
      <c r="D27" s="24" t="s">
        <v>205</v>
      </c>
      <c r="E27" s="25">
        <v>227.75</v>
      </c>
      <c r="F27" s="26">
        <v>879226.51829344302</v>
      </c>
      <c r="G27" s="26">
        <v>3860.4896522214899</v>
      </c>
      <c r="H27" s="26">
        <v>3389.09103208642</v>
      </c>
      <c r="I27" s="26">
        <v>3050.1819288777801</v>
      </c>
      <c r="J27" s="26">
        <v>3728.0001352950599</v>
      </c>
      <c r="K27" s="26">
        <v>-30174.4874799926</v>
      </c>
    </row>
    <row r="28" spans="1:11" outlineLevel="1" x14ac:dyDescent="0.25">
      <c r="A28" s="24"/>
      <c r="B28" s="24"/>
      <c r="C28" s="27" t="s">
        <v>532</v>
      </c>
      <c r="D28" s="24"/>
      <c r="E28" s="25">
        <f>SUBTOTAL(9,E21:E27)</f>
        <v>2158.25</v>
      </c>
      <c r="F28" s="26">
        <f>SUBTOTAL(9,F21:F27)</f>
        <v>7314505.7200005213</v>
      </c>
      <c r="G28" s="26"/>
      <c r="H28" s="26"/>
      <c r="I28" s="26"/>
      <c r="J28" s="26"/>
      <c r="K28" s="26">
        <f>SUBTOTAL(9,K21:K27)</f>
        <v>31753.785747164355</v>
      </c>
    </row>
    <row r="29" spans="1:11" outlineLevel="2" x14ac:dyDescent="0.25">
      <c r="A29" s="24" t="s">
        <v>20</v>
      </c>
      <c r="B29" s="24" t="s">
        <v>21</v>
      </c>
      <c r="C29" s="24" t="s">
        <v>250</v>
      </c>
      <c r="D29" s="24" t="s">
        <v>251</v>
      </c>
      <c r="E29" s="25">
        <v>10.35</v>
      </c>
      <c r="F29" s="26">
        <v>52119.443183617601</v>
      </c>
      <c r="G29" s="26">
        <v>5035.6949935862503</v>
      </c>
      <c r="H29" s="26">
        <v>5847.6427151055004</v>
      </c>
      <c r="I29" s="26">
        <v>5262.8784435949501</v>
      </c>
      <c r="J29" s="26">
        <v>6432.4069866160498</v>
      </c>
      <c r="K29" s="26">
        <v>2351.3487075900798</v>
      </c>
    </row>
    <row r="30" spans="1:11" outlineLevel="2" x14ac:dyDescent="0.25">
      <c r="A30" s="24" t="s">
        <v>34</v>
      </c>
      <c r="B30" s="24" t="s">
        <v>35</v>
      </c>
      <c r="C30" s="24" t="s">
        <v>250</v>
      </c>
      <c r="D30" s="24" t="s">
        <v>251</v>
      </c>
      <c r="E30" s="25">
        <v>5.25</v>
      </c>
      <c r="F30" s="26">
        <v>39103.783172028103</v>
      </c>
      <c r="G30" s="26">
        <v>7448.3396518148802</v>
      </c>
      <c r="H30" s="26">
        <v>5847.6427151055004</v>
      </c>
      <c r="I30" s="26">
        <v>5262.8784435949501</v>
      </c>
      <c r="J30" s="26">
        <v>6432.4069866160498</v>
      </c>
      <c r="K30" s="26">
        <v>-5333.6464922938703</v>
      </c>
    </row>
    <row r="31" spans="1:11" outlineLevel="1" x14ac:dyDescent="0.25">
      <c r="A31" s="24"/>
      <c r="B31" s="24"/>
      <c r="C31" s="27" t="s">
        <v>535</v>
      </c>
      <c r="D31" s="24"/>
      <c r="E31" s="25">
        <f>SUBTOTAL(9,E29:E30)</f>
        <v>15.6</v>
      </c>
      <c r="F31" s="26">
        <f>SUBTOTAL(9,F29:F30)</f>
        <v>91223.226355645704</v>
      </c>
      <c r="G31" s="26"/>
      <c r="H31" s="26"/>
      <c r="I31" s="26"/>
      <c r="J31" s="26"/>
      <c r="K31" s="26">
        <f>SUBTOTAL(9,K29:K30)</f>
        <v>-2982.2977847037905</v>
      </c>
    </row>
    <row r="32" spans="1:11" outlineLevel="2" x14ac:dyDescent="0.25">
      <c r="A32" s="24" t="s">
        <v>20</v>
      </c>
      <c r="B32" s="24" t="s">
        <v>21</v>
      </c>
      <c r="C32" s="24" t="s">
        <v>252</v>
      </c>
      <c r="D32" s="24" t="s">
        <v>253</v>
      </c>
      <c r="E32" s="25">
        <v>3.05</v>
      </c>
      <c r="F32" s="26">
        <v>13874.179042236299</v>
      </c>
      <c r="G32" s="26">
        <v>4548.9111613889399</v>
      </c>
      <c r="H32" s="26">
        <v>4548.9111613889399</v>
      </c>
      <c r="I32" s="26">
        <v>4094.0200452500499</v>
      </c>
      <c r="J32" s="26">
        <v>5003.8022775278396</v>
      </c>
      <c r="K32" s="26">
        <v>0</v>
      </c>
    </row>
    <row r="33" spans="1:11" outlineLevel="1" x14ac:dyDescent="0.25">
      <c r="A33" s="24"/>
      <c r="B33" s="24"/>
      <c r="C33" s="27" t="s">
        <v>537</v>
      </c>
      <c r="D33" s="24"/>
      <c r="E33" s="25">
        <f>SUBTOTAL(9,E32:E32)</f>
        <v>3.05</v>
      </c>
      <c r="F33" s="26">
        <f>SUBTOTAL(9,F32:F32)</f>
        <v>13874.179042236299</v>
      </c>
      <c r="G33" s="26"/>
      <c r="H33" s="26"/>
      <c r="I33" s="26"/>
      <c r="J33" s="26"/>
      <c r="K33" s="26">
        <f>SUBTOTAL(9,K32:K32)</f>
        <v>0</v>
      </c>
    </row>
    <row r="34" spans="1:11" outlineLevel="2" x14ac:dyDescent="0.25">
      <c r="A34" s="24" t="s">
        <v>34</v>
      </c>
      <c r="B34" s="24" t="s">
        <v>35</v>
      </c>
      <c r="C34" s="24" t="s">
        <v>306</v>
      </c>
      <c r="D34" s="24" t="s">
        <v>307</v>
      </c>
      <c r="E34" s="25">
        <v>119.75</v>
      </c>
      <c r="F34" s="26">
        <v>622840.61596797197</v>
      </c>
      <c r="G34" s="26">
        <v>5201.1742460791002</v>
      </c>
      <c r="H34" s="26">
        <v>5201.1742460791002</v>
      </c>
      <c r="I34" s="26">
        <v>4681.0568214711902</v>
      </c>
      <c r="J34" s="26">
        <v>5721.2916706870101</v>
      </c>
      <c r="K34" s="26">
        <v>0</v>
      </c>
    </row>
    <row r="35" spans="1:11" outlineLevel="1" x14ac:dyDescent="0.25">
      <c r="A35" s="24"/>
      <c r="B35" s="24"/>
      <c r="C35" s="27" t="s">
        <v>538</v>
      </c>
      <c r="D35" s="24"/>
      <c r="E35" s="25">
        <f>SUBTOTAL(9,E34:E34)</f>
        <v>119.75</v>
      </c>
      <c r="F35" s="26">
        <f>SUBTOTAL(9,F34:F34)</f>
        <v>622840.61596797197</v>
      </c>
      <c r="G35" s="26"/>
      <c r="H35" s="26"/>
      <c r="I35" s="26"/>
      <c r="J35" s="26"/>
      <c r="K35" s="26">
        <f>SUBTOTAL(9,K34:K34)</f>
        <v>0</v>
      </c>
    </row>
    <row r="36" spans="1:11" outlineLevel="2" x14ac:dyDescent="0.25">
      <c r="A36" s="24" t="s">
        <v>20</v>
      </c>
      <c r="B36" s="24" t="s">
        <v>21</v>
      </c>
      <c r="C36" s="24" t="s">
        <v>714</v>
      </c>
      <c r="D36" s="24" t="s">
        <v>715</v>
      </c>
      <c r="E36" s="25">
        <v>15.2</v>
      </c>
      <c r="F36" s="26">
        <v>89901.486047668703</v>
      </c>
      <c r="G36" s="26">
        <v>5914.5714505045198</v>
      </c>
      <c r="H36" s="26">
        <v>8082.1335735660396</v>
      </c>
      <c r="I36" s="26">
        <v>7273.9202162094298</v>
      </c>
      <c r="J36" s="26">
        <v>8890.3469309226402</v>
      </c>
      <c r="K36" s="26">
        <v>20662.101238714698</v>
      </c>
    </row>
    <row r="37" spans="1:11" outlineLevel="2" x14ac:dyDescent="0.25">
      <c r="A37" s="24" t="s">
        <v>34</v>
      </c>
      <c r="B37" s="24" t="s">
        <v>35</v>
      </c>
      <c r="C37" s="24" t="s">
        <v>714</v>
      </c>
      <c r="D37" s="24" t="s">
        <v>715</v>
      </c>
      <c r="E37" s="25">
        <v>15.45</v>
      </c>
      <c r="F37" s="26">
        <v>157815.90798213001</v>
      </c>
      <c r="G37" s="26">
        <v>10214.621875866</v>
      </c>
      <c r="H37" s="26">
        <v>8082.1335735660396</v>
      </c>
      <c r="I37" s="26">
        <v>7273.9202162094298</v>
      </c>
      <c r="J37" s="26">
        <v>8890.3469309226402</v>
      </c>
      <c r="K37" s="26">
        <v>-20460.047899375499</v>
      </c>
    </row>
    <row r="38" spans="1:11" outlineLevel="1" x14ac:dyDescent="0.25">
      <c r="A38" s="24"/>
      <c r="B38" s="24"/>
      <c r="C38" s="27" t="s">
        <v>727</v>
      </c>
      <c r="D38" s="24"/>
      <c r="E38" s="25">
        <f>SUBTOTAL(9,E36:E37)</f>
        <v>30.65</v>
      </c>
      <c r="F38" s="26">
        <f>SUBTOTAL(9,F36:F37)</f>
        <v>247717.39402979871</v>
      </c>
      <c r="G38" s="26"/>
      <c r="H38" s="26"/>
      <c r="I38" s="26"/>
      <c r="J38" s="26"/>
      <c r="K38" s="26">
        <f>SUBTOTAL(9,K36:K37)</f>
        <v>202.05333933919974</v>
      </c>
    </row>
    <row r="39" spans="1:11" outlineLevel="2" x14ac:dyDescent="0.25">
      <c r="A39" s="24" t="s">
        <v>20</v>
      </c>
      <c r="B39" s="24" t="s">
        <v>21</v>
      </c>
      <c r="C39" s="24" t="s">
        <v>208</v>
      </c>
      <c r="D39" s="24" t="s">
        <v>209</v>
      </c>
      <c r="E39" s="25">
        <v>15.95</v>
      </c>
      <c r="F39" s="26">
        <v>74854.046237886301</v>
      </c>
      <c r="G39" s="26">
        <v>4693.0436512781398</v>
      </c>
      <c r="H39" s="26">
        <v>4623.6598502154302</v>
      </c>
      <c r="I39" s="26">
        <v>4161.2938651938803</v>
      </c>
      <c r="J39" s="26">
        <v>5086.0258352369701</v>
      </c>
      <c r="K39" s="26">
        <v>0</v>
      </c>
    </row>
    <row r="40" spans="1:11" outlineLevel="2" x14ac:dyDescent="0.25">
      <c r="A40" s="24" t="s">
        <v>34</v>
      </c>
      <c r="B40" s="24" t="s">
        <v>35</v>
      </c>
      <c r="C40" s="24" t="s">
        <v>208</v>
      </c>
      <c r="D40" s="24" t="s">
        <v>209</v>
      </c>
      <c r="E40" s="25">
        <v>1.2</v>
      </c>
      <c r="F40" s="26">
        <v>4441.7201933083097</v>
      </c>
      <c r="G40" s="26">
        <v>3701.4334944235902</v>
      </c>
      <c r="H40" s="26">
        <v>4623.6598502154302</v>
      </c>
      <c r="I40" s="26">
        <v>4161.2938651938803</v>
      </c>
      <c r="J40" s="26">
        <v>5086.0258352369701</v>
      </c>
      <c r="K40" s="26">
        <v>551.83244492435301</v>
      </c>
    </row>
    <row r="41" spans="1:11" outlineLevel="1" x14ac:dyDescent="0.25">
      <c r="A41" s="24"/>
      <c r="B41" s="24"/>
      <c r="C41" s="27" t="s">
        <v>551</v>
      </c>
      <c r="D41" s="24"/>
      <c r="E41" s="25">
        <f>SUBTOTAL(9,E39:E40)</f>
        <v>17.149999999999999</v>
      </c>
      <c r="F41" s="26">
        <f>SUBTOTAL(9,F39:F40)</f>
        <v>79295.766431194614</v>
      </c>
      <c r="G41" s="26"/>
      <c r="H41" s="26"/>
      <c r="I41" s="26"/>
      <c r="J41" s="26"/>
      <c r="K41" s="26">
        <f>SUBTOTAL(9,K39:K40)</f>
        <v>551.83244492435301</v>
      </c>
    </row>
    <row r="42" spans="1:11" outlineLevel="2" x14ac:dyDescent="0.25">
      <c r="A42" s="24" t="s">
        <v>20</v>
      </c>
      <c r="B42" s="24" t="s">
        <v>21</v>
      </c>
      <c r="C42" s="24" t="s">
        <v>722</v>
      </c>
      <c r="D42" s="24" t="s">
        <v>723</v>
      </c>
      <c r="E42" s="25">
        <v>6.15</v>
      </c>
      <c r="F42" s="26">
        <v>23335.632635778999</v>
      </c>
      <c r="G42" s="26">
        <v>3794.4118106957699</v>
      </c>
      <c r="H42" s="26">
        <v>3794.4118106957699</v>
      </c>
      <c r="I42" s="26">
        <v>3414.9706296261902</v>
      </c>
      <c r="J42" s="26">
        <v>4173.8529917653404</v>
      </c>
      <c r="K42" s="26">
        <v>0</v>
      </c>
    </row>
    <row r="43" spans="1:11" outlineLevel="1" x14ac:dyDescent="0.25">
      <c r="A43" s="24"/>
      <c r="B43" s="24"/>
      <c r="C43" s="27" t="s">
        <v>728</v>
      </c>
      <c r="D43" s="24"/>
      <c r="E43" s="25">
        <f>SUBTOTAL(9,E42:E42)</f>
        <v>6.15</v>
      </c>
      <c r="F43" s="26">
        <f>SUBTOTAL(9,F42:F42)</f>
        <v>23335.632635778999</v>
      </c>
      <c r="G43" s="26"/>
      <c r="H43" s="26"/>
      <c r="I43" s="26"/>
      <c r="J43" s="26"/>
      <c r="K43" s="26">
        <f>SUBTOTAL(9,K42:K42)</f>
        <v>0</v>
      </c>
    </row>
    <row r="44" spans="1:11" outlineLevel="2" x14ac:dyDescent="0.25">
      <c r="A44" s="24" t="s">
        <v>4</v>
      </c>
      <c r="B44" s="24" t="s">
        <v>5</v>
      </c>
      <c r="C44" s="24" t="s">
        <v>214</v>
      </c>
      <c r="D44" s="24" t="s">
        <v>215</v>
      </c>
      <c r="E44" s="25">
        <v>6</v>
      </c>
      <c r="F44" s="26">
        <v>22093.017180008701</v>
      </c>
      <c r="G44" s="26">
        <v>3682.1695300014499</v>
      </c>
      <c r="H44" s="26">
        <v>4040.8603222380002</v>
      </c>
      <c r="I44" s="26">
        <v>3636.7742900141998</v>
      </c>
      <c r="J44" s="26">
        <v>4444.9463544618002</v>
      </c>
      <c r="K44" s="26">
        <v>0</v>
      </c>
    </row>
    <row r="45" spans="1:11" outlineLevel="2" x14ac:dyDescent="0.25">
      <c r="A45" s="24" t="s">
        <v>326</v>
      </c>
      <c r="B45" s="24" t="s">
        <v>327</v>
      </c>
      <c r="C45" s="24" t="s">
        <v>214</v>
      </c>
      <c r="D45" s="24" t="s">
        <v>215</v>
      </c>
      <c r="E45" s="25">
        <v>18.600000000000001</v>
      </c>
      <c r="F45" s="26">
        <v>134952.59396066301</v>
      </c>
      <c r="G45" s="26">
        <v>7255.5158043367501</v>
      </c>
      <c r="H45" s="26">
        <v>4040.8603222380002</v>
      </c>
      <c r="I45" s="26">
        <v>3636.7742900141998</v>
      </c>
      <c r="J45" s="26">
        <v>4444.9463544618002</v>
      </c>
      <c r="K45" s="26">
        <v>-52276.591767674101</v>
      </c>
    </row>
    <row r="46" spans="1:11" outlineLevel="2" x14ac:dyDescent="0.25">
      <c r="A46" s="24" t="s">
        <v>288</v>
      </c>
      <c r="B46" s="24" t="s">
        <v>289</v>
      </c>
      <c r="C46" s="24" t="s">
        <v>214</v>
      </c>
      <c r="D46" s="24" t="s">
        <v>215</v>
      </c>
      <c r="E46" s="25">
        <v>24.9</v>
      </c>
      <c r="F46" s="26">
        <v>110911.89302700599</v>
      </c>
      <c r="G46" s="26">
        <v>4454.2928926508303</v>
      </c>
      <c r="H46" s="26">
        <v>4040.8603222380002</v>
      </c>
      <c r="I46" s="26">
        <v>3636.7742900141998</v>
      </c>
      <c r="J46" s="26">
        <v>4444.9463544618002</v>
      </c>
      <c r="K46" s="26">
        <v>-232.72880090687099</v>
      </c>
    </row>
    <row r="47" spans="1:11" outlineLevel="2" x14ac:dyDescent="0.25">
      <c r="A47" s="24" t="s">
        <v>20</v>
      </c>
      <c r="B47" s="24" t="s">
        <v>21</v>
      </c>
      <c r="C47" s="24" t="s">
        <v>214</v>
      </c>
      <c r="D47" s="24" t="s">
        <v>215</v>
      </c>
      <c r="E47" s="25">
        <v>127.9</v>
      </c>
      <c r="F47" s="26">
        <v>420984.82988847699</v>
      </c>
      <c r="G47" s="26">
        <v>3291.5154799724501</v>
      </c>
      <c r="H47" s="26">
        <v>4040.8603222380002</v>
      </c>
      <c r="I47" s="26">
        <v>3636.7742900141998</v>
      </c>
      <c r="J47" s="26">
        <v>4444.9463544618002</v>
      </c>
      <c r="K47" s="26">
        <v>44158.601804339203</v>
      </c>
    </row>
    <row r="48" spans="1:11" outlineLevel="2" x14ac:dyDescent="0.25">
      <c r="A48" s="24" t="s">
        <v>42</v>
      </c>
      <c r="B48" s="24" t="s">
        <v>43</v>
      </c>
      <c r="C48" s="24" t="s">
        <v>214</v>
      </c>
      <c r="D48" s="24" t="s">
        <v>215</v>
      </c>
      <c r="E48" s="25">
        <v>5.2</v>
      </c>
      <c r="F48" s="26">
        <v>26485.172827017501</v>
      </c>
      <c r="G48" s="26">
        <v>5093.3024667341297</v>
      </c>
      <c r="H48" s="26">
        <v>4040.8603222380002</v>
      </c>
      <c r="I48" s="26">
        <v>3636.7742900141998</v>
      </c>
      <c r="J48" s="26">
        <v>4444.9463544618002</v>
      </c>
      <c r="K48" s="26">
        <v>-3371.45178381613</v>
      </c>
    </row>
    <row r="49" spans="1:11" outlineLevel="2" x14ac:dyDescent="0.25">
      <c r="A49" s="24" t="s">
        <v>34</v>
      </c>
      <c r="B49" s="24" t="s">
        <v>35</v>
      </c>
      <c r="C49" s="24" t="s">
        <v>214</v>
      </c>
      <c r="D49" s="24" t="s">
        <v>215</v>
      </c>
      <c r="E49" s="25">
        <v>39.4</v>
      </c>
      <c r="F49" s="26">
        <v>176821.583883265</v>
      </c>
      <c r="G49" s="26">
        <v>4487.8574589661202</v>
      </c>
      <c r="H49" s="26">
        <v>4040.8603222380002</v>
      </c>
      <c r="I49" s="26">
        <v>3636.7742900141998</v>
      </c>
      <c r="J49" s="26">
        <v>4444.9463544618002</v>
      </c>
      <c r="K49" s="26">
        <v>-1690.6975174705699</v>
      </c>
    </row>
    <row r="50" spans="1:11" outlineLevel="2" x14ac:dyDescent="0.25">
      <c r="A50" s="24" t="s">
        <v>308</v>
      </c>
      <c r="B50" s="24" t="s">
        <v>309</v>
      </c>
      <c r="C50" s="24" t="s">
        <v>214</v>
      </c>
      <c r="D50" s="24" t="s">
        <v>215</v>
      </c>
      <c r="E50" s="25">
        <v>10.25</v>
      </c>
      <c r="F50" s="26">
        <v>46240.719073337503</v>
      </c>
      <c r="G50" s="26">
        <v>4511.28966569147</v>
      </c>
      <c r="H50" s="26">
        <v>4040.8603222380002</v>
      </c>
      <c r="I50" s="26">
        <v>3636.7742900141998</v>
      </c>
      <c r="J50" s="26">
        <v>4444.9463544618002</v>
      </c>
      <c r="K50" s="26">
        <v>-680.01894010411502</v>
      </c>
    </row>
    <row r="51" spans="1:11" outlineLevel="1" x14ac:dyDescent="0.25">
      <c r="A51" s="24"/>
      <c r="B51" s="24"/>
      <c r="C51" s="27" t="s">
        <v>559</v>
      </c>
      <c r="D51" s="24"/>
      <c r="E51" s="25">
        <f>SUBTOTAL(9,E44:E50)</f>
        <v>232.25</v>
      </c>
      <c r="F51" s="26">
        <f>SUBTOTAL(9,F44:F50)</f>
        <v>938489.80983977474</v>
      </c>
      <c r="G51" s="26"/>
      <c r="H51" s="26"/>
      <c r="I51" s="26"/>
      <c r="J51" s="26"/>
      <c r="K51" s="26">
        <f>SUBTOTAL(9,K44:K50)</f>
        <v>-14092.887005632585</v>
      </c>
    </row>
    <row r="52" spans="1:11" outlineLevel="2" x14ac:dyDescent="0.25">
      <c r="A52" s="24" t="s">
        <v>326</v>
      </c>
      <c r="B52" s="24" t="s">
        <v>327</v>
      </c>
      <c r="C52" s="24" t="s">
        <v>264</v>
      </c>
      <c r="D52" s="24" t="s">
        <v>265</v>
      </c>
      <c r="E52" s="25">
        <v>15.05</v>
      </c>
      <c r="F52" s="26">
        <v>228778.32127469601</v>
      </c>
      <c r="G52" s="26">
        <v>15201.2173604449</v>
      </c>
      <c r="H52" s="26">
        <v>15201.2173604449</v>
      </c>
      <c r="I52" s="26">
        <v>13681.095624400399</v>
      </c>
      <c r="J52" s="26">
        <v>16721.339096489399</v>
      </c>
      <c r="K52" s="26">
        <v>0</v>
      </c>
    </row>
    <row r="53" spans="1:11" outlineLevel="1" x14ac:dyDescent="0.25">
      <c r="A53" s="24"/>
      <c r="B53" s="24"/>
      <c r="C53" s="27" t="s">
        <v>560</v>
      </c>
      <c r="D53" s="24"/>
      <c r="E53" s="25">
        <f>SUBTOTAL(9,E52:E52)</f>
        <v>15.05</v>
      </c>
      <c r="F53" s="26">
        <f>SUBTOTAL(9,F52:F52)</f>
        <v>228778.32127469601</v>
      </c>
      <c r="G53" s="26"/>
      <c r="H53" s="26"/>
      <c r="I53" s="26"/>
      <c r="J53" s="26"/>
      <c r="K53" s="26">
        <f>SUBTOTAL(9,K52:K52)</f>
        <v>0</v>
      </c>
    </row>
    <row r="54" spans="1:11" outlineLevel="2" x14ac:dyDescent="0.25">
      <c r="A54" s="24" t="s">
        <v>4</v>
      </c>
      <c r="B54" s="24" t="s">
        <v>5</v>
      </c>
      <c r="C54" s="24" t="s">
        <v>216</v>
      </c>
      <c r="D54" s="24" t="s">
        <v>217</v>
      </c>
      <c r="E54" s="25">
        <v>16.25</v>
      </c>
      <c r="F54" s="26">
        <v>76029.506357336606</v>
      </c>
      <c r="G54" s="26">
        <v>4678.7388527591702</v>
      </c>
      <c r="H54" s="26">
        <v>4578.6791159664099</v>
      </c>
      <c r="I54" s="26">
        <v>4120.8112043697702</v>
      </c>
      <c r="J54" s="26">
        <v>5036.5470275630496</v>
      </c>
      <c r="K54" s="26">
        <v>0</v>
      </c>
    </row>
    <row r="55" spans="1:11" outlineLevel="2" x14ac:dyDescent="0.25">
      <c r="A55" s="24" t="s">
        <v>288</v>
      </c>
      <c r="B55" s="24" t="s">
        <v>289</v>
      </c>
      <c r="C55" s="24" t="s">
        <v>216</v>
      </c>
      <c r="D55" s="24" t="s">
        <v>217</v>
      </c>
      <c r="E55" s="25">
        <v>15.2</v>
      </c>
      <c r="F55" s="26">
        <v>101913.48642291399</v>
      </c>
      <c r="G55" s="26">
        <v>6704.8346330864497</v>
      </c>
      <c r="H55" s="26">
        <v>4578.6791159664099</v>
      </c>
      <c r="I55" s="26">
        <v>4120.8112043697702</v>
      </c>
      <c r="J55" s="26">
        <v>5036.5470275630496</v>
      </c>
      <c r="K55" s="26">
        <v>-25357.971603955699</v>
      </c>
    </row>
    <row r="56" spans="1:11" outlineLevel="2" x14ac:dyDescent="0.25">
      <c r="A56" s="24" t="s">
        <v>20</v>
      </c>
      <c r="B56" s="24" t="s">
        <v>21</v>
      </c>
      <c r="C56" s="24" t="s">
        <v>216</v>
      </c>
      <c r="D56" s="24" t="s">
        <v>217</v>
      </c>
      <c r="E56" s="25">
        <v>17.25</v>
      </c>
      <c r="F56" s="26">
        <v>57918.822847853102</v>
      </c>
      <c r="G56" s="26">
        <v>3357.61291871612</v>
      </c>
      <c r="H56" s="26">
        <v>4578.6791159664099</v>
      </c>
      <c r="I56" s="26">
        <v>4120.8112043697702</v>
      </c>
      <c r="J56" s="26">
        <v>5036.5470275630496</v>
      </c>
      <c r="K56" s="26">
        <v>13165.1704275253</v>
      </c>
    </row>
    <row r="57" spans="1:11" outlineLevel="2" x14ac:dyDescent="0.25">
      <c r="A57" s="24" t="s">
        <v>34</v>
      </c>
      <c r="B57" s="24" t="s">
        <v>35</v>
      </c>
      <c r="C57" s="24" t="s">
        <v>216</v>
      </c>
      <c r="D57" s="24" t="s">
        <v>217</v>
      </c>
      <c r="E57" s="25">
        <v>18.600000000000001</v>
      </c>
      <c r="F57" s="26">
        <v>73957.091128707005</v>
      </c>
      <c r="G57" s="26">
        <v>3976.1876950917799</v>
      </c>
      <c r="H57" s="26">
        <v>4578.6791159664099</v>
      </c>
      <c r="I57" s="26">
        <v>4120.8112043697702</v>
      </c>
      <c r="J57" s="26">
        <v>5036.5470275630496</v>
      </c>
      <c r="K57" s="26">
        <v>2689.9972725706102</v>
      </c>
    </row>
    <row r="58" spans="1:11" outlineLevel="2" x14ac:dyDescent="0.25">
      <c r="A58" s="24" t="s">
        <v>308</v>
      </c>
      <c r="B58" s="24" t="s">
        <v>309</v>
      </c>
      <c r="C58" s="24" t="s">
        <v>216</v>
      </c>
      <c r="D58" s="24" t="s">
        <v>217</v>
      </c>
      <c r="E58" s="25">
        <v>3.05</v>
      </c>
      <c r="F58" s="26">
        <v>12291.169051426001</v>
      </c>
      <c r="G58" s="26">
        <v>4029.89149227081</v>
      </c>
      <c r="H58" s="26">
        <v>4578.6791159664099</v>
      </c>
      <c r="I58" s="26">
        <v>4120.8112043697702</v>
      </c>
      <c r="J58" s="26">
        <v>5036.5470275630496</v>
      </c>
      <c r="K58" s="26">
        <v>277.30512190181298</v>
      </c>
    </row>
    <row r="59" spans="1:11" outlineLevel="1" x14ac:dyDescent="0.25">
      <c r="A59" s="24"/>
      <c r="B59" s="24"/>
      <c r="C59" s="27" t="s">
        <v>562</v>
      </c>
      <c r="D59" s="24"/>
      <c r="E59" s="25">
        <f>SUBTOTAL(9,E54:E58)</f>
        <v>70.350000000000009</v>
      </c>
      <c r="F59" s="26">
        <f>SUBTOTAL(9,F54:F58)</f>
        <v>322110.07580823672</v>
      </c>
      <c r="G59" s="26"/>
      <c r="H59" s="26"/>
      <c r="I59" s="26"/>
      <c r="J59" s="26"/>
      <c r="K59" s="26">
        <f>SUBTOTAL(9,K54:K58)</f>
        <v>-9225.4987819579765</v>
      </c>
    </row>
    <row r="60" spans="1:11" outlineLevel="2" x14ac:dyDescent="0.25">
      <c r="A60" s="24" t="s">
        <v>4</v>
      </c>
      <c r="B60" s="24" t="s">
        <v>5</v>
      </c>
      <c r="C60" s="24" t="s">
        <v>218</v>
      </c>
      <c r="D60" s="24" t="s">
        <v>219</v>
      </c>
      <c r="E60" s="25">
        <v>6.3</v>
      </c>
      <c r="F60" s="26">
        <v>66411.452266095104</v>
      </c>
      <c r="G60" s="26">
        <v>10541.5003596976</v>
      </c>
      <c r="H60" s="26">
        <v>4120.99034368088</v>
      </c>
      <c r="I60" s="26">
        <v>3708.8913093127899</v>
      </c>
      <c r="J60" s="26">
        <v>4533.0893780489596</v>
      </c>
      <c r="K60" s="26">
        <v>-37852.989184386599</v>
      </c>
    </row>
    <row r="61" spans="1:11" outlineLevel="2" x14ac:dyDescent="0.25">
      <c r="A61" s="24" t="s">
        <v>326</v>
      </c>
      <c r="B61" s="24" t="s">
        <v>327</v>
      </c>
      <c r="C61" s="24" t="s">
        <v>218</v>
      </c>
      <c r="D61" s="24" t="s">
        <v>219</v>
      </c>
      <c r="E61" s="25">
        <v>2</v>
      </c>
      <c r="F61" s="26">
        <v>25985.526138569399</v>
      </c>
      <c r="G61" s="26">
        <v>12992.7630692847</v>
      </c>
      <c r="H61" s="26">
        <v>4120.99034368088</v>
      </c>
      <c r="I61" s="26">
        <v>3708.8913093127899</v>
      </c>
      <c r="J61" s="26">
        <v>4533.0893780489596</v>
      </c>
      <c r="K61" s="26">
        <v>-16919.3473824715</v>
      </c>
    </row>
    <row r="62" spans="1:11" outlineLevel="2" x14ac:dyDescent="0.25">
      <c r="A62" s="24" t="s">
        <v>288</v>
      </c>
      <c r="B62" s="24" t="s">
        <v>289</v>
      </c>
      <c r="C62" s="24" t="s">
        <v>218</v>
      </c>
      <c r="D62" s="24" t="s">
        <v>219</v>
      </c>
      <c r="E62" s="25">
        <v>39.799999999999997</v>
      </c>
      <c r="F62" s="26">
        <v>149018.34551611301</v>
      </c>
      <c r="G62" s="26">
        <v>3744.1795355807299</v>
      </c>
      <c r="H62" s="26">
        <v>4120.99034368088</v>
      </c>
      <c r="I62" s="26">
        <v>3708.8913093127899</v>
      </c>
      <c r="J62" s="26">
        <v>4533.0893780489596</v>
      </c>
      <c r="K62" s="26">
        <v>0</v>
      </c>
    </row>
    <row r="63" spans="1:11" outlineLevel="2" x14ac:dyDescent="0.25">
      <c r="A63" s="24" t="s">
        <v>20</v>
      </c>
      <c r="B63" s="24" t="s">
        <v>21</v>
      </c>
      <c r="C63" s="24" t="s">
        <v>218</v>
      </c>
      <c r="D63" s="24" t="s">
        <v>219</v>
      </c>
      <c r="E63" s="25">
        <v>26.55</v>
      </c>
      <c r="F63" s="26">
        <v>105761.825622006</v>
      </c>
      <c r="G63" s="26">
        <v>3983.49625694937</v>
      </c>
      <c r="H63" s="26">
        <v>4120.99034368088</v>
      </c>
      <c r="I63" s="26">
        <v>3708.8913093127899</v>
      </c>
      <c r="J63" s="26">
        <v>4533.0893780489596</v>
      </c>
      <c r="K63" s="26">
        <v>0</v>
      </c>
    </row>
    <row r="64" spans="1:11" outlineLevel="2" x14ac:dyDescent="0.25">
      <c r="A64" s="24" t="s">
        <v>42</v>
      </c>
      <c r="B64" s="24" t="s">
        <v>43</v>
      </c>
      <c r="C64" s="24" t="s">
        <v>218</v>
      </c>
      <c r="D64" s="24" t="s">
        <v>219</v>
      </c>
      <c r="E64" s="25">
        <v>12.6</v>
      </c>
      <c r="F64" s="26">
        <v>30573.132164798699</v>
      </c>
      <c r="G64" s="26">
        <v>2426.4390606983102</v>
      </c>
      <c r="H64" s="26">
        <v>4120.99034368088</v>
      </c>
      <c r="I64" s="26">
        <v>3708.8913093127899</v>
      </c>
      <c r="J64" s="26">
        <v>4533.0893780489596</v>
      </c>
      <c r="K64" s="26">
        <v>16158.8983325424</v>
      </c>
    </row>
    <row r="65" spans="1:11" outlineLevel="2" x14ac:dyDescent="0.25">
      <c r="A65" s="24" t="s">
        <v>34</v>
      </c>
      <c r="B65" s="24" t="s">
        <v>35</v>
      </c>
      <c r="C65" s="24" t="s">
        <v>218</v>
      </c>
      <c r="D65" s="24" t="s">
        <v>219</v>
      </c>
      <c r="E65" s="25">
        <v>3.65</v>
      </c>
      <c r="F65" s="26">
        <v>13978.6378007614</v>
      </c>
      <c r="G65" s="26">
        <v>3829.76378103052</v>
      </c>
      <c r="H65" s="26">
        <v>4120.99034368088</v>
      </c>
      <c r="I65" s="26">
        <v>3708.8913093127899</v>
      </c>
      <c r="J65" s="26">
        <v>4533.0893780489596</v>
      </c>
      <c r="K65" s="26">
        <v>0</v>
      </c>
    </row>
    <row r="66" spans="1:11" outlineLevel="2" x14ac:dyDescent="0.25">
      <c r="A66" s="24" t="s">
        <v>308</v>
      </c>
      <c r="B66" s="24" t="s">
        <v>309</v>
      </c>
      <c r="C66" s="24" t="s">
        <v>218</v>
      </c>
      <c r="D66" s="24" t="s">
        <v>219</v>
      </c>
      <c r="E66" s="25">
        <v>14.85</v>
      </c>
      <c r="F66" s="26">
        <v>44065.8093359091</v>
      </c>
      <c r="G66" s="26">
        <v>2967.3945680746901</v>
      </c>
      <c r="H66" s="26">
        <v>4120.99034368088</v>
      </c>
      <c r="I66" s="26">
        <v>3708.8913093127899</v>
      </c>
      <c r="J66" s="26">
        <v>4533.0893780489596</v>
      </c>
      <c r="K66" s="26">
        <v>11011.226607385801</v>
      </c>
    </row>
    <row r="67" spans="1:11" outlineLevel="1" x14ac:dyDescent="0.25">
      <c r="A67" s="24"/>
      <c r="B67" s="24"/>
      <c r="C67" s="27" t="s">
        <v>563</v>
      </c>
      <c r="D67" s="24"/>
      <c r="E67" s="25">
        <f>SUBTOTAL(9,E60:E66)</f>
        <v>105.74999999999999</v>
      </c>
      <c r="F67" s="26">
        <f>SUBTOTAL(9,F60:F66)</f>
        <v>435794.72884425265</v>
      </c>
      <c r="G67" s="26"/>
      <c r="H67" s="26"/>
      <c r="I67" s="26"/>
      <c r="J67" s="26"/>
      <c r="K67" s="26">
        <f>SUBTOTAL(9,K60:K66)</f>
        <v>-27602.211626929897</v>
      </c>
    </row>
    <row r="68" spans="1:11" outlineLevel="2" x14ac:dyDescent="0.25">
      <c r="A68" s="24" t="s">
        <v>20</v>
      </c>
      <c r="B68" s="24" t="s">
        <v>21</v>
      </c>
      <c r="C68" s="24" t="s">
        <v>220</v>
      </c>
      <c r="D68" s="24" t="s">
        <v>221</v>
      </c>
      <c r="E68" s="25">
        <v>3.3</v>
      </c>
      <c r="F68" s="26">
        <v>17206.905245654601</v>
      </c>
      <c r="G68" s="26">
        <v>5214.2137108044299</v>
      </c>
      <c r="H68" s="26">
        <v>3364.8423777942398</v>
      </c>
      <c r="I68" s="26">
        <v>3028.35814001481</v>
      </c>
      <c r="J68" s="26">
        <v>3701.3266155736601</v>
      </c>
      <c r="K68" s="26">
        <v>-4992.5274142615399</v>
      </c>
    </row>
    <row r="69" spans="1:11" outlineLevel="2" x14ac:dyDescent="0.25">
      <c r="A69" s="24" t="s">
        <v>34</v>
      </c>
      <c r="B69" s="24" t="s">
        <v>35</v>
      </c>
      <c r="C69" s="24" t="s">
        <v>220</v>
      </c>
      <c r="D69" s="24" t="s">
        <v>221</v>
      </c>
      <c r="E69" s="25">
        <v>10</v>
      </c>
      <c r="F69" s="26">
        <v>27545.498379008801</v>
      </c>
      <c r="G69" s="26">
        <v>2754.54983790087</v>
      </c>
      <c r="H69" s="26">
        <v>3364.8423777942398</v>
      </c>
      <c r="I69" s="26">
        <v>3028.35814001481</v>
      </c>
      <c r="J69" s="26">
        <v>3701.3266155736601</v>
      </c>
      <c r="K69" s="26">
        <v>2738.0830211394</v>
      </c>
    </row>
    <row r="70" spans="1:11" outlineLevel="1" x14ac:dyDescent="0.25">
      <c r="A70" s="24"/>
      <c r="B70" s="24"/>
      <c r="C70" s="27" t="s">
        <v>566</v>
      </c>
      <c r="D70" s="24"/>
      <c r="E70" s="25">
        <f>SUBTOTAL(9,E68:E69)</f>
        <v>13.3</v>
      </c>
      <c r="F70" s="26">
        <f>SUBTOTAL(9,F68:F69)</f>
        <v>44752.403624663406</v>
      </c>
      <c r="G70" s="26"/>
      <c r="H70" s="26"/>
      <c r="I70" s="26"/>
      <c r="J70" s="26"/>
      <c r="K70" s="26">
        <f>SUBTOTAL(9,K68:K69)</f>
        <v>-2254.4443931221399</v>
      </c>
    </row>
    <row r="71" spans="1:11" outlineLevel="2" x14ac:dyDescent="0.25">
      <c r="A71" s="24" t="s">
        <v>4</v>
      </c>
      <c r="B71" s="24" t="s">
        <v>5</v>
      </c>
      <c r="C71" s="24" t="s">
        <v>222</v>
      </c>
      <c r="D71" s="24" t="s">
        <v>223</v>
      </c>
      <c r="E71" s="25">
        <v>7.2</v>
      </c>
      <c r="F71" s="26">
        <v>47064.871608828798</v>
      </c>
      <c r="G71" s="26">
        <v>6536.7877234484404</v>
      </c>
      <c r="H71" s="26">
        <v>3852.4345348854399</v>
      </c>
      <c r="I71" s="26">
        <v>3467.1910813968998</v>
      </c>
      <c r="J71" s="26">
        <v>4237.67798837399</v>
      </c>
      <c r="K71" s="26">
        <v>-16553.590092536</v>
      </c>
    </row>
    <row r="72" spans="1:11" outlineLevel="2" x14ac:dyDescent="0.25">
      <c r="A72" s="24" t="s">
        <v>20</v>
      </c>
      <c r="B72" s="24" t="s">
        <v>21</v>
      </c>
      <c r="C72" s="24" t="s">
        <v>222</v>
      </c>
      <c r="D72" s="24" t="s">
        <v>223</v>
      </c>
      <c r="E72" s="25">
        <v>118.1</v>
      </c>
      <c r="F72" s="26">
        <v>361917.32004325202</v>
      </c>
      <c r="G72" s="26">
        <v>3064.4988996041602</v>
      </c>
      <c r="H72" s="26">
        <v>3852.4345348854399</v>
      </c>
      <c r="I72" s="26">
        <v>3467.1910813968998</v>
      </c>
      <c r="J72" s="26">
        <v>4237.67798837399</v>
      </c>
      <c r="K72" s="26">
        <v>47557.946669722303</v>
      </c>
    </row>
    <row r="73" spans="1:11" outlineLevel="2" x14ac:dyDescent="0.25">
      <c r="A73" s="24" t="s">
        <v>42</v>
      </c>
      <c r="B73" s="24" t="s">
        <v>43</v>
      </c>
      <c r="C73" s="24" t="s">
        <v>222</v>
      </c>
      <c r="D73" s="24" t="s">
        <v>223</v>
      </c>
      <c r="E73" s="25">
        <v>26.5</v>
      </c>
      <c r="F73" s="26">
        <v>97651.150724142906</v>
      </c>
      <c r="G73" s="26">
        <v>3684.9490839299201</v>
      </c>
      <c r="H73" s="26">
        <v>3852.4345348854399</v>
      </c>
      <c r="I73" s="26">
        <v>3467.1910813968998</v>
      </c>
      <c r="J73" s="26">
        <v>4237.67798837399</v>
      </c>
      <c r="K73" s="26">
        <v>0</v>
      </c>
    </row>
    <row r="74" spans="1:11" outlineLevel="2" x14ac:dyDescent="0.25">
      <c r="A74" s="24" t="s">
        <v>34</v>
      </c>
      <c r="B74" s="24" t="s">
        <v>35</v>
      </c>
      <c r="C74" s="24" t="s">
        <v>222</v>
      </c>
      <c r="D74" s="24" t="s">
        <v>223</v>
      </c>
      <c r="E74" s="25">
        <v>9.25</v>
      </c>
      <c r="F74" s="26">
        <v>59303.255444036397</v>
      </c>
      <c r="G74" s="26">
        <v>6411.1627507066396</v>
      </c>
      <c r="H74" s="26">
        <v>3852.4345348854399</v>
      </c>
      <c r="I74" s="26">
        <v>3467.1910813968998</v>
      </c>
      <c r="J74" s="26">
        <v>4237.67798837399</v>
      </c>
      <c r="K74" s="26">
        <v>-20104.734051577001</v>
      </c>
    </row>
    <row r="75" spans="1:11" outlineLevel="2" x14ac:dyDescent="0.25">
      <c r="A75" s="24" t="s">
        <v>308</v>
      </c>
      <c r="B75" s="24" t="s">
        <v>309</v>
      </c>
      <c r="C75" s="24" t="s">
        <v>222</v>
      </c>
      <c r="D75" s="24" t="s">
        <v>223</v>
      </c>
      <c r="E75" s="25">
        <v>30.4</v>
      </c>
      <c r="F75" s="26">
        <v>171611.99388355899</v>
      </c>
      <c r="G75" s="26">
        <v>5645.1313777486403</v>
      </c>
      <c r="H75" s="26">
        <v>3852.4345348854399</v>
      </c>
      <c r="I75" s="26">
        <v>3467.1910813968998</v>
      </c>
      <c r="J75" s="26">
        <v>4237.67798837399</v>
      </c>
      <c r="K75" s="26">
        <v>-42786.583036989403</v>
      </c>
    </row>
    <row r="76" spans="1:11" outlineLevel="1" x14ac:dyDescent="0.25">
      <c r="A76" s="24"/>
      <c r="B76" s="24"/>
      <c r="C76" s="27" t="s">
        <v>567</v>
      </c>
      <c r="D76" s="24"/>
      <c r="E76" s="25">
        <f>SUBTOTAL(9,E71:E75)</f>
        <v>191.45000000000002</v>
      </c>
      <c r="F76" s="26">
        <f>SUBTOTAL(9,F71:F75)</f>
        <v>737548.59170381911</v>
      </c>
      <c r="G76" s="26"/>
      <c r="H76" s="26"/>
      <c r="I76" s="26"/>
      <c r="J76" s="26"/>
      <c r="K76" s="26">
        <f>SUBTOTAL(9,K71:K75)</f>
        <v>-31886.960511380101</v>
      </c>
    </row>
    <row r="77" spans="1:11" outlineLevel="2" x14ac:dyDescent="0.25">
      <c r="A77" s="24" t="s">
        <v>326</v>
      </c>
      <c r="B77" s="24" t="s">
        <v>327</v>
      </c>
      <c r="C77" s="24" t="s">
        <v>226</v>
      </c>
      <c r="D77" s="24" t="s">
        <v>227</v>
      </c>
      <c r="E77" s="25">
        <v>0.3</v>
      </c>
      <c r="F77" s="26">
        <v>4919.27650743293</v>
      </c>
      <c r="G77" s="26">
        <v>16397.588358109799</v>
      </c>
      <c r="H77" s="26">
        <v>6002.2119565318299</v>
      </c>
      <c r="I77" s="26">
        <v>5401.9907608786498</v>
      </c>
      <c r="J77" s="26">
        <v>6602.4331521850099</v>
      </c>
      <c r="K77" s="26">
        <v>-2938.5465617774198</v>
      </c>
    </row>
    <row r="78" spans="1:11" outlineLevel="2" x14ac:dyDescent="0.25">
      <c r="A78" s="24" t="s">
        <v>20</v>
      </c>
      <c r="B78" s="24" t="s">
        <v>21</v>
      </c>
      <c r="C78" s="24" t="s">
        <v>226</v>
      </c>
      <c r="D78" s="24" t="s">
        <v>227</v>
      </c>
      <c r="E78" s="25">
        <v>0.15</v>
      </c>
      <c r="F78" s="26">
        <v>1447.1211082372299</v>
      </c>
      <c r="G78" s="26">
        <v>9647.4740549148901</v>
      </c>
      <c r="H78" s="26">
        <v>6002.2119565318299</v>
      </c>
      <c r="I78" s="26">
        <v>5401.9907608786498</v>
      </c>
      <c r="J78" s="26">
        <v>6602.4331521850099</v>
      </c>
      <c r="K78" s="26">
        <v>-456.75613540948098</v>
      </c>
    </row>
    <row r="79" spans="1:11" outlineLevel="2" x14ac:dyDescent="0.25">
      <c r="A79" s="24" t="s">
        <v>34</v>
      </c>
      <c r="B79" s="24" t="s">
        <v>35</v>
      </c>
      <c r="C79" s="24" t="s">
        <v>226</v>
      </c>
      <c r="D79" s="24" t="s">
        <v>227</v>
      </c>
      <c r="E79" s="25">
        <v>0.8</v>
      </c>
      <c r="F79" s="26">
        <v>1136.3673299946199</v>
      </c>
      <c r="G79" s="26">
        <v>1420.45916249328</v>
      </c>
      <c r="H79" s="26">
        <v>6002.2119565318299</v>
      </c>
      <c r="I79" s="26">
        <v>5401.9907608786498</v>
      </c>
      <c r="J79" s="26">
        <v>6602.4331521850099</v>
      </c>
      <c r="K79" s="26">
        <v>3185.2252787082898</v>
      </c>
    </row>
    <row r="80" spans="1:11" outlineLevel="1" x14ac:dyDescent="0.25">
      <c r="A80" s="24"/>
      <c r="B80" s="24"/>
      <c r="C80" s="27" t="s">
        <v>574</v>
      </c>
      <c r="D80" s="24"/>
      <c r="E80" s="25">
        <f>SUBTOTAL(9,E77:E79)</f>
        <v>1.25</v>
      </c>
      <c r="F80" s="26">
        <f>SUBTOTAL(9,F77:F79)</f>
        <v>7502.7649456647796</v>
      </c>
      <c r="G80" s="26"/>
      <c r="H80" s="26"/>
      <c r="I80" s="26"/>
      <c r="J80" s="26"/>
      <c r="K80" s="26">
        <f>SUBTOTAL(9,K77:K79)</f>
        <v>-210.07741847861098</v>
      </c>
    </row>
    <row r="81" spans="1:11" outlineLevel="2" x14ac:dyDescent="0.25">
      <c r="A81" s="24" t="s">
        <v>20</v>
      </c>
      <c r="B81" s="24" t="s">
        <v>21</v>
      </c>
      <c r="C81" s="24" t="s">
        <v>268</v>
      </c>
      <c r="D81" s="24" t="s">
        <v>269</v>
      </c>
      <c r="E81" s="25">
        <v>0.2</v>
      </c>
      <c r="F81" s="26">
        <v>1854.3177974166899</v>
      </c>
      <c r="G81" s="26">
        <v>9271.5889870834708</v>
      </c>
      <c r="H81" s="26">
        <v>9271.5889870834708</v>
      </c>
      <c r="I81" s="26">
        <v>8344.4300883751202</v>
      </c>
      <c r="J81" s="26">
        <v>10198.747885791799</v>
      </c>
      <c r="K81" s="26">
        <v>0</v>
      </c>
    </row>
    <row r="82" spans="1:11" outlineLevel="1" x14ac:dyDescent="0.25">
      <c r="A82" s="24"/>
      <c r="B82" s="24"/>
      <c r="C82" s="27" t="s">
        <v>576</v>
      </c>
      <c r="D82" s="24"/>
      <c r="E82" s="25">
        <f>SUBTOTAL(9,E81:E81)</f>
        <v>0.2</v>
      </c>
      <c r="F82" s="26">
        <f>SUBTOTAL(9,F81:F81)</f>
        <v>1854.3177974166899</v>
      </c>
      <c r="G82" s="26"/>
      <c r="H82" s="26"/>
      <c r="I82" s="26"/>
      <c r="J82" s="26"/>
      <c r="K82" s="26">
        <f>SUBTOTAL(9,K81:K81)</f>
        <v>0</v>
      </c>
    </row>
    <row r="83" spans="1:11" outlineLevel="2" x14ac:dyDescent="0.25">
      <c r="A83" s="24" t="s">
        <v>288</v>
      </c>
      <c r="B83" s="24" t="s">
        <v>289</v>
      </c>
      <c r="C83" s="24" t="s">
        <v>230</v>
      </c>
      <c r="D83" s="24" t="s">
        <v>231</v>
      </c>
      <c r="E83" s="25">
        <v>12.9</v>
      </c>
      <c r="F83" s="26">
        <v>57717.663186200298</v>
      </c>
      <c r="G83" s="26">
        <v>4474.2374562945997</v>
      </c>
      <c r="H83" s="26">
        <v>4622.72753004271</v>
      </c>
      <c r="I83" s="26">
        <v>4160.4547770384397</v>
      </c>
      <c r="J83" s="26">
        <v>5085.0002830469803</v>
      </c>
      <c r="K83" s="26">
        <v>0</v>
      </c>
    </row>
    <row r="84" spans="1:11" outlineLevel="2" x14ac:dyDescent="0.25">
      <c r="A84" s="24" t="s">
        <v>20</v>
      </c>
      <c r="B84" s="24" t="s">
        <v>21</v>
      </c>
      <c r="C84" s="24" t="s">
        <v>230</v>
      </c>
      <c r="D84" s="24" t="s">
        <v>231</v>
      </c>
      <c r="E84" s="25">
        <v>0.15</v>
      </c>
      <c r="F84" s="26">
        <v>1688.9383118836199</v>
      </c>
      <c r="G84" s="26">
        <v>11259.5887458908</v>
      </c>
      <c r="H84" s="26">
        <v>4622.72753004271</v>
      </c>
      <c r="I84" s="26">
        <v>4160.4547770384397</v>
      </c>
      <c r="J84" s="26">
        <v>5085.0002830469803</v>
      </c>
      <c r="K84" s="26">
        <v>-926.18826942656801</v>
      </c>
    </row>
    <row r="85" spans="1:11" outlineLevel="2" x14ac:dyDescent="0.25">
      <c r="A85" s="24" t="s">
        <v>34</v>
      </c>
      <c r="B85" s="24" t="s">
        <v>35</v>
      </c>
      <c r="C85" s="24" t="s">
        <v>230</v>
      </c>
      <c r="D85" s="24" t="s">
        <v>231</v>
      </c>
      <c r="E85" s="25">
        <v>1.35</v>
      </c>
      <c r="F85" s="26">
        <v>6997.7165888625204</v>
      </c>
      <c r="G85" s="26">
        <v>5183.4937695277904</v>
      </c>
      <c r="H85" s="26">
        <v>4622.72753004271</v>
      </c>
      <c r="I85" s="26">
        <v>4160.4547770384397</v>
      </c>
      <c r="J85" s="26">
        <v>5085.0002830469803</v>
      </c>
      <c r="K85" s="26">
        <v>-132.96620674909599</v>
      </c>
    </row>
    <row r="86" spans="1:11" outlineLevel="2" x14ac:dyDescent="0.25">
      <c r="A86" s="24" t="s">
        <v>308</v>
      </c>
      <c r="B86" s="24" t="s">
        <v>309</v>
      </c>
      <c r="C86" s="24" t="s">
        <v>230</v>
      </c>
      <c r="D86" s="24" t="s">
        <v>231</v>
      </c>
      <c r="E86" s="25">
        <v>0.65</v>
      </c>
      <c r="F86" s="26">
        <v>3167.73124019636</v>
      </c>
      <c r="G86" s="26">
        <v>4873.4326772251598</v>
      </c>
      <c r="H86" s="26">
        <v>4622.72753004271</v>
      </c>
      <c r="I86" s="26">
        <v>4160.4547770384397</v>
      </c>
      <c r="J86" s="26">
        <v>5085.0002830469803</v>
      </c>
      <c r="K86" s="26">
        <v>0</v>
      </c>
    </row>
    <row r="87" spans="1:11" outlineLevel="1" x14ac:dyDescent="0.25">
      <c r="A87" s="24"/>
      <c r="B87" s="24"/>
      <c r="C87" s="27" t="s">
        <v>578</v>
      </c>
      <c r="D87" s="24"/>
      <c r="E87" s="25">
        <f>SUBTOTAL(9,E83:E86)</f>
        <v>15.05</v>
      </c>
      <c r="F87" s="26">
        <f>SUBTOTAL(9,F83:F86)</f>
        <v>69572.049327142799</v>
      </c>
      <c r="G87" s="26"/>
      <c r="H87" s="26"/>
      <c r="I87" s="26"/>
      <c r="J87" s="26"/>
      <c r="K87" s="26">
        <f>SUBTOTAL(9,K83:K86)</f>
        <v>-1059.1544761756641</v>
      </c>
    </row>
    <row r="88" spans="1:11" outlineLevel="2" x14ac:dyDescent="0.25">
      <c r="A88" s="24" t="s">
        <v>20</v>
      </c>
      <c r="B88" s="24" t="s">
        <v>21</v>
      </c>
      <c r="C88" s="24" t="s">
        <v>152</v>
      </c>
      <c r="D88" s="24" t="s">
        <v>153</v>
      </c>
      <c r="E88" s="25">
        <v>3.1</v>
      </c>
      <c r="F88" s="26">
        <v>30431.6756126285</v>
      </c>
      <c r="G88" s="26">
        <v>9816.6695524607894</v>
      </c>
      <c r="H88" s="26">
        <v>6799.9494832493801</v>
      </c>
      <c r="I88" s="26">
        <v>6119.9545349244399</v>
      </c>
      <c r="J88" s="26">
        <v>7479.9444315743203</v>
      </c>
      <c r="K88" s="26">
        <v>-7243.8478747480704</v>
      </c>
    </row>
    <row r="89" spans="1:11" outlineLevel="2" x14ac:dyDescent="0.25">
      <c r="A89" s="24" t="s">
        <v>34</v>
      </c>
      <c r="B89" s="24" t="s">
        <v>35</v>
      </c>
      <c r="C89" s="24" t="s">
        <v>152</v>
      </c>
      <c r="D89" s="24" t="s">
        <v>153</v>
      </c>
      <c r="E89" s="25">
        <v>2.5499999999999998</v>
      </c>
      <c r="F89" s="26">
        <v>7988.0389677305402</v>
      </c>
      <c r="G89" s="26">
        <v>3132.5643010708</v>
      </c>
      <c r="H89" s="26">
        <v>6799.9494832493801</v>
      </c>
      <c r="I89" s="26">
        <v>6119.9545349244399</v>
      </c>
      <c r="J89" s="26">
        <v>7479.9444315743203</v>
      </c>
      <c r="K89" s="26">
        <v>7617.8450963267896</v>
      </c>
    </row>
    <row r="90" spans="1:11" outlineLevel="1" x14ac:dyDescent="0.25">
      <c r="A90" s="24"/>
      <c r="B90" s="24"/>
      <c r="C90" s="27" t="s">
        <v>580</v>
      </c>
      <c r="D90" s="24"/>
      <c r="E90" s="25">
        <f>SUBTOTAL(9,E88:E89)</f>
        <v>5.65</v>
      </c>
      <c r="F90" s="26">
        <f>SUBTOTAL(9,F88:F89)</f>
        <v>38419.714580359039</v>
      </c>
      <c r="G90" s="26"/>
      <c r="H90" s="26"/>
      <c r="I90" s="26"/>
      <c r="J90" s="26"/>
      <c r="K90" s="26">
        <f>SUBTOTAL(9,K88:K89)</f>
        <v>373.99722157871929</v>
      </c>
    </row>
    <row r="91" spans="1:11" outlineLevel="2" x14ac:dyDescent="0.25">
      <c r="A91" s="24" t="s">
        <v>326</v>
      </c>
      <c r="B91" s="24" t="s">
        <v>327</v>
      </c>
      <c r="C91" s="24" t="s">
        <v>154</v>
      </c>
      <c r="D91" s="24" t="s">
        <v>155</v>
      </c>
      <c r="E91" s="25">
        <v>5.9</v>
      </c>
      <c r="F91" s="26">
        <v>46898.319832368703</v>
      </c>
      <c r="G91" s="26">
        <v>7948.8677681980798</v>
      </c>
      <c r="H91" s="26">
        <v>3936.71806558343</v>
      </c>
      <c r="I91" s="26">
        <v>3543.04625902509</v>
      </c>
      <c r="J91" s="26">
        <v>4330.38987214177</v>
      </c>
      <c r="K91" s="26">
        <v>-21349.0195867322</v>
      </c>
    </row>
    <row r="92" spans="1:11" outlineLevel="2" x14ac:dyDescent="0.25">
      <c r="A92" s="24" t="s">
        <v>288</v>
      </c>
      <c r="B92" s="24" t="s">
        <v>289</v>
      </c>
      <c r="C92" s="24" t="s">
        <v>154</v>
      </c>
      <c r="D92" s="24" t="s">
        <v>155</v>
      </c>
      <c r="E92" s="25">
        <v>25.95</v>
      </c>
      <c r="F92" s="26">
        <v>150508.930648529</v>
      </c>
      <c r="G92" s="26">
        <v>5799.9587918508296</v>
      </c>
      <c r="H92" s="26">
        <v>3936.71806558343</v>
      </c>
      <c r="I92" s="26">
        <v>3543.04625902509</v>
      </c>
      <c r="J92" s="26">
        <v>4330.38987214177</v>
      </c>
      <c r="K92" s="26">
        <v>-38135.313466450003</v>
      </c>
    </row>
    <row r="93" spans="1:11" outlineLevel="2" x14ac:dyDescent="0.25">
      <c r="A93" s="24" t="s">
        <v>20</v>
      </c>
      <c r="B93" s="24" t="s">
        <v>21</v>
      </c>
      <c r="C93" s="24" t="s">
        <v>154</v>
      </c>
      <c r="D93" s="24" t="s">
        <v>155</v>
      </c>
      <c r="E93" s="25">
        <v>72.25</v>
      </c>
      <c r="F93" s="26">
        <v>221675.329837525</v>
      </c>
      <c r="G93" s="26">
        <v>3068.17065519066</v>
      </c>
      <c r="H93" s="26">
        <v>3936.71806558343</v>
      </c>
      <c r="I93" s="26">
        <v>3543.04625902509</v>
      </c>
      <c r="J93" s="26">
        <v>4330.38987214177</v>
      </c>
      <c r="K93" s="26">
        <v>34309.762377037398</v>
      </c>
    </row>
    <row r="94" spans="1:11" outlineLevel="2" x14ac:dyDescent="0.25">
      <c r="A94" s="24" t="s">
        <v>34</v>
      </c>
      <c r="B94" s="24" t="s">
        <v>35</v>
      </c>
      <c r="C94" s="24" t="s">
        <v>154</v>
      </c>
      <c r="D94" s="24" t="s">
        <v>155</v>
      </c>
      <c r="E94" s="25">
        <v>291.85000000000002</v>
      </c>
      <c r="F94" s="26">
        <v>1139660.93774934</v>
      </c>
      <c r="G94" s="26">
        <v>3904.9543866689601</v>
      </c>
      <c r="H94" s="26">
        <v>3936.71806558343</v>
      </c>
      <c r="I94" s="26">
        <v>3543.04625902509</v>
      </c>
      <c r="J94" s="26">
        <v>4330.38987214177</v>
      </c>
      <c r="K94" s="26">
        <v>0</v>
      </c>
    </row>
    <row r="95" spans="1:11" outlineLevel="1" x14ac:dyDescent="0.25">
      <c r="A95" s="24"/>
      <c r="B95" s="24"/>
      <c r="C95" s="27" t="s">
        <v>582</v>
      </c>
      <c r="D95" s="24"/>
      <c r="E95" s="25">
        <f>SUBTOTAL(9,E91:E94)</f>
        <v>395.95000000000005</v>
      </c>
      <c r="F95" s="26">
        <f>SUBTOTAL(9,F91:F94)</f>
        <v>1558743.5180677627</v>
      </c>
      <c r="G95" s="26"/>
      <c r="H95" s="26"/>
      <c r="I95" s="26"/>
      <c r="J95" s="26"/>
      <c r="K95" s="26">
        <f>SUBTOTAL(9,K91:K94)</f>
        <v>-25174.570676144802</v>
      </c>
    </row>
    <row r="96" spans="1:11" outlineLevel="2" x14ac:dyDescent="0.25">
      <c r="A96" s="24" t="s">
        <v>20</v>
      </c>
      <c r="B96" s="24" t="s">
        <v>21</v>
      </c>
      <c r="C96" s="24" t="s">
        <v>716</v>
      </c>
      <c r="D96" s="24" t="s">
        <v>717</v>
      </c>
      <c r="E96" s="25">
        <v>0.8</v>
      </c>
      <c r="F96" s="26">
        <v>11334.6429569102</v>
      </c>
      <c r="G96" s="26">
        <v>14168.3036961378</v>
      </c>
      <c r="H96" s="26">
        <v>3180.6179018757398</v>
      </c>
      <c r="I96" s="26">
        <v>2862.5561116881699</v>
      </c>
      <c r="J96" s="26">
        <v>3498.6796920633201</v>
      </c>
      <c r="K96" s="26">
        <v>-8535.6992032595499</v>
      </c>
    </row>
    <row r="97" spans="1:11" outlineLevel="2" x14ac:dyDescent="0.25">
      <c r="A97" s="24" t="s">
        <v>34</v>
      </c>
      <c r="B97" s="24" t="s">
        <v>35</v>
      </c>
      <c r="C97" s="24" t="s">
        <v>716</v>
      </c>
      <c r="D97" s="24" t="s">
        <v>717</v>
      </c>
      <c r="E97" s="25">
        <v>7.55</v>
      </c>
      <c r="F97" s="26">
        <v>15223.5165237522</v>
      </c>
      <c r="G97" s="26">
        <v>2016.3598044705</v>
      </c>
      <c r="H97" s="26">
        <v>3180.6179018757398</v>
      </c>
      <c r="I97" s="26">
        <v>2862.5561116881699</v>
      </c>
      <c r="J97" s="26">
        <v>3498.6796920633201</v>
      </c>
      <c r="K97" s="26">
        <v>6388.7821194934304</v>
      </c>
    </row>
    <row r="98" spans="1:11" outlineLevel="1" x14ac:dyDescent="0.25">
      <c r="A98" s="24"/>
      <c r="B98" s="24"/>
      <c r="C98" s="27" t="s">
        <v>730</v>
      </c>
      <c r="D98" s="24"/>
      <c r="E98" s="25">
        <f>SUBTOTAL(9,E96:E97)</f>
        <v>8.35</v>
      </c>
      <c r="F98" s="26">
        <f>SUBTOTAL(9,F96:F97)</f>
        <v>26558.159480662398</v>
      </c>
      <c r="G98" s="26"/>
      <c r="H98" s="26"/>
      <c r="I98" s="26"/>
      <c r="J98" s="26"/>
      <c r="K98" s="26">
        <f>SUBTOTAL(9,K96:K97)</f>
        <v>-2146.9170837661195</v>
      </c>
    </row>
    <row r="99" spans="1:11" outlineLevel="2" x14ac:dyDescent="0.25">
      <c r="A99" s="24" t="s">
        <v>308</v>
      </c>
      <c r="B99" s="24" t="s">
        <v>309</v>
      </c>
      <c r="C99" s="24" t="s">
        <v>158</v>
      </c>
      <c r="D99" s="24" t="s">
        <v>159</v>
      </c>
      <c r="E99" s="25">
        <v>122.7</v>
      </c>
      <c r="F99" s="26">
        <v>544148.53811205202</v>
      </c>
      <c r="G99" s="26">
        <v>4434.7884116711703</v>
      </c>
      <c r="H99" s="26">
        <v>4434.7884116711703</v>
      </c>
      <c r="I99" s="26">
        <v>3991.30957050405</v>
      </c>
      <c r="J99" s="26">
        <v>4878.26725283829</v>
      </c>
      <c r="K99" s="26">
        <v>0</v>
      </c>
    </row>
    <row r="100" spans="1:11" outlineLevel="1" x14ac:dyDescent="0.25">
      <c r="A100" s="24"/>
      <c r="B100" s="24"/>
      <c r="C100" s="27" t="s">
        <v>587</v>
      </c>
      <c r="D100" s="24"/>
      <c r="E100" s="25">
        <f>SUBTOTAL(9,E99:E99)</f>
        <v>122.7</v>
      </c>
      <c r="F100" s="26">
        <f>SUBTOTAL(9,F99:F99)</f>
        <v>544148.53811205202</v>
      </c>
      <c r="G100" s="26"/>
      <c r="H100" s="26"/>
      <c r="I100" s="26"/>
      <c r="J100" s="26"/>
      <c r="K100" s="26">
        <f>SUBTOTAL(9,K99:K99)</f>
        <v>0</v>
      </c>
    </row>
    <row r="101" spans="1:11" outlineLevel="2" x14ac:dyDescent="0.25">
      <c r="A101" s="24" t="s">
        <v>326</v>
      </c>
      <c r="B101" s="24" t="s">
        <v>327</v>
      </c>
      <c r="C101" s="24" t="s">
        <v>742</v>
      </c>
      <c r="D101" s="24" t="s">
        <v>743</v>
      </c>
      <c r="E101" s="25">
        <v>56.4</v>
      </c>
      <c r="F101" s="26">
        <v>195321.50962338701</v>
      </c>
      <c r="G101" s="26">
        <v>3463.1473337479902</v>
      </c>
      <c r="H101" s="26">
        <v>3463.1473337479902</v>
      </c>
      <c r="I101" s="26">
        <v>3116.83260037319</v>
      </c>
      <c r="J101" s="26">
        <v>3809.4620671227899</v>
      </c>
      <c r="K101" s="26">
        <v>0</v>
      </c>
    </row>
    <row r="102" spans="1:11" outlineLevel="1" x14ac:dyDescent="0.25">
      <c r="A102" s="24"/>
      <c r="B102" s="24"/>
      <c r="C102" s="27" t="s">
        <v>749</v>
      </c>
      <c r="D102" s="24"/>
      <c r="E102" s="25">
        <f>SUBTOTAL(9,E101:E101)</f>
        <v>56.4</v>
      </c>
      <c r="F102" s="26">
        <f>SUBTOTAL(9,F101:F101)</f>
        <v>195321.50962338701</v>
      </c>
      <c r="G102" s="26"/>
      <c r="H102" s="26"/>
      <c r="I102" s="26"/>
      <c r="J102" s="26"/>
      <c r="K102" s="26">
        <f>SUBTOTAL(9,K101:K101)</f>
        <v>0</v>
      </c>
    </row>
    <row r="103" spans="1:11" outlineLevel="2" x14ac:dyDescent="0.25">
      <c r="A103" s="24" t="s">
        <v>326</v>
      </c>
      <c r="B103" s="24" t="s">
        <v>327</v>
      </c>
      <c r="C103" s="24" t="s">
        <v>744</v>
      </c>
      <c r="D103" s="24" t="s">
        <v>745</v>
      </c>
      <c r="E103" s="25">
        <v>14</v>
      </c>
      <c r="F103" s="26">
        <v>49006.289051305597</v>
      </c>
      <c r="G103" s="26">
        <v>3500.4492179504</v>
      </c>
      <c r="H103" s="26">
        <v>3500.4492179504</v>
      </c>
      <c r="I103" s="26">
        <v>3150.40429615536</v>
      </c>
      <c r="J103" s="26">
        <v>3850.49413974544</v>
      </c>
      <c r="K103" s="26">
        <v>0</v>
      </c>
    </row>
    <row r="104" spans="1:11" outlineLevel="1" x14ac:dyDescent="0.25">
      <c r="A104" s="24"/>
      <c r="B104" s="24"/>
      <c r="C104" s="27" t="s">
        <v>750</v>
      </c>
      <c r="D104" s="24"/>
      <c r="E104" s="25">
        <f>SUBTOTAL(9,E103:E103)</f>
        <v>14</v>
      </c>
      <c r="F104" s="26">
        <f>SUBTOTAL(9,F103:F103)</f>
        <v>49006.289051305597</v>
      </c>
      <c r="G104" s="26"/>
      <c r="H104" s="26"/>
      <c r="I104" s="26"/>
      <c r="J104" s="26"/>
      <c r="K104" s="26">
        <f>SUBTOTAL(9,K103:K103)</f>
        <v>0</v>
      </c>
    </row>
    <row r="105" spans="1:11" outlineLevel="2" x14ac:dyDescent="0.25">
      <c r="A105" s="24" t="s">
        <v>20</v>
      </c>
      <c r="B105" s="24" t="s">
        <v>21</v>
      </c>
      <c r="C105" s="24" t="s">
        <v>738</v>
      </c>
      <c r="D105" s="24" t="s">
        <v>739</v>
      </c>
      <c r="E105" s="25">
        <v>64.7</v>
      </c>
      <c r="F105" s="26">
        <v>292347.527359756</v>
      </c>
      <c r="G105" s="26">
        <v>4518.5089236438298</v>
      </c>
      <c r="H105" s="26">
        <v>4521.6347094244002</v>
      </c>
      <c r="I105" s="26">
        <v>4069.47123848196</v>
      </c>
      <c r="J105" s="26">
        <v>4973.7981803668399</v>
      </c>
      <c r="K105" s="26">
        <v>0</v>
      </c>
    </row>
    <row r="106" spans="1:11" outlineLevel="2" x14ac:dyDescent="0.25">
      <c r="A106" s="24" t="s">
        <v>34</v>
      </c>
      <c r="B106" s="24" t="s">
        <v>35</v>
      </c>
      <c r="C106" s="24" t="s">
        <v>738</v>
      </c>
      <c r="D106" s="24" t="s">
        <v>739</v>
      </c>
      <c r="E106" s="25">
        <v>70.400000000000006</v>
      </c>
      <c r="F106" s="26">
        <v>318525.321883481</v>
      </c>
      <c r="G106" s="26">
        <v>4524.5074131176298</v>
      </c>
      <c r="H106" s="26">
        <v>4521.6347094244002</v>
      </c>
      <c r="I106" s="26">
        <v>4069.47123848196</v>
      </c>
      <c r="J106" s="26">
        <v>4973.7981803668399</v>
      </c>
      <c r="K106" s="26">
        <v>0</v>
      </c>
    </row>
    <row r="107" spans="1:11" outlineLevel="1" x14ac:dyDescent="0.25">
      <c r="A107" s="24"/>
      <c r="B107" s="24"/>
      <c r="C107" s="27" t="s">
        <v>751</v>
      </c>
      <c r="D107" s="24"/>
      <c r="E107" s="25">
        <f>SUBTOTAL(9,E105:E106)</f>
        <v>135.10000000000002</v>
      </c>
      <c r="F107" s="26">
        <f>SUBTOTAL(9,F105:F106)</f>
        <v>610872.84924323694</v>
      </c>
      <c r="G107" s="26"/>
      <c r="H107" s="26"/>
      <c r="I107" s="26"/>
      <c r="J107" s="26"/>
      <c r="K107" s="26">
        <f>SUBTOTAL(9,K105:K106)</f>
        <v>0</v>
      </c>
    </row>
    <row r="108" spans="1:11" outlineLevel="2" x14ac:dyDescent="0.25">
      <c r="A108" s="24" t="s">
        <v>20</v>
      </c>
      <c r="B108" s="24" t="s">
        <v>21</v>
      </c>
      <c r="C108" s="24" t="s">
        <v>160</v>
      </c>
      <c r="D108" s="24" t="s">
        <v>161</v>
      </c>
      <c r="E108" s="25">
        <v>8.1999999999999993</v>
      </c>
      <c r="F108" s="26">
        <v>31193.079751905101</v>
      </c>
      <c r="G108" s="26">
        <v>3804.0341160859898</v>
      </c>
      <c r="H108" s="26">
        <v>3152.7502531140899</v>
      </c>
      <c r="I108" s="26">
        <v>2837.4752278026799</v>
      </c>
      <c r="J108" s="26">
        <v>3468.0252784254999</v>
      </c>
      <c r="K108" s="26">
        <v>-2755.2724688160201</v>
      </c>
    </row>
    <row r="109" spans="1:11" outlineLevel="2" x14ac:dyDescent="0.25">
      <c r="A109" s="24" t="s">
        <v>34</v>
      </c>
      <c r="B109" s="24" t="s">
        <v>35</v>
      </c>
      <c r="C109" s="24" t="s">
        <v>160</v>
      </c>
      <c r="D109" s="24" t="s">
        <v>161</v>
      </c>
      <c r="E109" s="25">
        <v>11.55</v>
      </c>
      <c r="F109" s="26">
        <v>31073.737747098199</v>
      </c>
      <c r="G109" s="26">
        <v>2690.3669045106599</v>
      </c>
      <c r="H109" s="26">
        <v>3152.7502531140899</v>
      </c>
      <c r="I109" s="26">
        <v>2837.4752278026799</v>
      </c>
      <c r="J109" s="26">
        <v>3468.0252784254999</v>
      </c>
      <c r="K109" s="26">
        <v>1699.1011340228099</v>
      </c>
    </row>
    <row r="110" spans="1:11" outlineLevel="1" x14ac:dyDescent="0.25">
      <c r="A110" s="24"/>
      <c r="B110" s="24"/>
      <c r="C110" s="27" t="s">
        <v>589</v>
      </c>
      <c r="D110" s="24"/>
      <c r="E110" s="25">
        <f>SUBTOTAL(9,E108:E109)</f>
        <v>19.75</v>
      </c>
      <c r="F110" s="26">
        <f>SUBTOTAL(9,F108:F109)</f>
        <v>62266.8174990033</v>
      </c>
      <c r="G110" s="26"/>
      <c r="H110" s="26"/>
      <c r="I110" s="26"/>
      <c r="J110" s="26"/>
      <c r="K110" s="26">
        <f>SUBTOTAL(9,K108:K109)</f>
        <v>-1056.1713347932102</v>
      </c>
    </row>
    <row r="111" spans="1:11" outlineLevel="2" x14ac:dyDescent="0.25">
      <c r="A111" s="24" t="s">
        <v>288</v>
      </c>
      <c r="B111" s="24" t="s">
        <v>289</v>
      </c>
      <c r="C111" s="24" t="s">
        <v>162</v>
      </c>
      <c r="D111" s="24" t="s">
        <v>163</v>
      </c>
      <c r="E111" s="25">
        <v>6</v>
      </c>
      <c r="F111" s="26">
        <v>25900.010938009698</v>
      </c>
      <c r="G111" s="26">
        <v>4316.66848966829</v>
      </c>
      <c r="H111" s="26">
        <v>3556.2572659695102</v>
      </c>
      <c r="I111" s="26">
        <v>3200.6315393725499</v>
      </c>
      <c r="J111" s="26">
        <v>3911.88299256646</v>
      </c>
      <c r="K111" s="26">
        <v>-2428.7129826109999</v>
      </c>
    </row>
    <row r="112" spans="1:11" outlineLevel="2" x14ac:dyDescent="0.25">
      <c r="A112" s="24" t="s">
        <v>34</v>
      </c>
      <c r="B112" s="24" t="s">
        <v>35</v>
      </c>
      <c r="C112" s="24" t="s">
        <v>162</v>
      </c>
      <c r="D112" s="24" t="s">
        <v>163</v>
      </c>
      <c r="E112" s="25">
        <v>9.15</v>
      </c>
      <c r="F112" s="26">
        <v>27977.286641428302</v>
      </c>
      <c r="G112" s="26">
        <v>3057.6269553473498</v>
      </c>
      <c r="H112" s="26">
        <v>3556.2572659695102</v>
      </c>
      <c r="I112" s="26">
        <v>3200.6315393725499</v>
      </c>
      <c r="J112" s="26">
        <v>3911.88299256646</v>
      </c>
      <c r="K112" s="26">
        <v>1308.4919438306099</v>
      </c>
    </row>
    <row r="113" spans="1:11" outlineLevel="1" x14ac:dyDescent="0.25">
      <c r="A113" s="24"/>
      <c r="B113" s="24"/>
      <c r="C113" s="27" t="s">
        <v>590</v>
      </c>
      <c r="D113" s="24"/>
      <c r="E113" s="25">
        <f>SUBTOTAL(9,E111:E112)</f>
        <v>15.15</v>
      </c>
      <c r="F113" s="26">
        <f>SUBTOTAL(9,F111:F112)</f>
        <v>53877.297579438004</v>
      </c>
      <c r="G113" s="26"/>
      <c r="H113" s="26"/>
      <c r="I113" s="26"/>
      <c r="J113" s="26"/>
      <c r="K113" s="26">
        <f>SUBTOTAL(9,K111:K112)</f>
        <v>-1120.22103878039</v>
      </c>
    </row>
    <row r="114" spans="1:11" outlineLevel="2" x14ac:dyDescent="0.25">
      <c r="A114" s="24" t="s">
        <v>20</v>
      </c>
      <c r="B114" s="24" t="s">
        <v>21</v>
      </c>
      <c r="C114" s="24" t="s">
        <v>164</v>
      </c>
      <c r="D114" s="24" t="s">
        <v>165</v>
      </c>
      <c r="E114" s="25">
        <v>15.8</v>
      </c>
      <c r="F114" s="26">
        <v>64302.522500647297</v>
      </c>
      <c r="G114" s="26">
        <v>4069.7799051042598</v>
      </c>
      <c r="H114" s="26">
        <v>3583.9330981359999</v>
      </c>
      <c r="I114" s="26">
        <v>3225.5397883224</v>
      </c>
      <c r="J114" s="26">
        <v>3942.3264079495998</v>
      </c>
      <c r="K114" s="26">
        <v>-2013.7652550436401</v>
      </c>
    </row>
    <row r="115" spans="1:11" outlineLevel="2" x14ac:dyDescent="0.25">
      <c r="A115" s="24" t="s">
        <v>34</v>
      </c>
      <c r="B115" s="24" t="s">
        <v>35</v>
      </c>
      <c r="C115" s="24" t="s">
        <v>164</v>
      </c>
      <c r="D115" s="24" t="s">
        <v>165</v>
      </c>
      <c r="E115" s="25">
        <v>8.75</v>
      </c>
      <c r="F115" s="26">
        <v>23683.0350585915</v>
      </c>
      <c r="G115" s="26">
        <v>2706.6325781247401</v>
      </c>
      <c r="H115" s="26">
        <v>3583.9330981359999</v>
      </c>
      <c r="I115" s="26">
        <v>3225.5397883224</v>
      </c>
      <c r="J115" s="26">
        <v>3942.3264079495998</v>
      </c>
      <c r="K115" s="26">
        <v>4540.4380892295103</v>
      </c>
    </row>
    <row r="116" spans="1:11" outlineLevel="1" x14ac:dyDescent="0.25">
      <c r="A116" s="24"/>
      <c r="B116" s="24"/>
      <c r="C116" s="27" t="s">
        <v>591</v>
      </c>
      <c r="D116" s="24"/>
      <c r="E116" s="25">
        <f>SUBTOTAL(9,E114:E115)</f>
        <v>24.55</v>
      </c>
      <c r="F116" s="26">
        <f>SUBTOTAL(9,F114:F115)</f>
        <v>87985.557559238805</v>
      </c>
      <c r="G116" s="26"/>
      <c r="H116" s="26"/>
      <c r="I116" s="26"/>
      <c r="J116" s="26"/>
      <c r="K116" s="26">
        <f>SUBTOTAL(9,K114:K115)</f>
        <v>2526.6728341858702</v>
      </c>
    </row>
    <row r="117" spans="1:11" outlineLevel="2" x14ac:dyDescent="0.25">
      <c r="A117" s="24" t="s">
        <v>288</v>
      </c>
      <c r="B117" s="24" t="s">
        <v>289</v>
      </c>
      <c r="C117" s="24" t="s">
        <v>166</v>
      </c>
      <c r="D117" s="24" t="s">
        <v>167</v>
      </c>
      <c r="E117" s="25">
        <v>10.35</v>
      </c>
      <c r="F117" s="26">
        <v>42629.213986226401</v>
      </c>
      <c r="G117" s="26">
        <v>4118.76463635038</v>
      </c>
      <c r="H117" s="26">
        <v>4368.4198332550504</v>
      </c>
      <c r="I117" s="26">
        <v>3931.5778499295402</v>
      </c>
      <c r="J117" s="26">
        <v>4805.2618165805497</v>
      </c>
      <c r="K117" s="26">
        <v>0</v>
      </c>
    </row>
    <row r="118" spans="1:11" outlineLevel="2" x14ac:dyDescent="0.25">
      <c r="A118" s="24" t="s">
        <v>20</v>
      </c>
      <c r="B118" s="24" t="s">
        <v>21</v>
      </c>
      <c r="C118" s="24" t="s">
        <v>166</v>
      </c>
      <c r="D118" s="24" t="s">
        <v>167</v>
      </c>
      <c r="E118" s="25">
        <v>5.35</v>
      </c>
      <c r="F118" s="26">
        <v>27961.537748816099</v>
      </c>
      <c r="G118" s="26">
        <v>5226.4556539843197</v>
      </c>
      <c r="H118" s="26">
        <v>4368.4198332550504</v>
      </c>
      <c r="I118" s="26">
        <v>3931.5778499295402</v>
      </c>
      <c r="J118" s="26">
        <v>4805.2618165805497</v>
      </c>
      <c r="K118" s="26">
        <v>-2253.3870301101501</v>
      </c>
    </row>
    <row r="119" spans="1:11" outlineLevel="2" x14ac:dyDescent="0.25">
      <c r="A119" s="24" t="s">
        <v>34</v>
      </c>
      <c r="B119" s="24" t="s">
        <v>35</v>
      </c>
      <c r="C119" s="24" t="s">
        <v>166</v>
      </c>
      <c r="D119" s="24" t="s">
        <v>167</v>
      </c>
      <c r="E119" s="25">
        <v>32.75</v>
      </c>
      <c r="F119" s="26">
        <v>141059.189186164</v>
      </c>
      <c r="G119" s="26">
        <v>4307.1508148447201</v>
      </c>
      <c r="H119" s="26">
        <v>4368.4198332550504</v>
      </c>
      <c r="I119" s="26">
        <v>3931.5778499295402</v>
      </c>
      <c r="J119" s="26">
        <v>4805.2618165805497</v>
      </c>
      <c r="K119" s="26">
        <v>0</v>
      </c>
    </row>
    <row r="120" spans="1:11" outlineLevel="1" x14ac:dyDescent="0.25">
      <c r="A120" s="24"/>
      <c r="B120" s="24"/>
      <c r="C120" s="27" t="s">
        <v>593</v>
      </c>
      <c r="D120" s="24"/>
      <c r="E120" s="25">
        <f>SUBTOTAL(9,E117:E119)</f>
        <v>48.45</v>
      </c>
      <c r="F120" s="26">
        <f>SUBTOTAL(9,F117:F119)</f>
        <v>211649.94092120649</v>
      </c>
      <c r="G120" s="26"/>
      <c r="H120" s="26"/>
      <c r="I120" s="26"/>
      <c r="J120" s="26"/>
      <c r="K120" s="26">
        <f>SUBTOTAL(9,K117:K119)</f>
        <v>-2253.3870301101501</v>
      </c>
    </row>
    <row r="121" spans="1:11" outlineLevel="2" x14ac:dyDescent="0.25">
      <c r="A121" s="24" t="s">
        <v>20</v>
      </c>
      <c r="B121" s="24" t="s">
        <v>21</v>
      </c>
      <c r="C121" s="24" t="s">
        <v>168</v>
      </c>
      <c r="D121" s="24" t="s">
        <v>169</v>
      </c>
      <c r="E121" s="25">
        <v>20.05</v>
      </c>
      <c r="F121" s="26">
        <v>74474.144820212401</v>
      </c>
      <c r="G121" s="26">
        <v>3714.4211880405201</v>
      </c>
      <c r="H121" s="26">
        <v>3653.3895417650601</v>
      </c>
      <c r="I121" s="26">
        <v>3288.0505875885501</v>
      </c>
      <c r="J121" s="26">
        <v>4018.7284959415701</v>
      </c>
      <c r="K121" s="26">
        <v>0</v>
      </c>
    </row>
    <row r="122" spans="1:11" outlineLevel="2" x14ac:dyDescent="0.25">
      <c r="A122" s="24" t="s">
        <v>34</v>
      </c>
      <c r="B122" s="24" t="s">
        <v>35</v>
      </c>
      <c r="C122" s="24" t="s">
        <v>168</v>
      </c>
      <c r="D122" s="24" t="s">
        <v>169</v>
      </c>
      <c r="E122" s="25">
        <v>0.6</v>
      </c>
      <c r="F122" s="26">
        <v>968.34921723611797</v>
      </c>
      <c r="G122" s="26">
        <v>1613.9153620602001</v>
      </c>
      <c r="H122" s="26">
        <v>3653.3895417650601</v>
      </c>
      <c r="I122" s="26">
        <v>3288.0505875885501</v>
      </c>
      <c r="J122" s="26">
        <v>4018.7284959415701</v>
      </c>
      <c r="K122" s="26">
        <v>1004.4811353170099</v>
      </c>
    </row>
    <row r="123" spans="1:11" outlineLevel="1" x14ac:dyDescent="0.25">
      <c r="A123" s="24"/>
      <c r="B123" s="24"/>
      <c r="C123" s="27" t="s">
        <v>594</v>
      </c>
      <c r="D123" s="24"/>
      <c r="E123" s="25">
        <f>SUBTOTAL(9,E121:E122)</f>
        <v>20.650000000000002</v>
      </c>
      <c r="F123" s="26">
        <f>SUBTOTAL(9,F121:F122)</f>
        <v>75442.494037448516</v>
      </c>
      <c r="G123" s="26"/>
      <c r="H123" s="26"/>
      <c r="I123" s="26"/>
      <c r="J123" s="26"/>
      <c r="K123" s="26">
        <f>SUBTOTAL(9,K121:K122)</f>
        <v>1004.4811353170099</v>
      </c>
    </row>
    <row r="124" spans="1:11" outlineLevel="2" x14ac:dyDescent="0.25">
      <c r="A124" s="24" t="s">
        <v>20</v>
      </c>
      <c r="B124" s="24" t="s">
        <v>21</v>
      </c>
      <c r="C124" s="24" t="s">
        <v>274</v>
      </c>
      <c r="D124" s="24" t="s">
        <v>275</v>
      </c>
      <c r="E124" s="25">
        <v>13.15</v>
      </c>
      <c r="F124" s="26">
        <v>68722.295630485998</v>
      </c>
      <c r="G124" s="26">
        <v>5226.0300859685203</v>
      </c>
      <c r="H124" s="26">
        <v>5210.9259760759596</v>
      </c>
      <c r="I124" s="26">
        <v>4689.83337846836</v>
      </c>
      <c r="J124" s="26">
        <v>5732.0185736835601</v>
      </c>
      <c r="K124" s="26">
        <v>0</v>
      </c>
    </row>
    <row r="125" spans="1:11" outlineLevel="2" x14ac:dyDescent="0.25">
      <c r="A125" s="24" t="s">
        <v>34</v>
      </c>
      <c r="B125" s="24" t="s">
        <v>35</v>
      </c>
      <c r="C125" s="24" t="s">
        <v>274</v>
      </c>
      <c r="D125" s="24" t="s">
        <v>275</v>
      </c>
      <c r="E125" s="25">
        <v>1.2</v>
      </c>
      <c r="F125" s="26">
        <v>6054.4921262040498</v>
      </c>
      <c r="G125" s="26">
        <v>5045.41010517004</v>
      </c>
      <c r="H125" s="26">
        <v>5210.9259760759596</v>
      </c>
      <c r="I125" s="26">
        <v>4689.83337846836</v>
      </c>
      <c r="J125" s="26">
        <v>5732.0185736835601</v>
      </c>
      <c r="K125" s="26">
        <v>0</v>
      </c>
    </row>
    <row r="126" spans="1:11" outlineLevel="1" x14ac:dyDescent="0.25">
      <c r="A126" s="24"/>
      <c r="B126" s="24"/>
      <c r="C126" s="27" t="s">
        <v>595</v>
      </c>
      <c r="D126" s="24"/>
      <c r="E126" s="25">
        <f>SUBTOTAL(9,E124:E125)</f>
        <v>14.35</v>
      </c>
      <c r="F126" s="26">
        <f>SUBTOTAL(9,F124:F125)</f>
        <v>74776.787756690042</v>
      </c>
      <c r="G126" s="26"/>
      <c r="H126" s="26"/>
      <c r="I126" s="26"/>
      <c r="J126" s="26"/>
      <c r="K126" s="26">
        <f>SUBTOTAL(9,K124:K125)</f>
        <v>0</v>
      </c>
    </row>
    <row r="127" spans="1:11" outlineLevel="2" x14ac:dyDescent="0.25">
      <c r="A127" s="24" t="s">
        <v>20</v>
      </c>
      <c r="B127" s="24" t="s">
        <v>21</v>
      </c>
      <c r="C127" s="24" t="s">
        <v>278</v>
      </c>
      <c r="D127" s="24" t="s">
        <v>279</v>
      </c>
      <c r="E127" s="25">
        <v>17.600000000000001</v>
      </c>
      <c r="F127" s="26">
        <v>44584.723829797796</v>
      </c>
      <c r="G127" s="26">
        <v>2533.2229448748799</v>
      </c>
      <c r="H127" s="26">
        <v>2554.4517971271098</v>
      </c>
      <c r="I127" s="26">
        <v>2299.0066174143999</v>
      </c>
      <c r="J127" s="26">
        <v>2809.8969768398201</v>
      </c>
      <c r="K127" s="26">
        <v>0</v>
      </c>
    </row>
    <row r="128" spans="1:11" outlineLevel="2" x14ac:dyDescent="0.25">
      <c r="A128" s="24" t="s">
        <v>34</v>
      </c>
      <c r="B128" s="24" t="s">
        <v>35</v>
      </c>
      <c r="C128" s="24" t="s">
        <v>278</v>
      </c>
      <c r="D128" s="24" t="s">
        <v>279</v>
      </c>
      <c r="E128" s="25">
        <v>0.15</v>
      </c>
      <c r="F128" s="26">
        <v>756.79556920833602</v>
      </c>
      <c r="G128" s="26">
        <v>5045.3037947222401</v>
      </c>
      <c r="H128" s="26">
        <v>2554.4517971271098</v>
      </c>
      <c r="I128" s="26">
        <v>2299.0066174143999</v>
      </c>
      <c r="J128" s="26">
        <v>2809.8969768398201</v>
      </c>
      <c r="K128" s="26">
        <v>-335.31102268236401</v>
      </c>
    </row>
    <row r="129" spans="1:11" outlineLevel="1" x14ac:dyDescent="0.25">
      <c r="A129" s="24"/>
      <c r="B129" s="24"/>
      <c r="C129" s="27" t="s">
        <v>620</v>
      </c>
      <c r="D129" s="24"/>
      <c r="E129" s="25">
        <f>SUBTOTAL(9,E127:E128)</f>
        <v>17.75</v>
      </c>
      <c r="F129" s="26">
        <f>SUBTOTAL(9,F127:F128)</f>
        <v>45341.519399006131</v>
      </c>
      <c r="G129" s="26"/>
      <c r="H129" s="26"/>
      <c r="I129" s="26"/>
      <c r="J129" s="26"/>
      <c r="K129" s="26">
        <f>SUBTOTAL(9,K127:K128)</f>
        <v>-335.31102268236401</v>
      </c>
    </row>
    <row r="130" spans="1:11" outlineLevel="2" x14ac:dyDescent="0.25">
      <c r="A130" s="24" t="s">
        <v>288</v>
      </c>
      <c r="B130" s="24" t="s">
        <v>289</v>
      </c>
      <c r="C130" s="24" t="s">
        <v>280</v>
      </c>
      <c r="D130" s="24" t="s">
        <v>281</v>
      </c>
      <c r="E130" s="25">
        <v>5.85</v>
      </c>
      <c r="F130" s="26">
        <v>46816.863812117401</v>
      </c>
      <c r="G130" s="26">
        <v>8002.8827029260501</v>
      </c>
      <c r="H130" s="26">
        <v>7582.4214585646396</v>
      </c>
      <c r="I130" s="26">
        <v>6824.1793127081701</v>
      </c>
      <c r="J130" s="26">
        <v>8340.6636044211009</v>
      </c>
      <c r="K130" s="26">
        <v>0</v>
      </c>
    </row>
    <row r="131" spans="1:11" outlineLevel="2" x14ac:dyDescent="0.25">
      <c r="A131" s="24" t="s">
        <v>20</v>
      </c>
      <c r="B131" s="24" t="s">
        <v>21</v>
      </c>
      <c r="C131" s="24" t="s">
        <v>280</v>
      </c>
      <c r="D131" s="24" t="s">
        <v>281</v>
      </c>
      <c r="E131" s="25">
        <v>5.85</v>
      </c>
      <c r="F131" s="26">
        <v>41897.4672530889</v>
      </c>
      <c r="G131" s="26">
        <v>7161.9602142032199</v>
      </c>
      <c r="H131" s="26">
        <v>7582.4214585646396</v>
      </c>
      <c r="I131" s="26">
        <v>6824.1793127081701</v>
      </c>
      <c r="J131" s="26">
        <v>8340.6636044211009</v>
      </c>
      <c r="K131" s="26">
        <v>0</v>
      </c>
    </row>
    <row r="132" spans="1:11" outlineLevel="1" x14ac:dyDescent="0.25">
      <c r="A132" s="24"/>
      <c r="B132" s="24"/>
      <c r="C132" s="27" t="s">
        <v>622</v>
      </c>
      <c r="D132" s="24"/>
      <c r="E132" s="25">
        <f>SUBTOTAL(9,E130:E131)</f>
        <v>11.7</v>
      </c>
      <c r="F132" s="26">
        <f>SUBTOTAL(9,F130:F131)</f>
        <v>88714.331065206294</v>
      </c>
      <c r="G132" s="26"/>
      <c r="H132" s="26"/>
      <c r="I132" s="26"/>
      <c r="J132" s="26"/>
      <c r="K132" s="26">
        <f>SUBTOTAL(9,K130:K131)</f>
        <v>0</v>
      </c>
    </row>
    <row r="133" spans="1:11" outlineLevel="2" x14ac:dyDescent="0.25">
      <c r="A133" s="24" t="s">
        <v>20</v>
      </c>
      <c r="B133" s="24" t="s">
        <v>21</v>
      </c>
      <c r="C133" s="24" t="s">
        <v>180</v>
      </c>
      <c r="D133" s="24" t="s">
        <v>181</v>
      </c>
      <c r="E133" s="25">
        <v>2.0499999999999998</v>
      </c>
      <c r="F133" s="26">
        <v>12428.108144326299</v>
      </c>
      <c r="G133" s="26">
        <v>6062.4917777201199</v>
      </c>
      <c r="H133" s="26">
        <v>7006.6422636449897</v>
      </c>
      <c r="I133" s="26">
        <v>6305.9780372804898</v>
      </c>
      <c r="J133" s="26">
        <v>7707.3064900094896</v>
      </c>
      <c r="K133" s="26">
        <v>499.14683209876</v>
      </c>
    </row>
    <row r="134" spans="1:11" outlineLevel="2" x14ac:dyDescent="0.25">
      <c r="A134" s="24" t="s">
        <v>42</v>
      </c>
      <c r="B134" s="24" t="s">
        <v>43</v>
      </c>
      <c r="C134" s="24" t="s">
        <v>180</v>
      </c>
      <c r="D134" s="24" t="s">
        <v>181</v>
      </c>
      <c r="E134" s="25">
        <v>0.05</v>
      </c>
      <c r="F134" s="26">
        <v>2285.8406093282301</v>
      </c>
      <c r="G134" s="26">
        <v>45716.812186564603</v>
      </c>
      <c r="H134" s="26">
        <v>7006.6422636449897</v>
      </c>
      <c r="I134" s="26">
        <v>6305.9780372804898</v>
      </c>
      <c r="J134" s="26">
        <v>7707.3064900094896</v>
      </c>
      <c r="K134" s="26">
        <v>-1900.4752848277601</v>
      </c>
    </row>
    <row r="135" spans="1:11" outlineLevel="1" x14ac:dyDescent="0.25">
      <c r="A135" s="24"/>
      <c r="B135" s="24"/>
      <c r="C135" s="27" t="s">
        <v>623</v>
      </c>
      <c r="D135" s="24"/>
      <c r="E135" s="25">
        <f>SUBTOTAL(9,E133:E134)</f>
        <v>2.0999999999999996</v>
      </c>
      <c r="F135" s="26">
        <f>SUBTOTAL(9,F133:F134)</f>
        <v>14713.948753654529</v>
      </c>
      <c r="G135" s="26"/>
      <c r="H135" s="26"/>
      <c r="I135" s="26"/>
      <c r="J135" s="26"/>
      <c r="K135" s="26">
        <f>SUBTOTAL(9,K133:K134)</f>
        <v>-1401.3284527290002</v>
      </c>
    </row>
    <row r="136" spans="1:11" outlineLevel="2" x14ac:dyDescent="0.25">
      <c r="A136" s="24" t="s">
        <v>326</v>
      </c>
      <c r="B136" s="24" t="s">
        <v>327</v>
      </c>
      <c r="C136" s="24" t="s">
        <v>182</v>
      </c>
      <c r="D136" s="24" t="s">
        <v>183</v>
      </c>
      <c r="E136" s="25">
        <v>2.4</v>
      </c>
      <c r="F136" s="26">
        <v>11496.8066173976</v>
      </c>
      <c r="G136" s="26">
        <v>4790.3360905823201</v>
      </c>
      <c r="H136" s="26">
        <v>4790.3360905823201</v>
      </c>
      <c r="I136" s="26">
        <v>4311.3024815240897</v>
      </c>
      <c r="J136" s="26">
        <v>5269.3696996405497</v>
      </c>
      <c r="K136" s="26">
        <v>0</v>
      </c>
    </row>
    <row r="137" spans="1:11" outlineLevel="1" x14ac:dyDescent="0.25">
      <c r="A137" s="24"/>
      <c r="B137" s="24"/>
      <c r="C137" s="27" t="s">
        <v>624</v>
      </c>
      <c r="D137" s="24"/>
      <c r="E137" s="25">
        <f>SUBTOTAL(9,E136:E136)</f>
        <v>2.4</v>
      </c>
      <c r="F137" s="26">
        <f>SUBTOTAL(9,F136:F136)</f>
        <v>11496.8066173976</v>
      </c>
      <c r="G137" s="26"/>
      <c r="H137" s="26"/>
      <c r="I137" s="26"/>
      <c r="J137" s="26"/>
      <c r="K137" s="26">
        <f>SUBTOTAL(9,K136:K136)</f>
        <v>0</v>
      </c>
    </row>
    <row r="138" spans="1:11" outlineLevel="2" x14ac:dyDescent="0.25">
      <c r="A138" s="24" t="s">
        <v>288</v>
      </c>
      <c r="B138" s="24" t="s">
        <v>289</v>
      </c>
      <c r="C138" s="24" t="s">
        <v>282</v>
      </c>
      <c r="D138" s="24" t="s">
        <v>283</v>
      </c>
      <c r="E138" s="25">
        <v>65.45</v>
      </c>
      <c r="F138" s="26">
        <v>311582.53247121797</v>
      </c>
      <c r="G138" s="26">
        <v>4760.6192890942402</v>
      </c>
      <c r="H138" s="26">
        <v>4926.0279258026103</v>
      </c>
      <c r="I138" s="26">
        <v>4433.4251332223503</v>
      </c>
      <c r="J138" s="26">
        <v>5418.6307183828703</v>
      </c>
      <c r="K138" s="26">
        <v>0</v>
      </c>
    </row>
    <row r="139" spans="1:11" outlineLevel="2" x14ac:dyDescent="0.25">
      <c r="A139" s="24" t="s">
        <v>20</v>
      </c>
      <c r="B139" s="24" t="s">
        <v>21</v>
      </c>
      <c r="C139" s="24" t="s">
        <v>282</v>
      </c>
      <c r="D139" s="24" t="s">
        <v>283</v>
      </c>
      <c r="E139" s="25">
        <v>84.95</v>
      </c>
      <c r="F139" s="26">
        <v>319331.214336754</v>
      </c>
      <c r="G139" s="26">
        <v>3759.0490210329999</v>
      </c>
      <c r="H139" s="26">
        <v>4926.0279258026103</v>
      </c>
      <c r="I139" s="26">
        <v>4433.4251332223503</v>
      </c>
      <c r="J139" s="26">
        <v>5418.6307183828703</v>
      </c>
      <c r="K139" s="26">
        <v>57288.250730484899</v>
      </c>
    </row>
    <row r="140" spans="1:11" outlineLevel="2" x14ac:dyDescent="0.25">
      <c r="A140" s="24" t="s">
        <v>34</v>
      </c>
      <c r="B140" s="24" t="s">
        <v>35</v>
      </c>
      <c r="C140" s="24" t="s">
        <v>282</v>
      </c>
      <c r="D140" s="24" t="s">
        <v>283</v>
      </c>
      <c r="E140" s="25">
        <v>53.75</v>
      </c>
      <c r="F140" s="26">
        <v>374734.85424463102</v>
      </c>
      <c r="G140" s="26">
        <v>6971.8112417605798</v>
      </c>
      <c r="H140" s="26">
        <v>4926.0279258026103</v>
      </c>
      <c r="I140" s="26">
        <v>4433.4251332223503</v>
      </c>
      <c r="J140" s="26">
        <v>5418.6307183828703</v>
      </c>
      <c r="K140" s="26">
        <v>-83483.453131552</v>
      </c>
    </row>
    <row r="141" spans="1:11" outlineLevel="1" x14ac:dyDescent="0.25">
      <c r="A141" s="24"/>
      <c r="B141" s="24"/>
      <c r="C141" s="27" t="s">
        <v>625</v>
      </c>
      <c r="D141" s="24"/>
      <c r="E141" s="25">
        <f>SUBTOTAL(9,E138:E140)</f>
        <v>204.15</v>
      </c>
      <c r="F141" s="26">
        <f>SUBTOTAL(9,F138:F140)</f>
        <v>1005648.601052603</v>
      </c>
      <c r="G141" s="26"/>
      <c r="H141" s="26"/>
      <c r="I141" s="26"/>
      <c r="J141" s="26"/>
      <c r="K141" s="26">
        <f>SUBTOTAL(9,K138:K140)</f>
        <v>-26195.202401067101</v>
      </c>
    </row>
    <row r="142" spans="1:11" outlineLevel="2" x14ac:dyDescent="0.25">
      <c r="A142" s="24" t="s">
        <v>326</v>
      </c>
      <c r="B142" s="24" t="s">
        <v>327</v>
      </c>
      <c r="C142" s="24" t="s">
        <v>284</v>
      </c>
      <c r="D142" s="24" t="s">
        <v>285</v>
      </c>
      <c r="E142" s="25">
        <v>5</v>
      </c>
      <c r="F142" s="26">
        <v>32703.838773968499</v>
      </c>
      <c r="G142" s="26">
        <v>6540.7677547937001</v>
      </c>
      <c r="H142" s="26">
        <v>6540.7677547937001</v>
      </c>
      <c r="I142" s="26">
        <v>5886.6909793143304</v>
      </c>
      <c r="J142" s="26">
        <v>7194.8445302730697</v>
      </c>
      <c r="K142" s="26">
        <v>0</v>
      </c>
    </row>
    <row r="143" spans="1:11" outlineLevel="1" x14ac:dyDescent="0.25">
      <c r="A143" s="24"/>
      <c r="B143" s="24"/>
      <c r="C143" s="27" t="s">
        <v>627</v>
      </c>
      <c r="D143" s="24"/>
      <c r="E143" s="25">
        <f>SUBTOTAL(9,E142:E142)</f>
        <v>5</v>
      </c>
      <c r="F143" s="26">
        <f>SUBTOTAL(9,F142:F142)</f>
        <v>32703.838773968499</v>
      </c>
      <c r="G143" s="26"/>
      <c r="H143" s="26"/>
      <c r="I143" s="26"/>
      <c r="J143" s="26"/>
      <c r="K143" s="26">
        <f>SUBTOTAL(9,K142:K142)</f>
        <v>0</v>
      </c>
    </row>
    <row r="144" spans="1:11" outlineLevel="2" x14ac:dyDescent="0.25">
      <c r="A144" s="24" t="s">
        <v>288</v>
      </c>
      <c r="B144" s="24" t="s">
        <v>289</v>
      </c>
      <c r="C144" s="24" t="s">
        <v>186</v>
      </c>
      <c r="D144" s="24" t="s">
        <v>187</v>
      </c>
      <c r="E144" s="25">
        <v>39.450000000000003</v>
      </c>
      <c r="F144" s="26">
        <v>199400.63183816499</v>
      </c>
      <c r="G144" s="26">
        <v>5054.5153824629897</v>
      </c>
      <c r="H144" s="26">
        <v>5997.6784548573096</v>
      </c>
      <c r="I144" s="26">
        <v>5397.91060937158</v>
      </c>
      <c r="J144" s="26">
        <v>6597.4463003430401</v>
      </c>
      <c r="K144" s="26">
        <v>13546.941701543599</v>
      </c>
    </row>
    <row r="145" spans="1:11" outlineLevel="2" x14ac:dyDescent="0.25">
      <c r="A145" s="24" t="s">
        <v>34</v>
      </c>
      <c r="B145" s="24" t="s">
        <v>35</v>
      </c>
      <c r="C145" s="24" t="s">
        <v>186</v>
      </c>
      <c r="D145" s="24" t="s">
        <v>187</v>
      </c>
      <c r="E145" s="25">
        <v>30.6</v>
      </c>
      <c r="F145" s="26">
        <v>220736.74392458901</v>
      </c>
      <c r="G145" s="26">
        <v>7213.6190825029198</v>
      </c>
      <c r="H145" s="26">
        <v>5997.6784548573096</v>
      </c>
      <c r="I145" s="26">
        <v>5397.91060937158</v>
      </c>
      <c r="J145" s="26">
        <v>6597.4463003430401</v>
      </c>
      <c r="K145" s="26">
        <v>-18854.8871340923</v>
      </c>
    </row>
    <row r="146" spans="1:11" outlineLevel="1" x14ac:dyDescent="0.25">
      <c r="A146" s="24"/>
      <c r="B146" s="24"/>
      <c r="C146" s="27" t="s">
        <v>629</v>
      </c>
      <c r="D146" s="24"/>
      <c r="E146" s="25">
        <f>SUBTOTAL(9,E144:E145)</f>
        <v>70.050000000000011</v>
      </c>
      <c r="F146" s="26">
        <f>SUBTOTAL(9,F144:F145)</f>
        <v>420137.375762754</v>
      </c>
      <c r="G146" s="26"/>
      <c r="H146" s="26"/>
      <c r="I146" s="26"/>
      <c r="J146" s="26"/>
      <c r="K146" s="26">
        <f>SUBTOTAL(9,K144:K145)</f>
        <v>-5307.9454325487004</v>
      </c>
    </row>
    <row r="147" spans="1:11" outlineLevel="2" x14ac:dyDescent="0.25">
      <c r="A147" s="24" t="s">
        <v>326</v>
      </c>
      <c r="B147" s="24" t="s">
        <v>327</v>
      </c>
      <c r="C147" s="24" t="s">
        <v>334</v>
      </c>
      <c r="D147" s="24" t="s">
        <v>335</v>
      </c>
      <c r="E147" s="25">
        <v>40.200000000000003</v>
      </c>
      <c r="F147" s="26">
        <v>225439.91029</v>
      </c>
      <c r="G147" s="26">
        <v>5607.95796741294</v>
      </c>
      <c r="H147" s="26">
        <v>5607.95796741294</v>
      </c>
      <c r="I147" s="26">
        <v>5047.1621706716496</v>
      </c>
      <c r="J147" s="26">
        <v>6168.7537641542403</v>
      </c>
      <c r="K147" s="26">
        <v>0</v>
      </c>
    </row>
    <row r="148" spans="1:11" outlineLevel="1" x14ac:dyDescent="0.25">
      <c r="A148" s="24"/>
      <c r="B148" s="24"/>
      <c r="C148" s="27" t="s">
        <v>646</v>
      </c>
      <c r="D148" s="24"/>
      <c r="E148" s="25">
        <f>SUBTOTAL(9,E147:E147)</f>
        <v>40.200000000000003</v>
      </c>
      <c r="F148" s="26">
        <f>SUBTOTAL(9,F147:F147)</f>
        <v>225439.91029</v>
      </c>
      <c r="G148" s="26"/>
      <c r="H148" s="26"/>
      <c r="I148" s="26"/>
      <c r="J148" s="26"/>
      <c r="K148" s="26">
        <f>SUBTOTAL(9,K147:K147)</f>
        <v>0</v>
      </c>
    </row>
    <row r="149" spans="1:11" outlineLevel="2" x14ac:dyDescent="0.25">
      <c r="A149" s="24" t="s">
        <v>4</v>
      </c>
      <c r="B149" s="24" t="s">
        <v>5</v>
      </c>
      <c r="C149" s="24" t="s">
        <v>188</v>
      </c>
      <c r="D149" s="24" t="s">
        <v>189</v>
      </c>
      <c r="E149" s="25">
        <v>12.45</v>
      </c>
      <c r="F149" s="26">
        <v>46817.270148273499</v>
      </c>
      <c r="G149" s="26">
        <v>3760.4233050822099</v>
      </c>
      <c r="H149" s="26">
        <v>4031.8317572420401</v>
      </c>
      <c r="I149" s="26">
        <v>3628.6485815178398</v>
      </c>
      <c r="J149" s="26">
        <v>4435.0149329662499</v>
      </c>
      <c r="K149" s="26">
        <v>0</v>
      </c>
    </row>
    <row r="150" spans="1:11" outlineLevel="2" x14ac:dyDescent="0.25">
      <c r="A150" s="24" t="s">
        <v>20</v>
      </c>
      <c r="B150" s="24" t="s">
        <v>21</v>
      </c>
      <c r="C150" s="24" t="s">
        <v>188</v>
      </c>
      <c r="D150" s="24" t="s">
        <v>189</v>
      </c>
      <c r="E150" s="25">
        <v>6.95</v>
      </c>
      <c r="F150" s="26">
        <v>31400.2659422221</v>
      </c>
      <c r="G150" s="26">
        <v>4518.0238765787199</v>
      </c>
      <c r="H150" s="26">
        <v>4031.8317572420401</v>
      </c>
      <c r="I150" s="26">
        <v>3628.6485815178398</v>
      </c>
      <c r="J150" s="26">
        <v>4435.0149329662499</v>
      </c>
      <c r="K150" s="26">
        <v>-576.91215810670997</v>
      </c>
    </row>
    <row r="151" spans="1:11" outlineLevel="1" x14ac:dyDescent="0.25">
      <c r="A151" s="24"/>
      <c r="B151" s="24"/>
      <c r="C151" s="27" t="s">
        <v>647</v>
      </c>
      <c r="D151" s="24"/>
      <c r="E151" s="25">
        <f>SUBTOTAL(9,E149:E150)</f>
        <v>19.399999999999999</v>
      </c>
      <c r="F151" s="26">
        <f>SUBTOTAL(9,F149:F150)</f>
        <v>78217.536090495603</v>
      </c>
      <c r="G151" s="26"/>
      <c r="H151" s="26"/>
      <c r="I151" s="26"/>
      <c r="J151" s="26"/>
      <c r="K151" s="26">
        <f>SUBTOTAL(9,K149:K150)</f>
        <v>-576.91215810670997</v>
      </c>
    </row>
    <row r="152" spans="1:11" outlineLevel="2" x14ac:dyDescent="0.25">
      <c r="A152" s="24" t="s">
        <v>34</v>
      </c>
      <c r="B152" s="24" t="s">
        <v>35</v>
      </c>
      <c r="C152" s="24" t="s">
        <v>740</v>
      </c>
      <c r="D152" s="24" t="s">
        <v>741</v>
      </c>
      <c r="E152" s="25">
        <v>25.85</v>
      </c>
      <c r="F152" s="26">
        <v>210409.85784138701</v>
      </c>
      <c r="G152" s="26">
        <v>8139.6463381580998</v>
      </c>
      <c r="H152" s="26">
        <v>8139.6463381580998</v>
      </c>
      <c r="I152" s="26">
        <v>7325.6817043422898</v>
      </c>
      <c r="J152" s="26">
        <v>8953.6109719739106</v>
      </c>
      <c r="K152" s="26">
        <v>0</v>
      </c>
    </row>
    <row r="153" spans="1:11" outlineLevel="1" x14ac:dyDescent="0.25">
      <c r="A153" s="24"/>
      <c r="B153" s="24"/>
      <c r="C153" s="27" t="s">
        <v>752</v>
      </c>
      <c r="D153" s="24"/>
      <c r="E153" s="25">
        <f>SUBTOTAL(9,E152:E152)</f>
        <v>25.85</v>
      </c>
      <c r="F153" s="26">
        <f>SUBTOTAL(9,F152:F152)</f>
        <v>210409.85784138701</v>
      </c>
      <c r="G153" s="26"/>
      <c r="H153" s="26"/>
      <c r="I153" s="26"/>
      <c r="J153" s="26"/>
      <c r="K153" s="26">
        <f>SUBTOTAL(9,K152:K152)</f>
        <v>0</v>
      </c>
    </row>
    <row r="154" spans="1:11" outlineLevel="2" x14ac:dyDescent="0.25">
      <c r="A154" s="24" t="s">
        <v>326</v>
      </c>
      <c r="B154" s="24" t="s">
        <v>327</v>
      </c>
      <c r="C154" s="24" t="s">
        <v>190</v>
      </c>
      <c r="D154" s="24" t="s">
        <v>191</v>
      </c>
      <c r="E154" s="25">
        <v>81.099999999999994</v>
      </c>
      <c r="F154" s="26">
        <v>360295.977665557</v>
      </c>
      <c r="G154" s="26">
        <v>4442.6137813262203</v>
      </c>
      <c r="H154" s="26">
        <v>4666.9248693195996</v>
      </c>
      <c r="I154" s="26">
        <v>4200.2323823876404</v>
      </c>
      <c r="J154" s="26">
        <v>5133.6173562515596</v>
      </c>
      <c r="K154" s="26">
        <v>0</v>
      </c>
    </row>
    <row r="155" spans="1:11" outlineLevel="2" x14ac:dyDescent="0.25">
      <c r="A155" s="24" t="s">
        <v>288</v>
      </c>
      <c r="B155" s="24" t="s">
        <v>289</v>
      </c>
      <c r="C155" s="24" t="s">
        <v>190</v>
      </c>
      <c r="D155" s="24" t="s">
        <v>191</v>
      </c>
      <c r="E155" s="25">
        <v>38.75</v>
      </c>
      <c r="F155" s="26">
        <v>205361.25214859899</v>
      </c>
      <c r="G155" s="26">
        <v>5299.6452167380403</v>
      </c>
      <c r="H155" s="26">
        <v>4666.9248693195996</v>
      </c>
      <c r="I155" s="26">
        <v>4200.2323823876404</v>
      </c>
      <c r="J155" s="26">
        <v>5133.6173562515596</v>
      </c>
      <c r="K155" s="26">
        <v>-6433.57959385102</v>
      </c>
    </row>
    <row r="156" spans="1:11" outlineLevel="2" x14ac:dyDescent="0.25">
      <c r="A156" s="24" t="s">
        <v>20</v>
      </c>
      <c r="B156" s="24" t="s">
        <v>21</v>
      </c>
      <c r="C156" s="24" t="s">
        <v>190</v>
      </c>
      <c r="D156" s="24" t="s">
        <v>191</v>
      </c>
      <c r="E156" s="25">
        <v>52.75</v>
      </c>
      <c r="F156" s="26">
        <v>239854.00263040801</v>
      </c>
      <c r="G156" s="26">
        <v>4546.9953105290497</v>
      </c>
      <c r="H156" s="26">
        <v>4666.9248693195996</v>
      </c>
      <c r="I156" s="26">
        <v>4200.2323823876404</v>
      </c>
      <c r="J156" s="26">
        <v>5133.6173562515596</v>
      </c>
      <c r="K156" s="26">
        <v>0</v>
      </c>
    </row>
    <row r="157" spans="1:11" outlineLevel="1" x14ac:dyDescent="0.25">
      <c r="A157" s="24"/>
      <c r="B157" s="24"/>
      <c r="C157" s="27" t="s">
        <v>655</v>
      </c>
      <c r="D157" s="24"/>
      <c r="E157" s="25">
        <f>SUBTOTAL(9,E154:E156)</f>
        <v>172.6</v>
      </c>
      <c r="F157" s="26">
        <f>SUBTOTAL(9,F154:F156)</f>
        <v>805511.232444564</v>
      </c>
      <c r="G157" s="26"/>
      <c r="H157" s="26"/>
      <c r="I157" s="26"/>
      <c r="J157" s="26"/>
      <c r="K157" s="26">
        <f>SUBTOTAL(9,K154:K156)</f>
        <v>-6433.57959385102</v>
      </c>
    </row>
    <row r="158" spans="1:11" outlineLevel="2" x14ac:dyDescent="0.25">
      <c r="A158" s="24" t="s">
        <v>308</v>
      </c>
      <c r="B158" s="24" t="s">
        <v>309</v>
      </c>
      <c r="C158" s="24" t="s">
        <v>736</v>
      </c>
      <c r="D158" s="24" t="s">
        <v>737</v>
      </c>
      <c r="E158" s="25">
        <v>162.05000000000001</v>
      </c>
      <c r="F158" s="26">
        <v>990635.73307184002</v>
      </c>
      <c r="G158" s="26">
        <v>6113.1486150684404</v>
      </c>
      <c r="H158" s="26">
        <v>6113.1486150684404</v>
      </c>
      <c r="I158" s="26">
        <v>5501.8337535615901</v>
      </c>
      <c r="J158" s="26">
        <v>6724.4634765752799</v>
      </c>
      <c r="K158" s="26">
        <v>0</v>
      </c>
    </row>
    <row r="159" spans="1:11" outlineLevel="1" x14ac:dyDescent="0.25">
      <c r="A159" s="24"/>
      <c r="B159" s="24"/>
      <c r="C159" s="27" t="s">
        <v>753</v>
      </c>
      <c r="D159" s="24"/>
      <c r="E159" s="25">
        <f>SUBTOTAL(9,E158:E158)</f>
        <v>162.05000000000001</v>
      </c>
      <c r="F159" s="26">
        <f>SUBTOTAL(9,F158:F158)</f>
        <v>990635.73307184002</v>
      </c>
      <c r="G159" s="26"/>
      <c r="H159" s="26"/>
      <c r="I159" s="26"/>
      <c r="J159" s="26"/>
      <c r="K159" s="26">
        <f>SUBTOTAL(9,K158:K158)</f>
        <v>0</v>
      </c>
    </row>
    <row r="160" spans="1:11" outlineLevel="2" x14ac:dyDescent="0.25">
      <c r="A160" s="24" t="s">
        <v>326</v>
      </c>
      <c r="B160" s="24" t="s">
        <v>327</v>
      </c>
      <c r="C160" s="24" t="s">
        <v>746</v>
      </c>
      <c r="D160" s="24" t="s">
        <v>747</v>
      </c>
      <c r="E160" s="25">
        <v>80.7</v>
      </c>
      <c r="F160" s="26">
        <v>217011.90714316399</v>
      </c>
      <c r="G160" s="26">
        <v>2689.1190476228498</v>
      </c>
      <c r="H160" s="26">
        <v>2689.1190476228498</v>
      </c>
      <c r="I160" s="26">
        <v>2420.20714286056</v>
      </c>
      <c r="J160" s="26">
        <v>2958.0309523851301</v>
      </c>
      <c r="K160" s="26">
        <v>0</v>
      </c>
    </row>
    <row r="161" spans="1:11" outlineLevel="1" x14ac:dyDescent="0.25">
      <c r="A161" s="24"/>
      <c r="B161" s="24"/>
      <c r="C161" s="27" t="s">
        <v>754</v>
      </c>
      <c r="D161" s="24"/>
      <c r="E161" s="25">
        <f>SUBTOTAL(9,E160:E160)</f>
        <v>80.7</v>
      </c>
      <c r="F161" s="26">
        <f>SUBTOTAL(9,F160:F160)</f>
        <v>217011.90714316399</v>
      </c>
      <c r="G161" s="26"/>
      <c r="H161" s="26"/>
      <c r="I161" s="26"/>
      <c r="J161" s="26"/>
      <c r="K161" s="26">
        <f>SUBTOTAL(9,K160:K160)</f>
        <v>0</v>
      </c>
    </row>
    <row r="162" spans="1:11" outlineLevel="2" x14ac:dyDescent="0.25">
      <c r="A162" s="24" t="s">
        <v>4</v>
      </c>
      <c r="B162" s="24" t="s">
        <v>5</v>
      </c>
      <c r="C162" s="24" t="s">
        <v>236</v>
      </c>
      <c r="D162" s="24" t="s">
        <v>237</v>
      </c>
      <c r="E162" s="25">
        <v>53.15</v>
      </c>
      <c r="F162" s="26">
        <v>195822.23787686799</v>
      </c>
      <c r="G162" s="26">
        <v>3684.3318509288401</v>
      </c>
      <c r="H162" s="26">
        <v>3924.0914202683398</v>
      </c>
      <c r="I162" s="26">
        <v>3531.6822782415002</v>
      </c>
      <c r="J162" s="26">
        <v>4316.5005622951703</v>
      </c>
      <c r="K162" s="26">
        <v>0</v>
      </c>
    </row>
    <row r="163" spans="1:11" outlineLevel="2" x14ac:dyDescent="0.25">
      <c r="A163" s="24" t="s">
        <v>326</v>
      </c>
      <c r="B163" s="24" t="s">
        <v>327</v>
      </c>
      <c r="C163" s="24" t="s">
        <v>236</v>
      </c>
      <c r="D163" s="24" t="s">
        <v>237</v>
      </c>
      <c r="E163" s="25">
        <v>151.85</v>
      </c>
      <c r="F163" s="26">
        <v>532981.33522336802</v>
      </c>
      <c r="G163" s="26">
        <v>3509.9198895183899</v>
      </c>
      <c r="H163" s="26">
        <v>3924.0914202683398</v>
      </c>
      <c r="I163" s="26">
        <v>3531.6822782415002</v>
      </c>
      <c r="J163" s="26">
        <v>4316.5005622951703</v>
      </c>
      <c r="K163" s="26">
        <v>3304.61872760491</v>
      </c>
    </row>
    <row r="164" spans="1:11" outlineLevel="2" x14ac:dyDescent="0.25">
      <c r="A164" s="24" t="s">
        <v>288</v>
      </c>
      <c r="B164" s="24" t="s">
        <v>289</v>
      </c>
      <c r="C164" s="24" t="s">
        <v>236</v>
      </c>
      <c r="D164" s="24" t="s">
        <v>237</v>
      </c>
      <c r="E164" s="25">
        <v>67.05</v>
      </c>
      <c r="F164" s="26">
        <v>280907.53278760199</v>
      </c>
      <c r="G164" s="26">
        <v>4189.5232332229998</v>
      </c>
      <c r="H164" s="26">
        <v>3924.0914202683398</v>
      </c>
      <c r="I164" s="26">
        <v>3531.6822782415002</v>
      </c>
      <c r="J164" s="26">
        <v>4316.5005622951703</v>
      </c>
      <c r="K164" s="26">
        <v>0</v>
      </c>
    </row>
    <row r="165" spans="1:11" outlineLevel="2" x14ac:dyDescent="0.25">
      <c r="A165" s="24" t="s">
        <v>20</v>
      </c>
      <c r="B165" s="24" t="s">
        <v>21</v>
      </c>
      <c r="C165" s="24" t="s">
        <v>236</v>
      </c>
      <c r="D165" s="24" t="s">
        <v>237</v>
      </c>
      <c r="E165" s="25">
        <v>56.6</v>
      </c>
      <c r="F165" s="26">
        <v>195683.98498615099</v>
      </c>
      <c r="G165" s="26">
        <v>3457.3142223701698</v>
      </c>
      <c r="H165" s="26">
        <v>3924.0914202683398</v>
      </c>
      <c r="I165" s="26">
        <v>3531.6822782415002</v>
      </c>
      <c r="J165" s="26">
        <v>4316.5005622951703</v>
      </c>
      <c r="K165" s="26">
        <v>4209.23196231771</v>
      </c>
    </row>
    <row r="166" spans="1:11" outlineLevel="2" x14ac:dyDescent="0.25">
      <c r="A166" s="24" t="s">
        <v>42</v>
      </c>
      <c r="B166" s="24" t="s">
        <v>43</v>
      </c>
      <c r="C166" s="24" t="s">
        <v>236</v>
      </c>
      <c r="D166" s="24" t="s">
        <v>237</v>
      </c>
      <c r="E166" s="25">
        <v>43.35</v>
      </c>
      <c r="F166" s="26">
        <v>153878.81411162799</v>
      </c>
      <c r="G166" s="26">
        <v>3549.6842932324898</v>
      </c>
      <c r="H166" s="26">
        <v>3924.0914202683398</v>
      </c>
      <c r="I166" s="26">
        <v>3531.6822782415002</v>
      </c>
      <c r="J166" s="26">
        <v>4316.5005622951703</v>
      </c>
      <c r="K166" s="26">
        <v>0</v>
      </c>
    </row>
    <row r="167" spans="1:11" outlineLevel="2" x14ac:dyDescent="0.25">
      <c r="A167" s="24" t="s">
        <v>34</v>
      </c>
      <c r="B167" s="24" t="s">
        <v>35</v>
      </c>
      <c r="C167" s="24" t="s">
        <v>236</v>
      </c>
      <c r="D167" s="24" t="s">
        <v>237</v>
      </c>
      <c r="E167" s="25">
        <v>73.3</v>
      </c>
      <c r="F167" s="26">
        <v>388124.00445987401</v>
      </c>
      <c r="G167" s="26">
        <v>5295.0068821265204</v>
      </c>
      <c r="H167" s="26">
        <v>3924.0914202683398</v>
      </c>
      <c r="I167" s="26">
        <v>3531.6822782415002</v>
      </c>
      <c r="J167" s="26">
        <v>4316.5005622951703</v>
      </c>
      <c r="K167" s="26">
        <v>-71724.513243637804</v>
      </c>
    </row>
    <row r="168" spans="1:11" outlineLevel="1" x14ac:dyDescent="0.25">
      <c r="A168" s="24"/>
      <c r="B168" s="24"/>
      <c r="C168" s="27" t="s">
        <v>659</v>
      </c>
      <c r="D168" s="24"/>
      <c r="E168" s="25">
        <f>SUBTOTAL(9,E162:E167)</f>
        <v>445.30000000000007</v>
      </c>
      <c r="F168" s="26">
        <f>SUBTOTAL(9,F162:F167)</f>
        <v>1747397.9094454909</v>
      </c>
      <c r="G168" s="26"/>
      <c r="H168" s="26"/>
      <c r="I168" s="26"/>
      <c r="J168" s="26"/>
      <c r="K168" s="26">
        <f>SUBTOTAL(9,K162:K167)</f>
        <v>-64210.662553715185</v>
      </c>
    </row>
    <row r="169" spans="1:11" outlineLevel="2" x14ac:dyDescent="0.25">
      <c r="A169" s="24" t="s">
        <v>4</v>
      </c>
      <c r="B169" s="24" t="s">
        <v>5</v>
      </c>
      <c r="C169" s="24" t="s">
        <v>238</v>
      </c>
      <c r="D169" s="24" t="s">
        <v>239</v>
      </c>
      <c r="E169" s="25">
        <v>0.6</v>
      </c>
      <c r="F169" s="26">
        <v>6337.25454809238</v>
      </c>
      <c r="G169" s="26">
        <v>10562.0909134873</v>
      </c>
      <c r="H169" s="26">
        <v>3687.7383243047302</v>
      </c>
      <c r="I169" s="26">
        <v>3318.9644918742601</v>
      </c>
      <c r="J169" s="26">
        <v>4056.5121567351998</v>
      </c>
      <c r="K169" s="26">
        <v>-3903.3472540512598</v>
      </c>
    </row>
    <row r="170" spans="1:11" outlineLevel="2" x14ac:dyDescent="0.25">
      <c r="A170" s="24" t="s">
        <v>288</v>
      </c>
      <c r="B170" s="24" t="s">
        <v>289</v>
      </c>
      <c r="C170" s="24" t="s">
        <v>238</v>
      </c>
      <c r="D170" s="24" t="s">
        <v>239</v>
      </c>
      <c r="E170" s="25">
        <v>4.05</v>
      </c>
      <c r="F170" s="26">
        <v>15559.693328523799</v>
      </c>
      <c r="G170" s="26">
        <v>3841.8995872898199</v>
      </c>
      <c r="H170" s="26">
        <v>3687.7383243047302</v>
      </c>
      <c r="I170" s="26">
        <v>3318.9644918742601</v>
      </c>
      <c r="J170" s="26">
        <v>4056.5121567351998</v>
      </c>
      <c r="K170" s="26">
        <v>0</v>
      </c>
    </row>
    <row r="171" spans="1:11" outlineLevel="2" x14ac:dyDescent="0.25">
      <c r="A171" s="24" t="s">
        <v>20</v>
      </c>
      <c r="B171" s="24" t="s">
        <v>21</v>
      </c>
      <c r="C171" s="24" t="s">
        <v>238</v>
      </c>
      <c r="D171" s="24" t="s">
        <v>239</v>
      </c>
      <c r="E171" s="25">
        <v>44.7</v>
      </c>
      <c r="F171" s="26">
        <v>120890.175516898</v>
      </c>
      <c r="G171" s="26">
        <v>2704.4781994831801</v>
      </c>
      <c r="H171" s="26">
        <v>3687.7383243047302</v>
      </c>
      <c r="I171" s="26">
        <v>3318.9644918742601</v>
      </c>
      <c r="J171" s="26">
        <v>4056.5121567351998</v>
      </c>
      <c r="K171" s="26">
        <v>27467.537269881199</v>
      </c>
    </row>
    <row r="172" spans="1:11" outlineLevel="2" x14ac:dyDescent="0.25">
      <c r="A172" s="24" t="s">
        <v>42</v>
      </c>
      <c r="B172" s="24" t="s">
        <v>43</v>
      </c>
      <c r="C172" s="24" t="s">
        <v>238</v>
      </c>
      <c r="D172" s="24" t="s">
        <v>239</v>
      </c>
      <c r="E172" s="25">
        <v>3.45</v>
      </c>
      <c r="F172" s="26">
        <v>12689.8088186727</v>
      </c>
      <c r="G172" s="26">
        <v>3678.2054546877298</v>
      </c>
      <c r="H172" s="26">
        <v>3687.7383243047302</v>
      </c>
      <c r="I172" s="26">
        <v>3318.9644918742601</v>
      </c>
      <c r="J172" s="26">
        <v>4056.5121567351998</v>
      </c>
      <c r="K172" s="26">
        <v>0</v>
      </c>
    </row>
    <row r="173" spans="1:11" outlineLevel="2" x14ac:dyDescent="0.25">
      <c r="A173" s="24" t="s">
        <v>308</v>
      </c>
      <c r="B173" s="24" t="s">
        <v>309</v>
      </c>
      <c r="C173" s="24" t="s">
        <v>238</v>
      </c>
      <c r="D173" s="24" t="s">
        <v>239</v>
      </c>
      <c r="E173" s="25">
        <v>18.600000000000001</v>
      </c>
      <c r="F173" s="26">
        <v>107827.584143171</v>
      </c>
      <c r="G173" s="26">
        <v>5797.1819431812301</v>
      </c>
      <c r="H173" s="26">
        <v>3687.7383243047302</v>
      </c>
      <c r="I173" s="26">
        <v>3318.9644918742601</v>
      </c>
      <c r="J173" s="26">
        <v>4056.5121567351998</v>
      </c>
      <c r="K173" s="26">
        <v>-32376.458027896198</v>
      </c>
    </row>
    <row r="174" spans="1:11" outlineLevel="1" x14ac:dyDescent="0.25">
      <c r="A174" s="24"/>
      <c r="B174" s="24"/>
      <c r="C174" s="27" t="s">
        <v>660</v>
      </c>
      <c r="D174" s="24"/>
      <c r="E174" s="25">
        <f>SUBTOTAL(9,E169:E173)</f>
        <v>71.400000000000006</v>
      </c>
      <c r="F174" s="26">
        <f>SUBTOTAL(9,F169:F173)</f>
        <v>263304.51635535789</v>
      </c>
      <c r="G174" s="26"/>
      <c r="H174" s="26"/>
      <c r="I174" s="26"/>
      <c r="J174" s="26"/>
      <c r="K174" s="26">
        <f>SUBTOTAL(9,K169:K173)</f>
        <v>-8812.268012066259</v>
      </c>
    </row>
    <row r="175" spans="1:11" outlineLevel="2" x14ac:dyDescent="0.25">
      <c r="A175" s="24" t="s">
        <v>42</v>
      </c>
      <c r="B175" s="24" t="s">
        <v>43</v>
      </c>
      <c r="C175" s="24" t="s">
        <v>322</v>
      </c>
      <c r="D175" s="24" t="s">
        <v>323</v>
      </c>
      <c r="E175" s="25">
        <v>5.0999999999999996</v>
      </c>
      <c r="F175" s="26">
        <v>26831.0409980513</v>
      </c>
      <c r="G175" s="26">
        <v>5260.9884309904501</v>
      </c>
      <c r="H175" s="26">
        <v>5260.9884309904501</v>
      </c>
      <c r="I175" s="26">
        <v>4734.88958789141</v>
      </c>
      <c r="J175" s="26">
        <v>5787.0872740895002</v>
      </c>
      <c r="K175" s="26">
        <v>0</v>
      </c>
    </row>
    <row r="176" spans="1:11" outlineLevel="1" x14ac:dyDescent="0.25">
      <c r="A176" s="24"/>
      <c r="B176" s="24"/>
      <c r="C176" s="27" t="s">
        <v>663</v>
      </c>
      <c r="D176" s="24"/>
      <c r="E176" s="25">
        <f>SUBTOTAL(9,E175:E175)</f>
        <v>5.0999999999999996</v>
      </c>
      <c r="F176" s="26">
        <f>SUBTOTAL(9,F175:F175)</f>
        <v>26831.0409980513</v>
      </c>
      <c r="G176" s="26"/>
      <c r="H176" s="26"/>
      <c r="I176" s="26"/>
      <c r="J176" s="26"/>
      <c r="K176" s="26">
        <f>SUBTOTAL(9,K175:K175)</f>
        <v>0</v>
      </c>
    </row>
    <row r="177" spans="1:11" outlineLevel="2" x14ac:dyDescent="0.25">
      <c r="A177" s="24" t="s">
        <v>288</v>
      </c>
      <c r="B177" s="24" t="s">
        <v>289</v>
      </c>
      <c r="C177" s="24" t="s">
        <v>314</v>
      </c>
      <c r="D177" s="24" t="s">
        <v>315</v>
      </c>
      <c r="E177" s="25">
        <v>3.15</v>
      </c>
      <c r="F177" s="26">
        <v>10183.467592716799</v>
      </c>
      <c r="G177" s="26">
        <v>3232.8468548307301</v>
      </c>
      <c r="H177" s="26">
        <v>3874.3193601548101</v>
      </c>
      <c r="I177" s="26">
        <v>3486.8874241393301</v>
      </c>
      <c r="J177" s="26">
        <v>4261.7512961702896</v>
      </c>
      <c r="K177" s="26">
        <v>800.22779332208302</v>
      </c>
    </row>
    <row r="178" spans="1:11" outlineLevel="2" x14ac:dyDescent="0.25">
      <c r="A178" s="24" t="s">
        <v>42</v>
      </c>
      <c r="B178" s="24" t="s">
        <v>43</v>
      </c>
      <c r="C178" s="24" t="s">
        <v>314</v>
      </c>
      <c r="D178" s="24" t="s">
        <v>315</v>
      </c>
      <c r="E178" s="25">
        <v>4.8</v>
      </c>
      <c r="F178" s="26">
        <v>20502.171129428301</v>
      </c>
      <c r="G178" s="26">
        <v>4271.2856519642201</v>
      </c>
      <c r="H178" s="26">
        <v>3874.3193601548101</v>
      </c>
      <c r="I178" s="26">
        <v>3486.8874241393301</v>
      </c>
      <c r="J178" s="26">
        <v>4261.7512961702896</v>
      </c>
      <c r="K178" s="26">
        <v>-45.764907810857402</v>
      </c>
    </row>
    <row r="179" spans="1:11" outlineLevel="2" x14ac:dyDescent="0.25">
      <c r="A179" s="24" t="s">
        <v>34</v>
      </c>
      <c r="B179" s="24" t="s">
        <v>35</v>
      </c>
      <c r="C179" s="24" t="s">
        <v>314</v>
      </c>
      <c r="D179" s="24" t="s">
        <v>315</v>
      </c>
      <c r="E179" s="25">
        <v>0.15</v>
      </c>
      <c r="F179" s="26">
        <v>696.34809510890295</v>
      </c>
      <c r="G179" s="26">
        <v>4642.3206340593597</v>
      </c>
      <c r="H179" s="26">
        <v>3874.3193601548101</v>
      </c>
      <c r="I179" s="26">
        <v>3486.8874241393301</v>
      </c>
      <c r="J179" s="26">
        <v>4261.7512961702896</v>
      </c>
      <c r="K179" s="26">
        <v>-57.085400683359403</v>
      </c>
    </row>
    <row r="180" spans="1:11" outlineLevel="1" x14ac:dyDescent="0.25">
      <c r="A180" s="24"/>
      <c r="B180" s="24"/>
      <c r="C180" s="27" t="s">
        <v>665</v>
      </c>
      <c r="D180" s="24"/>
      <c r="E180" s="25">
        <f>SUBTOTAL(9,E177:E179)</f>
        <v>8.1</v>
      </c>
      <c r="F180" s="26">
        <f>SUBTOTAL(9,F177:F179)</f>
        <v>31381.986817254005</v>
      </c>
      <c r="G180" s="26"/>
      <c r="H180" s="26"/>
      <c r="I180" s="26"/>
      <c r="J180" s="26"/>
      <c r="K180" s="26">
        <f>SUBTOTAL(9,K177:K179)</f>
        <v>697.37748482786628</v>
      </c>
    </row>
    <row r="181" spans="1:11" outlineLevel="2" x14ac:dyDescent="0.25">
      <c r="A181" s="24" t="s">
        <v>326</v>
      </c>
      <c r="B181" s="24" t="s">
        <v>327</v>
      </c>
      <c r="C181" s="24" t="s">
        <v>336</v>
      </c>
      <c r="D181" s="24" t="s">
        <v>337</v>
      </c>
      <c r="E181" s="25">
        <v>90.3</v>
      </c>
      <c r="F181" s="26">
        <v>351881.742193315</v>
      </c>
      <c r="G181" s="26">
        <v>3896.8077762271801</v>
      </c>
      <c r="H181" s="26">
        <v>3896.8077762271801</v>
      </c>
      <c r="I181" s="26">
        <v>3507.1269986044599</v>
      </c>
      <c r="J181" s="26">
        <v>4286.4885538499002</v>
      </c>
      <c r="K181" s="26">
        <v>0</v>
      </c>
    </row>
    <row r="182" spans="1:11" outlineLevel="1" x14ac:dyDescent="0.25">
      <c r="A182" s="24"/>
      <c r="B182" s="24"/>
      <c r="C182" s="27" t="s">
        <v>668</v>
      </c>
      <c r="D182" s="24"/>
      <c r="E182" s="25">
        <f>SUBTOTAL(9,E181:E181)</f>
        <v>90.3</v>
      </c>
      <c r="F182" s="26">
        <f>SUBTOTAL(9,F181:F181)</f>
        <v>351881.742193315</v>
      </c>
      <c r="G182" s="26"/>
      <c r="H182" s="26"/>
      <c r="I182" s="26"/>
      <c r="J182" s="26"/>
      <c r="K182" s="26">
        <f>SUBTOTAL(9,K181:K181)</f>
        <v>0</v>
      </c>
    </row>
    <row r="183" spans="1:11" outlineLevel="2" x14ac:dyDescent="0.25">
      <c r="A183" s="24" t="s">
        <v>42</v>
      </c>
      <c r="B183" s="24" t="s">
        <v>43</v>
      </c>
      <c r="C183" s="24" t="s">
        <v>286</v>
      </c>
      <c r="D183" s="24" t="s">
        <v>287</v>
      </c>
      <c r="E183" s="25">
        <v>7.35</v>
      </c>
      <c r="F183" s="26">
        <v>22722.075112705101</v>
      </c>
      <c r="G183" s="26">
        <v>3091.43879084423</v>
      </c>
      <c r="H183" s="26">
        <v>3074.3431598073598</v>
      </c>
      <c r="I183" s="26">
        <v>2766.9088438266299</v>
      </c>
      <c r="J183" s="26">
        <v>3381.7774757881002</v>
      </c>
      <c r="K183" s="26">
        <v>0</v>
      </c>
    </row>
    <row r="184" spans="1:11" outlineLevel="2" x14ac:dyDescent="0.25">
      <c r="A184" s="24" t="s">
        <v>34</v>
      </c>
      <c r="B184" s="24" t="s">
        <v>35</v>
      </c>
      <c r="C184" s="24" t="s">
        <v>286</v>
      </c>
      <c r="D184" s="24" t="s">
        <v>287</v>
      </c>
      <c r="E184" s="25">
        <v>2.4</v>
      </c>
      <c r="F184" s="26">
        <v>7252.7706954166997</v>
      </c>
      <c r="G184" s="26">
        <v>3021.98778975696</v>
      </c>
      <c r="H184" s="26">
        <v>3074.3431598073598</v>
      </c>
      <c r="I184" s="26">
        <v>2766.9088438266299</v>
      </c>
      <c r="J184" s="26">
        <v>3381.7774757881002</v>
      </c>
      <c r="K184" s="26">
        <v>0</v>
      </c>
    </row>
    <row r="185" spans="1:11" outlineLevel="1" x14ac:dyDescent="0.25">
      <c r="A185" s="24"/>
      <c r="B185" s="24"/>
      <c r="C185" s="27" t="s">
        <v>669</v>
      </c>
      <c r="D185" s="24"/>
      <c r="E185" s="25">
        <f>SUBTOTAL(9,E183:E184)</f>
        <v>9.75</v>
      </c>
      <c r="F185" s="26">
        <f>SUBTOTAL(9,F183:F184)</f>
        <v>29974.845808121801</v>
      </c>
      <c r="G185" s="26"/>
      <c r="H185" s="26"/>
      <c r="I185" s="26"/>
      <c r="J185" s="26"/>
      <c r="K185" s="26">
        <f>SUBTOTAL(9,K183:K184)</f>
        <v>0</v>
      </c>
    </row>
    <row r="186" spans="1:11" outlineLevel="2" x14ac:dyDescent="0.25">
      <c r="A186" s="24" t="s">
        <v>288</v>
      </c>
      <c r="B186" s="24" t="s">
        <v>289</v>
      </c>
      <c r="C186" s="24" t="s">
        <v>244</v>
      </c>
      <c r="D186" s="24" t="s">
        <v>245</v>
      </c>
      <c r="E186" s="25">
        <v>10.25</v>
      </c>
      <c r="F186" s="26">
        <v>43453.542274681196</v>
      </c>
      <c r="G186" s="26">
        <v>4239.3699780176803</v>
      </c>
      <c r="H186" s="26">
        <v>3428.0344660921</v>
      </c>
      <c r="I186" s="26">
        <v>3085.2310194828901</v>
      </c>
      <c r="J186" s="26">
        <v>3770.83791270131</v>
      </c>
      <c r="K186" s="26">
        <v>-4802.4536694927401</v>
      </c>
    </row>
    <row r="187" spans="1:11" outlineLevel="2" x14ac:dyDescent="0.25">
      <c r="A187" s="24" t="s">
        <v>20</v>
      </c>
      <c r="B187" s="24" t="s">
        <v>21</v>
      </c>
      <c r="C187" s="24" t="s">
        <v>244</v>
      </c>
      <c r="D187" s="24" t="s">
        <v>245</v>
      </c>
      <c r="E187" s="25">
        <v>16.95</v>
      </c>
      <c r="F187" s="26">
        <v>48365.775283891802</v>
      </c>
      <c r="G187" s="26">
        <v>2853.43806984613</v>
      </c>
      <c r="H187" s="26">
        <v>3428.0344660921</v>
      </c>
      <c r="I187" s="26">
        <v>3085.2310194828901</v>
      </c>
      <c r="J187" s="26">
        <v>3770.83791270131</v>
      </c>
      <c r="K187" s="26">
        <v>3928.8904963431701</v>
      </c>
    </row>
    <row r="188" spans="1:11" outlineLevel="2" x14ac:dyDescent="0.25">
      <c r="A188" s="24" t="s">
        <v>34</v>
      </c>
      <c r="B188" s="24" t="s">
        <v>35</v>
      </c>
      <c r="C188" s="24" t="s">
        <v>244</v>
      </c>
      <c r="D188" s="24" t="s">
        <v>245</v>
      </c>
      <c r="E188" s="25">
        <v>8</v>
      </c>
      <c r="F188" s="26">
        <v>28847.495647869</v>
      </c>
      <c r="G188" s="26">
        <v>3605.93695598362</v>
      </c>
      <c r="H188" s="26">
        <v>3428.0344660921</v>
      </c>
      <c r="I188" s="26">
        <v>3085.2310194828901</v>
      </c>
      <c r="J188" s="26">
        <v>3770.83791270131</v>
      </c>
      <c r="K188" s="26">
        <v>0</v>
      </c>
    </row>
    <row r="189" spans="1:11" outlineLevel="1" x14ac:dyDescent="0.25">
      <c r="A189" s="11"/>
      <c r="B189" s="11"/>
      <c r="C189" s="14" t="s">
        <v>673</v>
      </c>
      <c r="D189" s="11"/>
      <c r="E189" s="12">
        <f>SUBTOTAL(9,E186:E188)</f>
        <v>35.200000000000003</v>
      </c>
      <c r="F189" s="13">
        <f>SUBTOTAL(9,F186:F188)</f>
        <v>120666.81320644201</v>
      </c>
      <c r="G189" s="13"/>
      <c r="H189" s="13"/>
      <c r="I189" s="13"/>
      <c r="J189" s="13"/>
      <c r="K189" s="13">
        <f>SUBTOTAL(9,K186:K188)</f>
        <v>-873.56317314957005</v>
      </c>
    </row>
    <row r="190" spans="1:11" x14ac:dyDescent="0.25">
      <c r="A190" s="11"/>
      <c r="B190" s="11"/>
      <c r="C190" s="14" t="s">
        <v>148</v>
      </c>
      <c r="D190" s="11"/>
      <c r="E190" s="12">
        <f>SUBTOTAL(9,E6:E188)</f>
        <v>5669.9000000000033</v>
      </c>
      <c r="F190" s="13">
        <f>SUBTOTAL(9,F6:F188)</f>
        <v>22754819.073744785</v>
      </c>
      <c r="G190" s="13"/>
      <c r="H190" s="13"/>
      <c r="I190" s="13"/>
      <c r="J190" s="13"/>
      <c r="K190" s="13">
        <f>SUBTOTAL(9,K6:K188)</f>
        <v>-232190.23534505753</v>
      </c>
    </row>
    <row r="192" spans="1:11" x14ac:dyDescent="0.25">
      <c r="A192" s="28" t="s">
        <v>759</v>
      </c>
    </row>
    <row r="193" spans="1:11" ht="84.75" x14ac:dyDescent="0.25">
      <c r="A193" s="20" t="s">
        <v>0</v>
      </c>
      <c r="B193" s="20" t="s">
        <v>1</v>
      </c>
      <c r="C193" s="20" t="s">
        <v>114</v>
      </c>
      <c r="D193" s="20" t="s">
        <v>115</v>
      </c>
      <c r="E193" s="21" t="s">
        <v>748</v>
      </c>
      <c r="F193" s="22" t="s">
        <v>116</v>
      </c>
      <c r="G193" s="22" t="s">
        <v>117</v>
      </c>
      <c r="H193" s="22" t="s">
        <v>118</v>
      </c>
      <c r="I193" s="23" t="s">
        <v>119</v>
      </c>
      <c r="J193" s="23" t="s">
        <v>120</v>
      </c>
      <c r="K193" s="22" t="s">
        <v>3</v>
      </c>
    </row>
    <row r="194" spans="1:11" x14ac:dyDescent="0.25">
      <c r="A194" s="24" t="s">
        <v>288</v>
      </c>
      <c r="B194" s="24" t="s">
        <v>289</v>
      </c>
      <c r="C194" s="24" t="s">
        <v>204</v>
      </c>
      <c r="D194" s="24" t="s">
        <v>205</v>
      </c>
      <c r="E194" s="25">
        <v>45</v>
      </c>
      <c r="F194" s="26">
        <v>177415.040673927</v>
      </c>
      <c r="G194" s="26">
        <v>3942.5564594205998</v>
      </c>
      <c r="H194" s="26">
        <v>4634.1766297386503</v>
      </c>
      <c r="I194" s="26">
        <v>4170.7589667647899</v>
      </c>
      <c r="J194" s="26">
        <v>5097.5942927125197</v>
      </c>
      <c r="K194" s="26">
        <v>10269.112830488601</v>
      </c>
    </row>
    <row r="195" spans="1:11" x14ac:dyDescent="0.25">
      <c r="A195" s="24" t="s">
        <v>20</v>
      </c>
      <c r="B195" s="24" t="s">
        <v>21</v>
      </c>
      <c r="C195" s="24" t="s">
        <v>204</v>
      </c>
      <c r="D195" s="24" t="s">
        <v>205</v>
      </c>
      <c r="E195" s="25">
        <v>33.549999999999997</v>
      </c>
      <c r="F195" s="26">
        <v>142123.209761773</v>
      </c>
      <c r="G195" s="26">
        <v>4236.1612447622401</v>
      </c>
      <c r="H195" s="26">
        <v>4634.1766297386503</v>
      </c>
      <c r="I195" s="26">
        <v>4170.7589667647899</v>
      </c>
      <c r="J195" s="26">
        <v>5097.5942927125197</v>
      </c>
      <c r="K195" s="26">
        <v>0</v>
      </c>
    </row>
    <row r="196" spans="1:11" x14ac:dyDescent="0.25">
      <c r="A196" s="24" t="s">
        <v>34</v>
      </c>
      <c r="B196" s="24" t="s">
        <v>35</v>
      </c>
      <c r="C196" s="24" t="s">
        <v>204</v>
      </c>
      <c r="D196" s="24" t="s">
        <v>205</v>
      </c>
      <c r="E196" s="25">
        <v>78.3</v>
      </c>
      <c r="F196" s="26">
        <v>378613.65704236901</v>
      </c>
      <c r="G196" s="26">
        <v>4835.4234615883697</v>
      </c>
      <c r="H196" s="26">
        <v>4634.1766297386503</v>
      </c>
      <c r="I196" s="26">
        <v>4170.7589667647899</v>
      </c>
      <c r="J196" s="26">
        <v>5097.5942927125197</v>
      </c>
      <c r="K196" s="26">
        <v>0</v>
      </c>
    </row>
    <row r="197" spans="1:11" x14ac:dyDescent="0.25">
      <c r="A197" s="24" t="s">
        <v>308</v>
      </c>
      <c r="B197" s="24" t="s">
        <v>309</v>
      </c>
      <c r="C197" s="24" t="s">
        <v>204</v>
      </c>
      <c r="D197" s="24" t="s">
        <v>205</v>
      </c>
      <c r="E197" s="25">
        <v>32.75</v>
      </c>
      <c r="F197" s="26">
        <v>180487.98152038001</v>
      </c>
      <c r="G197" s="26">
        <v>5511.0834052024402</v>
      </c>
      <c r="H197" s="26">
        <v>4634.1766297386503</v>
      </c>
      <c r="I197" s="26">
        <v>4170.7589667647899</v>
      </c>
      <c r="J197" s="26">
        <v>5097.5942927125197</v>
      </c>
      <c r="K197" s="26">
        <v>-13541.768434045</v>
      </c>
    </row>
    <row r="198" spans="1:11" x14ac:dyDescent="0.25">
      <c r="A198" s="24"/>
      <c r="B198" s="24"/>
      <c r="C198" s="27" t="s">
        <v>532</v>
      </c>
      <c r="D198" s="24"/>
      <c r="E198" s="25">
        <f>SUBTOTAL(9,E194:E197)</f>
        <v>189.6</v>
      </c>
      <c r="F198" s="26">
        <f>SUBTOTAL(9,F194:F197)</f>
        <v>878639.88899844897</v>
      </c>
      <c r="G198" s="26"/>
      <c r="H198" s="26"/>
      <c r="I198" s="26"/>
      <c r="J198" s="26"/>
      <c r="K198" s="26">
        <f>SUBTOTAL(9,K194:K197)</f>
        <v>-3272.655603556399</v>
      </c>
    </row>
    <row r="199" spans="1:11" x14ac:dyDescent="0.25">
      <c r="A199" s="24" t="s">
        <v>20</v>
      </c>
      <c r="B199" s="24" t="s">
        <v>21</v>
      </c>
      <c r="C199" s="24" t="s">
        <v>154</v>
      </c>
      <c r="D199" s="24" t="s">
        <v>155</v>
      </c>
      <c r="E199" s="25">
        <v>18.399999999999999</v>
      </c>
      <c r="F199" s="26">
        <v>117130.118132609</v>
      </c>
      <c r="G199" s="26">
        <v>6365.7672898156898</v>
      </c>
      <c r="H199" s="26">
        <v>6365.7672898156898</v>
      </c>
      <c r="I199" s="26">
        <v>5729.1905608341203</v>
      </c>
      <c r="J199" s="26">
        <v>7002.3440187972501</v>
      </c>
      <c r="K199" s="26">
        <v>0</v>
      </c>
    </row>
    <row r="200" spans="1:11" x14ac:dyDescent="0.25">
      <c r="A200" s="24"/>
      <c r="B200" s="24"/>
      <c r="C200" s="27" t="s">
        <v>582</v>
      </c>
      <c r="D200" s="24"/>
      <c r="E200" s="25">
        <f>SUBTOTAL(9,E199:E199)</f>
        <v>18.399999999999999</v>
      </c>
      <c r="F200" s="26">
        <f>SUBTOTAL(9,F199:F199)</f>
        <v>117130.118132609</v>
      </c>
      <c r="G200" s="26"/>
      <c r="H200" s="26"/>
      <c r="I200" s="26"/>
      <c r="J200" s="26"/>
      <c r="K200" s="26">
        <f>SUBTOTAL(9,K199:K199)</f>
        <v>0</v>
      </c>
    </row>
    <row r="201" spans="1:11" x14ac:dyDescent="0.25">
      <c r="A201" s="24" t="s">
        <v>326</v>
      </c>
      <c r="B201" s="24" t="s">
        <v>327</v>
      </c>
      <c r="C201" s="24" t="s">
        <v>757</v>
      </c>
      <c r="D201" s="24" t="s">
        <v>758</v>
      </c>
      <c r="E201" s="25">
        <v>29.45</v>
      </c>
      <c r="F201" s="26">
        <v>228419.18280862499</v>
      </c>
      <c r="G201" s="26">
        <v>7756.1691955390497</v>
      </c>
      <c r="H201" s="26">
        <v>6040.9268569473297</v>
      </c>
      <c r="I201" s="26">
        <v>5436.8341712525998</v>
      </c>
      <c r="J201" s="26">
        <v>6645.0195426420696</v>
      </c>
      <c r="K201" s="26">
        <v>-32723.357277816202</v>
      </c>
    </row>
    <row r="202" spans="1:11" x14ac:dyDescent="0.25">
      <c r="A202" s="24" t="s">
        <v>20</v>
      </c>
      <c r="B202" s="24" t="s">
        <v>21</v>
      </c>
      <c r="C202" s="24" t="s">
        <v>757</v>
      </c>
      <c r="D202" s="24" t="s">
        <v>758</v>
      </c>
      <c r="E202" s="25">
        <v>19.8</v>
      </c>
      <c r="F202" s="26">
        <v>93888.054317480201</v>
      </c>
      <c r="G202" s="26">
        <v>4741.8209251252601</v>
      </c>
      <c r="H202" s="26">
        <v>6040.9268569473297</v>
      </c>
      <c r="I202" s="26">
        <v>5436.8341712525998</v>
      </c>
      <c r="J202" s="26">
        <v>6645.0195426420696</v>
      </c>
      <c r="K202" s="26">
        <v>13761.262273321299</v>
      </c>
    </row>
    <row r="203" spans="1:11" x14ac:dyDescent="0.25">
      <c r="A203" s="24" t="s">
        <v>308</v>
      </c>
      <c r="B203" s="24" t="s">
        <v>309</v>
      </c>
      <c r="C203" s="24" t="s">
        <v>757</v>
      </c>
      <c r="D203" s="24" t="s">
        <v>758</v>
      </c>
      <c r="E203" s="25">
        <v>48.25</v>
      </c>
      <c r="F203" s="26">
        <v>266683.13142625999</v>
      </c>
      <c r="G203" s="26">
        <v>5527.1115321504603</v>
      </c>
      <c r="H203" s="26">
        <v>6040.9268569473297</v>
      </c>
      <c r="I203" s="26">
        <v>5436.8341712525998</v>
      </c>
      <c r="J203" s="26">
        <v>6645.0195426420696</v>
      </c>
      <c r="K203" s="26">
        <v>0</v>
      </c>
    </row>
    <row r="204" spans="1:11" x14ac:dyDescent="0.25">
      <c r="A204" s="24"/>
      <c r="B204" s="24"/>
      <c r="C204" s="27" t="s">
        <v>760</v>
      </c>
      <c r="D204" s="24"/>
      <c r="E204" s="25">
        <f>SUBTOTAL(9,E201:E203)</f>
        <v>97.5</v>
      </c>
      <c r="F204" s="26">
        <f>SUBTOTAL(9,F201:F203)</f>
        <v>588990.36855236511</v>
      </c>
      <c r="G204" s="26"/>
      <c r="H204" s="26"/>
      <c r="I204" s="26"/>
      <c r="J204" s="26"/>
      <c r="K204" s="26">
        <f>SUBTOTAL(9,K201:K203)</f>
        <v>-18962.095004494902</v>
      </c>
    </row>
    <row r="205" spans="1:11" x14ac:dyDescent="0.25">
      <c r="A205" s="24" t="s">
        <v>326</v>
      </c>
      <c r="B205" s="24" t="s">
        <v>327</v>
      </c>
      <c r="C205" s="24" t="s">
        <v>236</v>
      </c>
      <c r="D205" s="24" t="s">
        <v>237</v>
      </c>
      <c r="E205" s="25">
        <v>16.850000000000001</v>
      </c>
      <c r="F205" s="26">
        <v>84381.446362318296</v>
      </c>
      <c r="G205" s="26">
        <v>5007.8009710574697</v>
      </c>
      <c r="H205" s="26">
        <v>5007.8009710574697</v>
      </c>
      <c r="I205" s="26">
        <v>4507.0208739517202</v>
      </c>
      <c r="J205" s="26">
        <v>5508.5810681632101</v>
      </c>
      <c r="K205" s="26">
        <v>0</v>
      </c>
    </row>
    <row r="206" spans="1:11" x14ac:dyDescent="0.25">
      <c r="A206" s="11"/>
      <c r="B206" s="11"/>
      <c r="C206" s="14" t="s">
        <v>659</v>
      </c>
      <c r="D206" s="11"/>
      <c r="E206" s="12">
        <f>SUBTOTAL(9,E205:E205)</f>
        <v>16.850000000000001</v>
      </c>
      <c r="F206" s="13">
        <f>SUBTOTAL(9,F205:F205)</f>
        <v>84381.446362318296</v>
      </c>
      <c r="G206" s="13"/>
      <c r="H206" s="13"/>
      <c r="I206" s="13"/>
      <c r="J206" s="13"/>
      <c r="K206" s="13">
        <f>SUBTOTAL(9,K205:K205)</f>
        <v>0</v>
      </c>
    </row>
  </sheetData>
  <sortState ref="A2:L132">
    <sortCondition ref="C2:C132"/>
    <sortCondition ref="B2:B132"/>
  </sortState>
  <pageMargins left="0.7" right="0.7" top="0.75" bottom="0.75" header="0.3" footer="0.3"/>
  <pageSetup scale="77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workbookViewId="0">
      <selection activeCell="F18" sqref="F18"/>
    </sheetView>
  </sheetViews>
  <sheetFormatPr defaultRowHeight="15" x14ac:dyDescent="0.25"/>
  <cols>
    <col min="2" max="2" width="40.5703125" bestFit="1" customWidth="1"/>
    <col min="3" max="3" width="9.5703125" style="6" bestFit="1" customWidth="1"/>
    <col min="4" max="4" width="9.85546875" style="5" bestFit="1" customWidth="1"/>
    <col min="5" max="7" width="9.28515625" style="5" bestFit="1" customWidth="1"/>
  </cols>
  <sheetData>
    <row r="1" spans="1:7" ht="15.75" x14ac:dyDescent="0.25">
      <c r="A1" s="15" t="s">
        <v>149</v>
      </c>
    </row>
    <row r="2" spans="1:7" x14ac:dyDescent="0.25">
      <c r="A2" s="16" t="s">
        <v>151</v>
      </c>
    </row>
    <row r="3" spans="1:7" x14ac:dyDescent="0.25">
      <c r="A3" s="16" t="s">
        <v>755</v>
      </c>
    </row>
    <row r="5" spans="1:7" ht="96.75" x14ac:dyDescent="0.25">
      <c r="A5" s="1" t="s">
        <v>114</v>
      </c>
      <c r="B5" s="1" t="s">
        <v>115</v>
      </c>
      <c r="C5" s="2" t="s">
        <v>748</v>
      </c>
      <c r="D5" s="18" t="s">
        <v>116</v>
      </c>
      <c r="E5" s="18" t="s">
        <v>118</v>
      </c>
      <c r="F5" s="3" t="s">
        <v>119</v>
      </c>
      <c r="G5" s="3" t="s">
        <v>120</v>
      </c>
    </row>
    <row r="6" spans="1:7" x14ac:dyDescent="0.25">
      <c r="A6" s="7" t="s">
        <v>194</v>
      </c>
      <c r="B6" s="7" t="s">
        <v>195</v>
      </c>
      <c r="C6" s="8">
        <v>51.5</v>
      </c>
      <c r="D6" s="9">
        <v>277878.81401839101</v>
      </c>
      <c r="E6" s="9">
        <v>5395.7051265706996</v>
      </c>
      <c r="F6" s="9">
        <v>4856.1346139136303</v>
      </c>
      <c r="G6" s="9">
        <v>5935.2756392277697</v>
      </c>
    </row>
    <row r="7" spans="1:7" x14ac:dyDescent="0.25">
      <c r="A7" s="7" t="s">
        <v>196</v>
      </c>
      <c r="B7" s="7" t="s">
        <v>197</v>
      </c>
      <c r="C7" s="8">
        <v>14.5</v>
      </c>
      <c r="D7" s="9">
        <v>47402.867540328698</v>
      </c>
      <c r="E7" s="9">
        <v>3269.1632786433602</v>
      </c>
      <c r="F7" s="9">
        <v>2942.2469507790202</v>
      </c>
      <c r="G7" s="9">
        <v>3596.0796065076902</v>
      </c>
    </row>
    <row r="8" spans="1:7" x14ac:dyDescent="0.25">
      <c r="A8" s="7" t="s">
        <v>198</v>
      </c>
      <c r="B8" s="7" t="s">
        <v>199</v>
      </c>
      <c r="C8" s="8">
        <v>63.75</v>
      </c>
      <c r="D8" s="9">
        <v>214937.181956552</v>
      </c>
      <c r="E8" s="9">
        <v>3371.56363853415</v>
      </c>
      <c r="F8" s="9">
        <v>3034.4072746807401</v>
      </c>
      <c r="G8" s="9">
        <v>3708.7200023875698</v>
      </c>
    </row>
    <row r="9" spans="1:7" x14ac:dyDescent="0.25">
      <c r="A9" s="7" t="s">
        <v>712</v>
      </c>
      <c r="B9" s="7" t="s">
        <v>713</v>
      </c>
      <c r="C9" s="8">
        <v>184.75</v>
      </c>
      <c r="D9" s="9">
        <v>728913.68595882901</v>
      </c>
      <c r="E9" s="9">
        <v>3945.40560735496</v>
      </c>
      <c r="F9" s="9">
        <v>3550.8650466194699</v>
      </c>
      <c r="G9" s="9">
        <v>4339.9461680904597</v>
      </c>
    </row>
    <row r="10" spans="1:7" x14ac:dyDescent="0.25">
      <c r="A10" s="7" t="s">
        <v>204</v>
      </c>
      <c r="B10" s="7" t="s">
        <v>205</v>
      </c>
      <c r="C10" s="8">
        <v>2158.25</v>
      </c>
      <c r="D10" s="9">
        <v>7314505.7200005203</v>
      </c>
      <c r="E10" s="9">
        <v>3389.09103208642</v>
      </c>
      <c r="F10" s="9">
        <v>3050.1819288777801</v>
      </c>
      <c r="G10" s="9">
        <v>3728.0001352950599</v>
      </c>
    </row>
    <row r="11" spans="1:7" x14ac:dyDescent="0.25">
      <c r="A11" s="7" t="s">
        <v>250</v>
      </c>
      <c r="B11" s="7" t="s">
        <v>251</v>
      </c>
      <c r="C11" s="8">
        <v>15.6</v>
      </c>
      <c r="D11" s="9">
        <v>91223.226355645806</v>
      </c>
      <c r="E11" s="9">
        <v>5847.6427151055004</v>
      </c>
      <c r="F11" s="9">
        <v>5262.8784435949501</v>
      </c>
      <c r="G11" s="9">
        <v>6432.4069866160498</v>
      </c>
    </row>
    <row r="12" spans="1:7" x14ac:dyDescent="0.25">
      <c r="A12" s="7" t="s">
        <v>252</v>
      </c>
      <c r="B12" s="7" t="s">
        <v>253</v>
      </c>
      <c r="C12" s="8">
        <v>3.05</v>
      </c>
      <c r="D12" s="9">
        <v>13874.179042236299</v>
      </c>
      <c r="E12" s="9">
        <v>4548.9111613889399</v>
      </c>
      <c r="F12" s="9">
        <v>4094.0200452500499</v>
      </c>
      <c r="G12" s="9">
        <v>5003.8022775278396</v>
      </c>
    </row>
    <row r="13" spans="1:7" x14ac:dyDescent="0.25">
      <c r="A13" s="7" t="s">
        <v>306</v>
      </c>
      <c r="B13" s="7" t="s">
        <v>307</v>
      </c>
      <c r="C13" s="8">
        <v>119.75</v>
      </c>
      <c r="D13" s="9">
        <v>622840.61596797197</v>
      </c>
      <c r="E13" s="9">
        <v>5201.1742460791002</v>
      </c>
      <c r="F13" s="9">
        <v>4681.0568214711902</v>
      </c>
      <c r="G13" s="9">
        <v>5721.2916706870101</v>
      </c>
    </row>
    <row r="14" spans="1:7" x14ac:dyDescent="0.25">
      <c r="A14" s="7" t="s">
        <v>714</v>
      </c>
      <c r="B14" s="7" t="s">
        <v>715</v>
      </c>
      <c r="C14" s="8">
        <v>30.65</v>
      </c>
      <c r="D14" s="9">
        <v>247717.394029799</v>
      </c>
      <c r="E14" s="9">
        <v>8082.1335735660396</v>
      </c>
      <c r="F14" s="9">
        <v>7273.9202162094298</v>
      </c>
      <c r="G14" s="9">
        <v>8890.3469309226402</v>
      </c>
    </row>
    <row r="15" spans="1:7" x14ac:dyDescent="0.25">
      <c r="A15" s="7" t="s">
        <v>208</v>
      </c>
      <c r="B15" s="7" t="s">
        <v>209</v>
      </c>
      <c r="C15" s="8">
        <v>17.149999999999999</v>
      </c>
      <c r="D15" s="9">
        <v>79295.766431194599</v>
      </c>
      <c r="E15" s="9">
        <v>4623.6598502154302</v>
      </c>
      <c r="F15" s="9">
        <v>4161.2938651938803</v>
      </c>
      <c r="G15" s="9">
        <v>5086.0258352369701</v>
      </c>
    </row>
    <row r="16" spans="1:7" x14ac:dyDescent="0.25">
      <c r="A16" s="7" t="s">
        <v>722</v>
      </c>
      <c r="B16" s="7" t="s">
        <v>723</v>
      </c>
      <c r="C16" s="8">
        <v>6.15</v>
      </c>
      <c r="D16" s="9">
        <v>23335.632635778999</v>
      </c>
      <c r="E16" s="9">
        <v>3794.4118106957699</v>
      </c>
      <c r="F16" s="9">
        <v>3414.9706296261902</v>
      </c>
      <c r="G16" s="9">
        <v>4173.8529917653404</v>
      </c>
    </row>
    <row r="17" spans="1:7" x14ac:dyDescent="0.25">
      <c r="A17" s="7" t="s">
        <v>214</v>
      </c>
      <c r="B17" s="7" t="s">
        <v>215</v>
      </c>
      <c r="C17" s="8">
        <v>232.25</v>
      </c>
      <c r="D17" s="9">
        <v>938489.80983977497</v>
      </c>
      <c r="E17" s="9">
        <v>4040.8603222380002</v>
      </c>
      <c r="F17" s="9">
        <v>3636.7742900141998</v>
      </c>
      <c r="G17" s="9">
        <v>4444.9463544618002</v>
      </c>
    </row>
    <row r="18" spans="1:7" x14ac:dyDescent="0.25">
      <c r="A18" s="7" t="s">
        <v>264</v>
      </c>
      <c r="B18" s="7" t="s">
        <v>265</v>
      </c>
      <c r="C18" s="8">
        <v>15.05</v>
      </c>
      <c r="D18" s="9">
        <v>228778.32127469601</v>
      </c>
      <c r="E18" s="9">
        <v>15201.2173604449</v>
      </c>
      <c r="F18" s="9">
        <v>13681.095624400399</v>
      </c>
      <c r="G18" s="9">
        <v>16721.339096489399</v>
      </c>
    </row>
    <row r="19" spans="1:7" x14ac:dyDescent="0.25">
      <c r="A19" s="7" t="s">
        <v>216</v>
      </c>
      <c r="B19" s="7" t="s">
        <v>217</v>
      </c>
      <c r="C19" s="8">
        <v>70.349999999999994</v>
      </c>
      <c r="D19" s="9">
        <v>322110.07580823702</v>
      </c>
      <c r="E19" s="9">
        <v>4578.6791159664099</v>
      </c>
      <c r="F19" s="9">
        <v>4120.8112043697702</v>
      </c>
      <c r="G19" s="9">
        <v>5036.5470275630496</v>
      </c>
    </row>
    <row r="20" spans="1:7" x14ac:dyDescent="0.25">
      <c r="A20" s="7" t="s">
        <v>218</v>
      </c>
      <c r="B20" s="7" t="s">
        <v>219</v>
      </c>
      <c r="C20" s="8">
        <v>105.75</v>
      </c>
      <c r="D20" s="9">
        <v>435794.728844253</v>
      </c>
      <c r="E20" s="9">
        <v>4120.99034368088</v>
      </c>
      <c r="F20" s="9">
        <v>3708.8913093127899</v>
      </c>
      <c r="G20" s="9">
        <v>4533.0893780489596</v>
      </c>
    </row>
    <row r="21" spans="1:7" x14ac:dyDescent="0.25">
      <c r="A21" s="7" t="s">
        <v>220</v>
      </c>
      <c r="B21" s="7" t="s">
        <v>221</v>
      </c>
      <c r="C21" s="8">
        <v>13.3</v>
      </c>
      <c r="D21" s="9">
        <v>44752.403624663399</v>
      </c>
      <c r="E21" s="9">
        <v>3364.8423777942398</v>
      </c>
      <c r="F21" s="9">
        <v>3028.35814001481</v>
      </c>
      <c r="G21" s="9">
        <v>3701.3266155736601</v>
      </c>
    </row>
    <row r="22" spans="1:7" x14ac:dyDescent="0.25">
      <c r="A22" s="7" t="s">
        <v>222</v>
      </c>
      <c r="B22" s="7" t="s">
        <v>223</v>
      </c>
      <c r="C22" s="8">
        <v>191.45</v>
      </c>
      <c r="D22" s="9">
        <v>737548.59170381795</v>
      </c>
      <c r="E22" s="9">
        <v>3852.4345348854399</v>
      </c>
      <c r="F22" s="9">
        <v>3467.1910813968998</v>
      </c>
      <c r="G22" s="9">
        <v>4237.67798837399</v>
      </c>
    </row>
    <row r="23" spans="1:7" x14ac:dyDescent="0.25">
      <c r="A23" s="7" t="s">
        <v>226</v>
      </c>
      <c r="B23" s="7" t="s">
        <v>227</v>
      </c>
      <c r="C23" s="8">
        <v>1.25</v>
      </c>
      <c r="D23" s="9">
        <v>7502.7649456647896</v>
      </c>
      <c r="E23" s="9">
        <v>6002.2119565318299</v>
      </c>
      <c r="F23" s="9">
        <v>5401.9907608786498</v>
      </c>
      <c r="G23" s="9">
        <v>6602.4331521850099</v>
      </c>
    </row>
    <row r="24" spans="1:7" x14ac:dyDescent="0.25">
      <c r="A24" s="7" t="s">
        <v>268</v>
      </c>
      <c r="B24" s="7" t="s">
        <v>269</v>
      </c>
      <c r="C24" s="8">
        <v>0.2</v>
      </c>
      <c r="D24" s="9">
        <v>1854.3177974166899</v>
      </c>
      <c r="E24" s="9">
        <v>9271.5889870834708</v>
      </c>
      <c r="F24" s="9">
        <v>8344.4300883751202</v>
      </c>
      <c r="G24" s="9">
        <v>10198.747885791799</v>
      </c>
    </row>
    <row r="25" spans="1:7" x14ac:dyDescent="0.25">
      <c r="A25" s="7" t="s">
        <v>230</v>
      </c>
      <c r="B25" s="7" t="s">
        <v>231</v>
      </c>
      <c r="C25" s="8">
        <v>15.05</v>
      </c>
      <c r="D25" s="9">
        <v>69572.049327142799</v>
      </c>
      <c r="E25" s="9">
        <v>4622.72753004271</v>
      </c>
      <c r="F25" s="9">
        <v>4160.4547770384397</v>
      </c>
      <c r="G25" s="9">
        <v>5085.0002830469803</v>
      </c>
    </row>
    <row r="26" spans="1:7" x14ac:dyDescent="0.25">
      <c r="A26" s="7" t="s">
        <v>152</v>
      </c>
      <c r="B26" s="7" t="s">
        <v>153</v>
      </c>
      <c r="C26" s="8">
        <v>5.65</v>
      </c>
      <c r="D26" s="9">
        <v>38419.714580359003</v>
      </c>
      <c r="E26" s="9">
        <v>6799.9494832493801</v>
      </c>
      <c r="F26" s="9">
        <v>6119.9545349244399</v>
      </c>
      <c r="G26" s="9">
        <v>7479.9444315743203</v>
      </c>
    </row>
    <row r="27" spans="1:7" x14ac:dyDescent="0.25">
      <c r="A27" s="7" t="s">
        <v>154</v>
      </c>
      <c r="B27" s="7" t="s">
        <v>155</v>
      </c>
      <c r="C27" s="8">
        <v>395.95</v>
      </c>
      <c r="D27" s="9">
        <v>1558743.5180677599</v>
      </c>
      <c r="E27" s="9">
        <v>3936.71806558343</v>
      </c>
      <c r="F27" s="9">
        <v>3543.04625902509</v>
      </c>
      <c r="G27" s="9">
        <v>4330.38987214177</v>
      </c>
    </row>
    <row r="28" spans="1:7" x14ac:dyDescent="0.25">
      <c r="A28" s="7" t="s">
        <v>716</v>
      </c>
      <c r="B28" s="7" t="s">
        <v>717</v>
      </c>
      <c r="C28" s="8">
        <v>8.35</v>
      </c>
      <c r="D28" s="9">
        <v>26558.1594806625</v>
      </c>
      <c r="E28" s="9">
        <v>3180.6179018757398</v>
      </c>
      <c r="F28" s="9">
        <v>2862.5561116881699</v>
      </c>
      <c r="G28" s="9">
        <v>3498.6796920633201</v>
      </c>
    </row>
    <row r="29" spans="1:7" x14ac:dyDescent="0.25">
      <c r="A29" s="7" t="s">
        <v>158</v>
      </c>
      <c r="B29" s="7" t="s">
        <v>159</v>
      </c>
      <c r="C29" s="8">
        <v>122.7</v>
      </c>
      <c r="D29" s="9">
        <v>544148.53811205202</v>
      </c>
      <c r="E29" s="9">
        <v>4434.7884116711703</v>
      </c>
      <c r="F29" s="9">
        <v>3991.30957050405</v>
      </c>
      <c r="G29" s="9">
        <v>4878.26725283829</v>
      </c>
    </row>
    <row r="30" spans="1:7" x14ac:dyDescent="0.25">
      <c r="A30" s="7" t="s">
        <v>742</v>
      </c>
      <c r="B30" s="7" t="s">
        <v>743</v>
      </c>
      <c r="C30" s="8">
        <v>56.4</v>
      </c>
      <c r="D30" s="9">
        <v>195321.50962338701</v>
      </c>
      <c r="E30" s="9">
        <v>3463.1473337479902</v>
      </c>
      <c r="F30" s="9">
        <v>3116.83260037319</v>
      </c>
      <c r="G30" s="9">
        <v>3809.4620671227899</v>
      </c>
    </row>
    <row r="31" spans="1:7" x14ac:dyDescent="0.25">
      <c r="A31" s="7" t="s">
        <v>744</v>
      </c>
      <c r="B31" s="7" t="s">
        <v>745</v>
      </c>
      <c r="C31" s="8">
        <v>14</v>
      </c>
      <c r="D31" s="9">
        <v>49006.289051305597</v>
      </c>
      <c r="E31" s="9">
        <v>3500.4492179504</v>
      </c>
      <c r="F31" s="9">
        <v>3150.40429615536</v>
      </c>
      <c r="G31" s="9">
        <v>3850.49413974544</v>
      </c>
    </row>
    <row r="32" spans="1:7" x14ac:dyDescent="0.25">
      <c r="A32" s="7" t="s">
        <v>738</v>
      </c>
      <c r="B32" s="7" t="s">
        <v>739</v>
      </c>
      <c r="C32" s="8">
        <v>135.1</v>
      </c>
      <c r="D32" s="9">
        <v>610872.84924323705</v>
      </c>
      <c r="E32" s="9">
        <v>4521.6347094244002</v>
      </c>
      <c r="F32" s="9">
        <v>4069.47123848196</v>
      </c>
      <c r="G32" s="9">
        <v>4973.7981803668399</v>
      </c>
    </row>
    <row r="33" spans="1:7" x14ac:dyDescent="0.25">
      <c r="A33" s="7" t="s">
        <v>160</v>
      </c>
      <c r="B33" s="7" t="s">
        <v>161</v>
      </c>
      <c r="C33" s="8">
        <v>19.75</v>
      </c>
      <c r="D33" s="9">
        <v>62266.8174990033</v>
      </c>
      <c r="E33" s="9">
        <v>3152.7502531140899</v>
      </c>
      <c r="F33" s="9">
        <v>2837.4752278026799</v>
      </c>
      <c r="G33" s="9">
        <v>3468.0252784254999</v>
      </c>
    </row>
    <row r="34" spans="1:7" x14ac:dyDescent="0.25">
      <c r="A34" s="7" t="s">
        <v>162</v>
      </c>
      <c r="B34" s="7" t="s">
        <v>163</v>
      </c>
      <c r="C34" s="8">
        <v>15.15</v>
      </c>
      <c r="D34" s="9">
        <v>53877.297579438004</v>
      </c>
      <c r="E34" s="9">
        <v>3556.2572659695102</v>
      </c>
      <c r="F34" s="9">
        <v>3200.6315393725499</v>
      </c>
      <c r="G34" s="9">
        <v>3911.88299256646</v>
      </c>
    </row>
    <row r="35" spans="1:7" x14ac:dyDescent="0.25">
      <c r="A35" s="7" t="s">
        <v>164</v>
      </c>
      <c r="B35" s="7" t="s">
        <v>165</v>
      </c>
      <c r="C35" s="8">
        <v>24.55</v>
      </c>
      <c r="D35" s="9">
        <v>87985.557559238703</v>
      </c>
      <c r="E35" s="9">
        <v>3583.9330981359999</v>
      </c>
      <c r="F35" s="9">
        <v>3225.5397883224</v>
      </c>
      <c r="G35" s="9">
        <v>3942.3264079495998</v>
      </c>
    </row>
    <row r="36" spans="1:7" x14ac:dyDescent="0.25">
      <c r="A36" s="7" t="s">
        <v>166</v>
      </c>
      <c r="B36" s="7" t="s">
        <v>167</v>
      </c>
      <c r="C36" s="8">
        <v>48.45</v>
      </c>
      <c r="D36" s="9">
        <v>211649.94092120699</v>
      </c>
      <c r="E36" s="9">
        <v>4368.4198332550504</v>
      </c>
      <c r="F36" s="9">
        <v>3931.5778499295402</v>
      </c>
      <c r="G36" s="9">
        <v>4805.2618165805497</v>
      </c>
    </row>
    <row r="37" spans="1:7" x14ac:dyDescent="0.25">
      <c r="A37" s="7" t="s">
        <v>168</v>
      </c>
      <c r="B37" s="7" t="s">
        <v>169</v>
      </c>
      <c r="C37" s="8">
        <v>20.65</v>
      </c>
      <c r="D37" s="9">
        <v>75442.494037448501</v>
      </c>
      <c r="E37" s="9">
        <v>3653.3895417650601</v>
      </c>
      <c r="F37" s="9">
        <v>3288.0505875885501</v>
      </c>
      <c r="G37" s="9">
        <v>4018.7284959415701</v>
      </c>
    </row>
    <row r="38" spans="1:7" x14ac:dyDescent="0.25">
      <c r="A38" s="7" t="s">
        <v>274</v>
      </c>
      <c r="B38" s="7" t="s">
        <v>275</v>
      </c>
      <c r="C38" s="8">
        <v>14.35</v>
      </c>
      <c r="D38" s="9">
        <v>74776.787756689999</v>
      </c>
      <c r="E38" s="9">
        <v>5210.9259760759596</v>
      </c>
      <c r="F38" s="9">
        <v>4689.83337846836</v>
      </c>
      <c r="G38" s="9">
        <v>5732.0185736835601</v>
      </c>
    </row>
    <row r="39" spans="1:7" x14ac:dyDescent="0.25">
      <c r="A39" s="7" t="s">
        <v>278</v>
      </c>
      <c r="B39" s="7" t="s">
        <v>279</v>
      </c>
      <c r="C39" s="8">
        <v>17.75</v>
      </c>
      <c r="D39" s="9">
        <v>45341.519399006203</v>
      </c>
      <c r="E39" s="9">
        <v>2554.4517971271098</v>
      </c>
      <c r="F39" s="9">
        <v>2299.0066174143999</v>
      </c>
      <c r="G39" s="9">
        <v>2809.8969768398201</v>
      </c>
    </row>
    <row r="40" spans="1:7" x14ac:dyDescent="0.25">
      <c r="A40" s="7" t="s">
        <v>280</v>
      </c>
      <c r="B40" s="7" t="s">
        <v>281</v>
      </c>
      <c r="C40" s="8">
        <v>11.7</v>
      </c>
      <c r="D40" s="9">
        <v>88714.331065206206</v>
      </c>
      <c r="E40" s="9">
        <v>7582.4214585646396</v>
      </c>
      <c r="F40" s="9">
        <v>6824.1793127081701</v>
      </c>
      <c r="G40" s="9">
        <v>8340.6636044211009</v>
      </c>
    </row>
    <row r="41" spans="1:7" x14ac:dyDescent="0.25">
      <c r="A41" s="7" t="s">
        <v>180</v>
      </c>
      <c r="B41" s="7" t="s">
        <v>181</v>
      </c>
      <c r="C41" s="8">
        <v>2.1</v>
      </c>
      <c r="D41" s="9">
        <v>14713.9487536545</v>
      </c>
      <c r="E41" s="9">
        <v>7006.6422636449897</v>
      </c>
      <c r="F41" s="9">
        <v>6305.9780372804898</v>
      </c>
      <c r="G41" s="9">
        <v>7707.3064900094896</v>
      </c>
    </row>
    <row r="42" spans="1:7" x14ac:dyDescent="0.25">
      <c r="A42" s="7" t="s">
        <v>182</v>
      </c>
      <c r="B42" s="7" t="s">
        <v>183</v>
      </c>
      <c r="C42" s="8">
        <v>2.4</v>
      </c>
      <c r="D42" s="9">
        <v>11496.8066173976</v>
      </c>
      <c r="E42" s="9">
        <v>4790.3360905823201</v>
      </c>
      <c r="F42" s="9">
        <v>4311.3024815240897</v>
      </c>
      <c r="G42" s="9">
        <v>5269.3696996405497</v>
      </c>
    </row>
    <row r="43" spans="1:7" x14ac:dyDescent="0.25">
      <c r="A43" s="7" t="s">
        <v>282</v>
      </c>
      <c r="B43" s="7" t="s">
        <v>283</v>
      </c>
      <c r="C43" s="8">
        <v>204.15</v>
      </c>
      <c r="D43" s="9">
        <v>1005648.6010526</v>
      </c>
      <c r="E43" s="9">
        <v>4926.0279258026103</v>
      </c>
      <c r="F43" s="9">
        <v>4433.4251332223503</v>
      </c>
      <c r="G43" s="9">
        <v>5418.6307183828703</v>
      </c>
    </row>
    <row r="44" spans="1:7" x14ac:dyDescent="0.25">
      <c r="A44" s="7" t="s">
        <v>284</v>
      </c>
      <c r="B44" s="7" t="s">
        <v>285</v>
      </c>
      <c r="C44" s="8">
        <v>5</v>
      </c>
      <c r="D44" s="9">
        <v>32703.838773968499</v>
      </c>
      <c r="E44" s="9">
        <v>6540.7677547937001</v>
      </c>
      <c r="F44" s="9">
        <v>5886.6909793143304</v>
      </c>
      <c r="G44" s="9">
        <v>7194.8445302730697</v>
      </c>
    </row>
    <row r="45" spans="1:7" x14ac:dyDescent="0.25">
      <c r="A45" s="7" t="s">
        <v>186</v>
      </c>
      <c r="B45" s="7" t="s">
        <v>187</v>
      </c>
      <c r="C45" s="8">
        <v>70.05</v>
      </c>
      <c r="D45" s="9">
        <v>420137.375762754</v>
      </c>
      <c r="E45" s="9">
        <v>5997.6784548573096</v>
      </c>
      <c r="F45" s="9">
        <v>5397.91060937158</v>
      </c>
      <c r="G45" s="9">
        <v>6597.4463003430401</v>
      </c>
    </row>
    <row r="46" spans="1:7" x14ac:dyDescent="0.25">
      <c r="A46" s="7" t="s">
        <v>334</v>
      </c>
      <c r="B46" s="7" t="s">
        <v>335</v>
      </c>
      <c r="C46" s="8">
        <v>40.200000000000003</v>
      </c>
      <c r="D46" s="9">
        <v>225439.91029</v>
      </c>
      <c r="E46" s="9">
        <v>5607.95796741294</v>
      </c>
      <c r="F46" s="9">
        <v>5047.1621706716496</v>
      </c>
      <c r="G46" s="9">
        <v>6168.7537641542403</v>
      </c>
    </row>
    <row r="47" spans="1:7" x14ac:dyDescent="0.25">
      <c r="A47" s="7" t="s">
        <v>188</v>
      </c>
      <c r="B47" s="7" t="s">
        <v>189</v>
      </c>
      <c r="C47" s="8">
        <v>19.399999999999999</v>
      </c>
      <c r="D47" s="9">
        <v>78217.536090495603</v>
      </c>
      <c r="E47" s="9">
        <v>4031.8317572420401</v>
      </c>
      <c r="F47" s="9">
        <v>3628.6485815178398</v>
      </c>
      <c r="G47" s="9">
        <v>4435.0149329662499</v>
      </c>
    </row>
    <row r="48" spans="1:7" x14ac:dyDescent="0.25">
      <c r="A48" s="7" t="s">
        <v>740</v>
      </c>
      <c r="B48" s="7" t="s">
        <v>741</v>
      </c>
      <c r="C48" s="8">
        <v>25.85</v>
      </c>
      <c r="D48" s="9">
        <v>210409.85784138701</v>
      </c>
      <c r="E48" s="9">
        <v>8139.6463381580998</v>
      </c>
      <c r="F48" s="9">
        <v>7325.6817043422898</v>
      </c>
      <c r="G48" s="9">
        <v>8953.6109719739106</v>
      </c>
    </row>
    <row r="49" spans="1:7" x14ac:dyDescent="0.25">
      <c r="A49" s="7" t="s">
        <v>190</v>
      </c>
      <c r="B49" s="7" t="s">
        <v>191</v>
      </c>
      <c r="C49" s="8">
        <v>172.6</v>
      </c>
      <c r="D49" s="9">
        <v>805511.23244456295</v>
      </c>
      <c r="E49" s="9">
        <v>4666.9248693195996</v>
      </c>
      <c r="F49" s="9">
        <v>4200.2323823876404</v>
      </c>
      <c r="G49" s="9">
        <v>5133.6173562515596</v>
      </c>
    </row>
    <row r="50" spans="1:7" x14ac:dyDescent="0.25">
      <c r="A50" s="7" t="s">
        <v>736</v>
      </c>
      <c r="B50" s="7" t="s">
        <v>737</v>
      </c>
      <c r="C50" s="8">
        <v>162.05000000000001</v>
      </c>
      <c r="D50" s="9">
        <v>990635.73307184002</v>
      </c>
      <c r="E50" s="9">
        <v>6113.1486150684404</v>
      </c>
      <c r="F50" s="9">
        <v>5501.8337535615901</v>
      </c>
      <c r="G50" s="9">
        <v>6724.4634765752799</v>
      </c>
    </row>
    <row r="51" spans="1:7" x14ac:dyDescent="0.25">
      <c r="A51" s="7" t="s">
        <v>746</v>
      </c>
      <c r="B51" s="7" t="s">
        <v>747</v>
      </c>
      <c r="C51" s="8">
        <v>80.7</v>
      </c>
      <c r="D51" s="9">
        <v>217011.90714316399</v>
      </c>
      <c r="E51" s="9">
        <v>2689.1190476228498</v>
      </c>
      <c r="F51" s="9">
        <v>2420.20714286056</v>
      </c>
      <c r="G51" s="9">
        <v>2958.0309523851301</v>
      </c>
    </row>
    <row r="52" spans="1:7" x14ac:dyDescent="0.25">
      <c r="A52" s="7" t="s">
        <v>236</v>
      </c>
      <c r="B52" s="7" t="s">
        <v>237</v>
      </c>
      <c r="C52" s="8">
        <v>445.3</v>
      </c>
      <c r="D52" s="9">
        <v>1747397.90944549</v>
      </c>
      <c r="E52" s="9">
        <v>3924.0914202683398</v>
      </c>
      <c r="F52" s="9">
        <v>3531.6822782415002</v>
      </c>
      <c r="G52" s="9">
        <v>4316.5005622951703</v>
      </c>
    </row>
    <row r="53" spans="1:7" x14ac:dyDescent="0.25">
      <c r="A53" s="7" t="s">
        <v>238</v>
      </c>
      <c r="B53" s="7" t="s">
        <v>239</v>
      </c>
      <c r="C53" s="8">
        <v>71.400000000000006</v>
      </c>
      <c r="D53" s="9">
        <v>263304.51635535801</v>
      </c>
      <c r="E53" s="9">
        <v>3687.7383243047302</v>
      </c>
      <c r="F53" s="9">
        <v>3318.9644918742601</v>
      </c>
      <c r="G53" s="9">
        <v>4056.5121567351998</v>
      </c>
    </row>
    <row r="54" spans="1:7" x14ac:dyDescent="0.25">
      <c r="A54" s="7" t="s">
        <v>322</v>
      </c>
      <c r="B54" s="7" t="s">
        <v>323</v>
      </c>
      <c r="C54" s="8">
        <v>5.0999999999999996</v>
      </c>
      <c r="D54" s="9">
        <v>26831.0409980513</v>
      </c>
      <c r="E54" s="9">
        <v>5260.9884309904501</v>
      </c>
      <c r="F54" s="9">
        <v>4734.88958789141</v>
      </c>
      <c r="G54" s="9">
        <v>5787.0872740895002</v>
      </c>
    </row>
    <row r="55" spans="1:7" x14ac:dyDescent="0.25">
      <c r="A55" s="7" t="s">
        <v>314</v>
      </c>
      <c r="B55" s="7" t="s">
        <v>315</v>
      </c>
      <c r="C55" s="8">
        <v>8.1</v>
      </c>
      <c r="D55" s="9">
        <v>31381.986817254001</v>
      </c>
      <c r="E55" s="9">
        <v>3874.3193601548101</v>
      </c>
      <c r="F55" s="9">
        <v>3486.8874241393301</v>
      </c>
      <c r="G55" s="9">
        <v>4261.7512961702896</v>
      </c>
    </row>
    <row r="56" spans="1:7" x14ac:dyDescent="0.25">
      <c r="A56" s="7" t="s">
        <v>336</v>
      </c>
      <c r="B56" s="7" t="s">
        <v>337</v>
      </c>
      <c r="C56" s="8">
        <v>90.3</v>
      </c>
      <c r="D56" s="9">
        <v>351881.742193315</v>
      </c>
      <c r="E56" s="9">
        <v>3896.8077762271801</v>
      </c>
      <c r="F56" s="9">
        <v>3507.1269986044599</v>
      </c>
      <c r="G56" s="9">
        <v>4286.4885538499002</v>
      </c>
    </row>
    <row r="57" spans="1:7" x14ac:dyDescent="0.25">
      <c r="A57" s="7" t="s">
        <v>286</v>
      </c>
      <c r="B57" s="7" t="s">
        <v>287</v>
      </c>
      <c r="C57" s="8">
        <v>9.75</v>
      </c>
      <c r="D57" s="9">
        <v>29974.845808121801</v>
      </c>
      <c r="E57" s="9">
        <v>3074.3431598073598</v>
      </c>
      <c r="F57" s="9">
        <v>2766.9088438266299</v>
      </c>
      <c r="G57" s="9">
        <v>3381.7774757881002</v>
      </c>
    </row>
    <row r="58" spans="1:7" x14ac:dyDescent="0.25">
      <c r="A58" s="7" t="s">
        <v>244</v>
      </c>
      <c r="B58" s="7" t="s">
        <v>245</v>
      </c>
      <c r="C58" s="8">
        <v>35.200000000000003</v>
      </c>
      <c r="D58" s="9">
        <v>120666.81320644201</v>
      </c>
      <c r="E58" s="9">
        <v>3428.0344660921</v>
      </c>
      <c r="F58" s="9">
        <v>3085.2310194828901</v>
      </c>
      <c r="G58" s="9">
        <v>3770.83791270131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7"/>
  <sheetViews>
    <sheetView topLeftCell="A169" workbookViewId="0">
      <selection activeCell="A2" sqref="A2"/>
    </sheetView>
  </sheetViews>
  <sheetFormatPr defaultRowHeight="15" outlineLevelRow="2" x14ac:dyDescent="0.25"/>
  <cols>
    <col min="2" max="2" width="33.7109375" customWidth="1"/>
    <col min="4" max="4" width="42.42578125" bestFit="1" customWidth="1"/>
    <col min="5" max="5" width="9.140625" style="6"/>
    <col min="6" max="11" width="9.140625" style="5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150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66</v>
      </c>
      <c r="B6" s="7" t="s">
        <v>67</v>
      </c>
      <c r="C6" s="7" t="s">
        <v>22</v>
      </c>
      <c r="D6" s="7" t="s">
        <v>23</v>
      </c>
      <c r="E6" s="8">
        <v>17.899999999999999</v>
      </c>
      <c r="F6" s="9">
        <v>20208.208541868498</v>
      </c>
      <c r="G6" s="9">
        <v>1128.9501978697499</v>
      </c>
      <c r="H6" s="9">
        <v>1169.56144417766</v>
      </c>
      <c r="I6" s="9">
        <v>1052.6052997598999</v>
      </c>
      <c r="J6" s="9">
        <v>1286.51758859543</v>
      </c>
      <c r="K6" s="9">
        <v>0</v>
      </c>
    </row>
    <row r="7" spans="1:11" outlineLevel="2" x14ac:dyDescent="0.25">
      <c r="A7" s="7" t="s">
        <v>66</v>
      </c>
      <c r="B7" s="7" t="s">
        <v>67</v>
      </c>
      <c r="C7" s="7" t="s">
        <v>24</v>
      </c>
      <c r="D7" s="7" t="s">
        <v>25</v>
      </c>
      <c r="E7" s="8">
        <v>0.9</v>
      </c>
      <c r="F7" s="9">
        <v>1517.1654671634301</v>
      </c>
      <c r="G7" s="9">
        <v>1685.7394079593701</v>
      </c>
      <c r="H7" s="9">
        <v>1827.15015693696</v>
      </c>
      <c r="I7" s="9">
        <v>1644.43514124326</v>
      </c>
      <c r="J7" s="9">
        <v>2009.86517263065</v>
      </c>
      <c r="K7" s="9">
        <v>0</v>
      </c>
    </row>
    <row r="8" spans="1:11" outlineLevel="2" x14ac:dyDescent="0.25">
      <c r="A8" s="7" t="s">
        <v>66</v>
      </c>
      <c r="B8" s="7" t="s">
        <v>67</v>
      </c>
      <c r="C8" s="7" t="s">
        <v>8</v>
      </c>
      <c r="D8" s="7" t="s">
        <v>9</v>
      </c>
      <c r="E8" s="8">
        <v>37.799999999999997</v>
      </c>
      <c r="F8" s="9">
        <v>40146.041172863501</v>
      </c>
      <c r="G8" s="9">
        <v>1062.06458129269</v>
      </c>
      <c r="H8" s="9">
        <v>1308.28890201379</v>
      </c>
      <c r="I8" s="9">
        <v>1177.4600118124099</v>
      </c>
      <c r="J8" s="9">
        <v>1439.1177922151701</v>
      </c>
      <c r="K8" s="9">
        <v>4361.9472736457601</v>
      </c>
    </row>
    <row r="9" spans="1:11" outlineLevel="2" x14ac:dyDescent="0.25">
      <c r="A9" s="7" t="s">
        <v>66</v>
      </c>
      <c r="B9" s="7" t="s">
        <v>67</v>
      </c>
      <c r="C9" s="7" t="s">
        <v>28</v>
      </c>
      <c r="D9" s="7" t="s">
        <v>29</v>
      </c>
      <c r="E9" s="8">
        <v>12.798</v>
      </c>
      <c r="F9" s="9">
        <v>14067.2900092856</v>
      </c>
      <c r="G9" s="9">
        <v>1099.1787786596001</v>
      </c>
      <c r="H9" s="9">
        <v>1386.00325293331</v>
      </c>
      <c r="I9" s="9">
        <v>1247.4029276399799</v>
      </c>
      <c r="J9" s="9">
        <v>1524.6035782266399</v>
      </c>
      <c r="K9" s="9">
        <v>1896.97265865085</v>
      </c>
    </row>
    <row r="10" spans="1:11" outlineLevel="2" x14ac:dyDescent="0.25">
      <c r="A10" s="7" t="s">
        <v>66</v>
      </c>
      <c r="B10" s="7" t="s">
        <v>67</v>
      </c>
      <c r="C10" s="7" t="s">
        <v>10</v>
      </c>
      <c r="D10" s="7" t="s">
        <v>11</v>
      </c>
      <c r="E10" s="8">
        <v>23.931999999999999</v>
      </c>
      <c r="F10" s="9">
        <v>26688.892663197999</v>
      </c>
      <c r="G10" s="9">
        <v>1115.1969189034801</v>
      </c>
      <c r="H10" s="9">
        <v>1246.9570833032601</v>
      </c>
      <c r="I10" s="9">
        <v>1122.2613749729301</v>
      </c>
      <c r="J10" s="9">
        <v>1371.6527916335899</v>
      </c>
      <c r="K10" s="9">
        <v>169.06656265426801</v>
      </c>
    </row>
    <row r="11" spans="1:11" outlineLevel="2" x14ac:dyDescent="0.25">
      <c r="A11" s="7" t="s">
        <v>66</v>
      </c>
      <c r="B11" s="7" t="s">
        <v>67</v>
      </c>
      <c r="C11" s="7" t="s">
        <v>30</v>
      </c>
      <c r="D11" s="7" t="s">
        <v>31</v>
      </c>
      <c r="E11" s="8">
        <v>15.67</v>
      </c>
      <c r="F11" s="9">
        <v>26972.667889937598</v>
      </c>
      <c r="G11" s="9">
        <v>1721.2934199066799</v>
      </c>
      <c r="H11" s="9">
        <v>1269.9481836155801</v>
      </c>
      <c r="I11" s="9">
        <v>1142.9533652540299</v>
      </c>
      <c r="J11" s="9">
        <v>1396.9430019771401</v>
      </c>
      <c r="K11" s="9">
        <v>-5082.5710489557996</v>
      </c>
    </row>
    <row r="12" spans="1:11" outlineLevel="2" x14ac:dyDescent="0.25">
      <c r="A12" s="7" t="s">
        <v>66</v>
      </c>
      <c r="B12" s="7" t="s">
        <v>67</v>
      </c>
      <c r="C12" s="7" t="s">
        <v>14</v>
      </c>
      <c r="D12" s="7" t="s">
        <v>15</v>
      </c>
      <c r="E12" s="8">
        <v>3.8</v>
      </c>
      <c r="F12" s="9">
        <v>3674.0641267729902</v>
      </c>
      <c r="G12" s="9">
        <v>966.85898072973498</v>
      </c>
      <c r="H12" s="9">
        <v>1297.0398089258799</v>
      </c>
      <c r="I12" s="9">
        <v>1167.33582803329</v>
      </c>
      <c r="J12" s="9">
        <v>1426.7437898184701</v>
      </c>
      <c r="K12" s="9">
        <v>761.81201975350996</v>
      </c>
    </row>
    <row r="13" spans="1:11" outlineLevel="2" x14ac:dyDescent="0.25">
      <c r="A13" s="7" t="s">
        <v>66</v>
      </c>
      <c r="B13" s="7" t="s">
        <v>67</v>
      </c>
      <c r="C13" s="7" t="s">
        <v>44</v>
      </c>
      <c r="D13" s="7" t="s">
        <v>45</v>
      </c>
      <c r="E13" s="8">
        <v>0.6</v>
      </c>
      <c r="F13" s="9">
        <v>2420.2447388288801</v>
      </c>
      <c r="G13" s="9">
        <v>4033.7412313814598</v>
      </c>
      <c r="H13" s="9">
        <v>2126.9068491318599</v>
      </c>
      <c r="I13" s="9">
        <v>1914.21616421867</v>
      </c>
      <c r="J13" s="9">
        <v>2339.59753404504</v>
      </c>
      <c r="K13" s="9">
        <v>-1016.48621840185</v>
      </c>
    </row>
    <row r="14" spans="1:11" outlineLevel="2" x14ac:dyDescent="0.25">
      <c r="A14" s="7" t="s">
        <v>66</v>
      </c>
      <c r="B14" s="7" t="s">
        <v>67</v>
      </c>
      <c r="C14" s="7" t="s">
        <v>16</v>
      </c>
      <c r="D14" s="7" t="s">
        <v>17</v>
      </c>
      <c r="E14" s="8">
        <v>6.5</v>
      </c>
      <c r="F14" s="9">
        <v>9065.8194909083395</v>
      </c>
      <c r="G14" s="9">
        <v>1394.74146013974</v>
      </c>
      <c r="H14" s="9">
        <v>1704.0621773052601</v>
      </c>
      <c r="I14" s="9">
        <v>1533.6559595747301</v>
      </c>
      <c r="J14" s="9">
        <v>1874.4683950357801</v>
      </c>
      <c r="K14" s="9">
        <v>902.944246327408</v>
      </c>
    </row>
    <row r="15" spans="1:11" outlineLevel="2" x14ac:dyDescent="0.25">
      <c r="A15" s="7" t="s">
        <v>66</v>
      </c>
      <c r="B15" s="7" t="s">
        <v>67</v>
      </c>
      <c r="C15" s="7" t="s">
        <v>18</v>
      </c>
      <c r="D15" s="7" t="s">
        <v>19</v>
      </c>
      <c r="E15" s="8">
        <v>26.4</v>
      </c>
      <c r="F15" s="9">
        <v>23881.961832601501</v>
      </c>
      <c r="G15" s="9">
        <v>904.61976638642204</v>
      </c>
      <c r="H15" s="9">
        <v>1276.4342050383</v>
      </c>
      <c r="I15" s="9">
        <v>1148.79078453447</v>
      </c>
      <c r="J15" s="9">
        <v>1404.0776255421299</v>
      </c>
      <c r="K15" s="9">
        <v>6446.1148791085197</v>
      </c>
    </row>
    <row r="16" spans="1:11" outlineLevel="1" x14ac:dyDescent="0.25">
      <c r="A16" s="7"/>
      <c r="B16" s="10" t="s">
        <v>121</v>
      </c>
      <c r="C16" s="7"/>
      <c r="D16" s="7"/>
      <c r="E16" s="8">
        <f>SUBTOTAL(9,E6:E15)</f>
        <v>146.29999999999998</v>
      </c>
      <c r="F16" s="9">
        <f>SUBTOTAL(9,F6:F15)</f>
        <v>168642.35593342831</v>
      </c>
      <c r="G16" s="9"/>
      <c r="H16" s="9"/>
      <c r="I16" s="9"/>
      <c r="J16" s="9"/>
      <c r="K16" s="9">
        <f>SUBTOTAL(9,K6:K15)</f>
        <v>8439.8003727826654</v>
      </c>
    </row>
    <row r="17" spans="1:11" outlineLevel="2" x14ac:dyDescent="0.25">
      <c r="A17" s="7" t="s">
        <v>48</v>
      </c>
      <c r="B17" s="7" t="s">
        <v>49</v>
      </c>
      <c r="C17" s="7" t="s">
        <v>6</v>
      </c>
      <c r="D17" s="7" t="s">
        <v>7</v>
      </c>
      <c r="E17" s="8">
        <v>2.2000000000000002</v>
      </c>
      <c r="F17" s="9">
        <v>5217.7608204713397</v>
      </c>
      <c r="G17" s="9">
        <v>2371.7094638506101</v>
      </c>
      <c r="H17" s="9">
        <v>2758.7585442961599</v>
      </c>
      <c r="I17" s="9">
        <v>2482.8826898665502</v>
      </c>
      <c r="J17" s="9">
        <v>3034.6343987257801</v>
      </c>
      <c r="K17" s="9">
        <v>244.581097235058</v>
      </c>
    </row>
    <row r="18" spans="1:11" outlineLevel="2" x14ac:dyDescent="0.25">
      <c r="A18" s="7" t="s">
        <v>48</v>
      </c>
      <c r="B18" s="7" t="s">
        <v>49</v>
      </c>
      <c r="C18" s="7" t="s">
        <v>24</v>
      </c>
      <c r="D18" s="7" t="s">
        <v>25</v>
      </c>
      <c r="E18" s="8">
        <v>10.4</v>
      </c>
      <c r="F18" s="9">
        <v>13671.895637011001</v>
      </c>
      <c r="G18" s="9">
        <v>1314.6053497125899</v>
      </c>
      <c r="H18" s="9">
        <v>1827.15015693696</v>
      </c>
      <c r="I18" s="9">
        <v>1644.43514124326</v>
      </c>
      <c r="J18" s="9">
        <v>2009.86517263065</v>
      </c>
      <c r="K18" s="9">
        <v>3430.2298319189599</v>
      </c>
    </row>
    <row r="19" spans="1:11" outlineLevel="2" x14ac:dyDescent="0.25">
      <c r="A19" s="7" t="s">
        <v>48</v>
      </c>
      <c r="B19" s="7" t="s">
        <v>49</v>
      </c>
      <c r="C19" s="7" t="s">
        <v>26</v>
      </c>
      <c r="D19" s="7" t="s">
        <v>27</v>
      </c>
      <c r="E19" s="8">
        <v>46.133000000000003</v>
      </c>
      <c r="F19" s="9">
        <v>30251.730769080201</v>
      </c>
      <c r="G19" s="9">
        <v>655.75034723690601</v>
      </c>
      <c r="H19" s="9">
        <v>1168.94927575972</v>
      </c>
      <c r="I19" s="9">
        <v>1052.0543481837501</v>
      </c>
      <c r="J19" s="9">
        <v>1285.8442033356901</v>
      </c>
      <c r="K19" s="9">
        <v>18282.692475680498</v>
      </c>
    </row>
    <row r="20" spans="1:11" outlineLevel="2" x14ac:dyDescent="0.25">
      <c r="A20" s="7" t="s">
        <v>48</v>
      </c>
      <c r="B20" s="7" t="s">
        <v>49</v>
      </c>
      <c r="C20" s="7" t="s">
        <v>8</v>
      </c>
      <c r="D20" s="7" t="s">
        <v>9</v>
      </c>
      <c r="E20" s="8">
        <v>91.866</v>
      </c>
      <c r="F20" s="9">
        <v>90370.109153914702</v>
      </c>
      <c r="G20" s="9">
        <v>983.71659976394596</v>
      </c>
      <c r="H20" s="9">
        <v>1308.28890201379</v>
      </c>
      <c r="I20" s="9">
        <v>1177.4600118124099</v>
      </c>
      <c r="J20" s="9">
        <v>1439.1177922151701</v>
      </c>
      <c r="K20" s="9">
        <v>17798.4322912446</v>
      </c>
    </row>
    <row r="21" spans="1:11" outlineLevel="2" x14ac:dyDescent="0.25">
      <c r="A21" s="7" t="s">
        <v>48</v>
      </c>
      <c r="B21" s="7" t="s">
        <v>49</v>
      </c>
      <c r="C21" s="7" t="s">
        <v>28</v>
      </c>
      <c r="D21" s="7" t="s">
        <v>29</v>
      </c>
      <c r="E21" s="8">
        <v>89.599000000000004</v>
      </c>
      <c r="F21" s="9">
        <v>119739.685379332</v>
      </c>
      <c r="G21" s="9">
        <v>1336.39533230652</v>
      </c>
      <c r="H21" s="9">
        <v>1386.00325293331</v>
      </c>
      <c r="I21" s="9">
        <v>1247.4029276399799</v>
      </c>
      <c r="J21" s="9">
        <v>1524.6035782266399</v>
      </c>
      <c r="K21" s="9">
        <v>0</v>
      </c>
    </row>
    <row r="22" spans="1:11" outlineLevel="2" x14ac:dyDescent="0.25">
      <c r="A22" s="7" t="s">
        <v>48</v>
      </c>
      <c r="B22" s="7" t="s">
        <v>49</v>
      </c>
      <c r="C22" s="7" t="s">
        <v>10</v>
      </c>
      <c r="D22" s="7" t="s">
        <v>11</v>
      </c>
      <c r="E22" s="8">
        <v>124.398</v>
      </c>
      <c r="F22" s="9">
        <v>116913.014585196</v>
      </c>
      <c r="G22" s="9">
        <v>939.83033959706495</v>
      </c>
      <c r="H22" s="9">
        <v>1246.9570833032601</v>
      </c>
      <c r="I22" s="9">
        <v>1122.2613749729301</v>
      </c>
      <c r="J22" s="9">
        <v>1371.6527916335899</v>
      </c>
      <c r="K22" s="9">
        <v>22694.055938687499</v>
      </c>
    </row>
    <row r="23" spans="1:11" outlineLevel="2" x14ac:dyDescent="0.25">
      <c r="A23" s="7" t="s">
        <v>48</v>
      </c>
      <c r="B23" s="7" t="s">
        <v>49</v>
      </c>
      <c r="C23" s="7" t="s">
        <v>40</v>
      </c>
      <c r="D23" s="7" t="s">
        <v>41</v>
      </c>
      <c r="E23" s="8">
        <v>13.2</v>
      </c>
      <c r="F23" s="9">
        <v>17876.151171864101</v>
      </c>
      <c r="G23" s="9">
        <v>1354.25387665637</v>
      </c>
      <c r="H23" s="9">
        <v>1813.12731009408</v>
      </c>
      <c r="I23" s="9">
        <v>1631.81457908468</v>
      </c>
      <c r="J23" s="9">
        <v>1994.4400411034901</v>
      </c>
      <c r="K23" s="9">
        <v>3663.8012720535698</v>
      </c>
    </row>
    <row r="24" spans="1:11" outlineLevel="2" x14ac:dyDescent="0.25">
      <c r="A24" s="7" t="s">
        <v>48</v>
      </c>
      <c r="B24" s="7" t="s">
        <v>49</v>
      </c>
      <c r="C24" s="7" t="s">
        <v>12</v>
      </c>
      <c r="D24" s="7" t="s">
        <v>13</v>
      </c>
      <c r="E24" s="8">
        <v>69.599999999999994</v>
      </c>
      <c r="F24" s="9">
        <v>61936.687562878498</v>
      </c>
      <c r="G24" s="9">
        <v>889.89493624825502</v>
      </c>
      <c r="H24" s="9">
        <v>1284.8379296524699</v>
      </c>
      <c r="I24" s="9">
        <v>1156.35413668722</v>
      </c>
      <c r="J24" s="9">
        <v>1413.3217226177201</v>
      </c>
      <c r="K24" s="9">
        <v>18545.560350552099</v>
      </c>
    </row>
    <row r="25" spans="1:11" outlineLevel="2" x14ac:dyDescent="0.25">
      <c r="A25" s="7" t="s">
        <v>48</v>
      </c>
      <c r="B25" s="7" t="s">
        <v>49</v>
      </c>
      <c r="C25" s="7" t="s">
        <v>30</v>
      </c>
      <c r="D25" s="7" t="s">
        <v>31</v>
      </c>
      <c r="E25" s="8">
        <v>11.2</v>
      </c>
      <c r="F25" s="9">
        <v>9034.0916222187607</v>
      </c>
      <c r="G25" s="9">
        <v>806.61532341238899</v>
      </c>
      <c r="H25" s="9">
        <v>1269.9481836155801</v>
      </c>
      <c r="I25" s="9">
        <v>1142.9533652540299</v>
      </c>
      <c r="J25" s="9">
        <v>1396.9430019771401</v>
      </c>
      <c r="K25" s="9">
        <v>3766.9860686263401</v>
      </c>
    </row>
    <row r="26" spans="1:11" outlineLevel="2" x14ac:dyDescent="0.25">
      <c r="A26" s="7" t="s">
        <v>48</v>
      </c>
      <c r="B26" s="7" t="s">
        <v>49</v>
      </c>
      <c r="C26" s="7" t="s">
        <v>14</v>
      </c>
      <c r="D26" s="7" t="s">
        <v>15</v>
      </c>
      <c r="E26" s="8">
        <v>13.4</v>
      </c>
      <c r="F26" s="9">
        <v>12836.342668978699</v>
      </c>
      <c r="G26" s="9">
        <v>957.93602007303605</v>
      </c>
      <c r="H26" s="9">
        <v>1297.0398089258799</v>
      </c>
      <c r="I26" s="9">
        <v>1167.33582803329</v>
      </c>
      <c r="J26" s="9">
        <v>1426.7437898184701</v>
      </c>
      <c r="K26" s="9">
        <v>2805.9574266674099</v>
      </c>
    </row>
    <row r="27" spans="1:11" outlineLevel="2" x14ac:dyDescent="0.25">
      <c r="A27" s="7" t="s">
        <v>48</v>
      </c>
      <c r="B27" s="7" t="s">
        <v>49</v>
      </c>
      <c r="C27" s="7" t="s">
        <v>44</v>
      </c>
      <c r="D27" s="7" t="s">
        <v>45</v>
      </c>
      <c r="E27" s="8">
        <v>10.5</v>
      </c>
      <c r="F27" s="9">
        <v>32625.7137897387</v>
      </c>
      <c r="G27" s="9">
        <v>3107.2108371179702</v>
      </c>
      <c r="H27" s="9">
        <v>2126.9068491318599</v>
      </c>
      <c r="I27" s="9">
        <v>1914.21616421867</v>
      </c>
      <c r="J27" s="9">
        <v>2339.59753404504</v>
      </c>
      <c r="K27" s="9">
        <v>-8059.93968226572</v>
      </c>
    </row>
    <row r="28" spans="1:11" outlineLevel="2" x14ac:dyDescent="0.25">
      <c r="A28" s="7" t="s">
        <v>48</v>
      </c>
      <c r="B28" s="7" t="s">
        <v>49</v>
      </c>
      <c r="C28" s="7" t="s">
        <v>18</v>
      </c>
      <c r="D28" s="7" t="s">
        <v>19</v>
      </c>
      <c r="E28" s="8">
        <v>34.399000000000001</v>
      </c>
      <c r="F28" s="9">
        <v>44011.482995088802</v>
      </c>
      <c r="G28" s="9">
        <v>1279.4407684842199</v>
      </c>
      <c r="H28" s="9">
        <v>1276.4342050383</v>
      </c>
      <c r="I28" s="9">
        <v>1148.79078453447</v>
      </c>
      <c r="J28" s="9">
        <v>1404.0776255421299</v>
      </c>
      <c r="K28" s="9">
        <v>0</v>
      </c>
    </row>
    <row r="29" spans="1:11" outlineLevel="1" x14ac:dyDescent="0.25">
      <c r="A29" s="7"/>
      <c r="B29" s="10" t="s">
        <v>122</v>
      </c>
      <c r="C29" s="7"/>
      <c r="D29" s="7"/>
      <c r="E29" s="8">
        <f>SUBTOTAL(9,E17:E28)</f>
        <v>516.89499999999998</v>
      </c>
      <c r="F29" s="9">
        <f>SUBTOTAL(9,F17:F28)</f>
        <v>554484.66615577287</v>
      </c>
      <c r="G29" s="9"/>
      <c r="H29" s="9"/>
      <c r="I29" s="9"/>
      <c r="J29" s="9"/>
      <c r="K29" s="9">
        <f>SUBTOTAL(9,K17:K28)</f>
        <v>83172.357070400321</v>
      </c>
    </row>
    <row r="30" spans="1:11" outlineLevel="2" x14ac:dyDescent="0.25">
      <c r="A30" s="7" t="s">
        <v>4</v>
      </c>
      <c r="B30" s="7" t="s">
        <v>5</v>
      </c>
      <c r="C30" s="7" t="s">
        <v>6</v>
      </c>
      <c r="D30" s="7" t="s">
        <v>7</v>
      </c>
      <c r="E30" s="8">
        <v>2</v>
      </c>
      <c r="F30" s="9">
        <v>3344.66918908038</v>
      </c>
      <c r="G30" s="9">
        <v>1672.33459454019</v>
      </c>
      <c r="H30" s="9">
        <v>2758.7585442961599</v>
      </c>
      <c r="I30" s="9">
        <v>2482.8826898665502</v>
      </c>
      <c r="J30" s="9">
        <v>3034.6343987257801</v>
      </c>
      <c r="K30" s="9">
        <v>1621.09619065271</v>
      </c>
    </row>
    <row r="31" spans="1:11" outlineLevel="2" x14ac:dyDescent="0.25">
      <c r="A31" s="7" t="s">
        <v>4</v>
      </c>
      <c r="B31" s="7" t="s">
        <v>5</v>
      </c>
      <c r="C31" s="7" t="s">
        <v>8</v>
      </c>
      <c r="D31" s="7" t="s">
        <v>9</v>
      </c>
      <c r="E31" s="8">
        <v>24.1</v>
      </c>
      <c r="F31" s="9">
        <v>30532.1271330938</v>
      </c>
      <c r="G31" s="9">
        <v>1266.89324203709</v>
      </c>
      <c r="H31" s="9">
        <v>1308.28890201379</v>
      </c>
      <c r="I31" s="9">
        <v>1177.4600118124099</v>
      </c>
      <c r="J31" s="9">
        <v>1439.1177922151701</v>
      </c>
      <c r="K31" s="9">
        <v>0</v>
      </c>
    </row>
    <row r="32" spans="1:11" outlineLevel="2" x14ac:dyDescent="0.25">
      <c r="A32" s="7" t="s">
        <v>4</v>
      </c>
      <c r="B32" s="7" t="s">
        <v>5</v>
      </c>
      <c r="C32" s="7" t="s">
        <v>10</v>
      </c>
      <c r="D32" s="7" t="s">
        <v>11</v>
      </c>
      <c r="E32" s="8">
        <v>33.731999999999999</v>
      </c>
      <c r="F32" s="9">
        <v>40446.920204221999</v>
      </c>
      <c r="G32" s="9">
        <v>1199.0667675863299</v>
      </c>
      <c r="H32" s="9">
        <v>1246.9570833032601</v>
      </c>
      <c r="I32" s="9">
        <v>1122.2613749729301</v>
      </c>
      <c r="J32" s="9">
        <v>1371.6527916335899</v>
      </c>
      <c r="K32" s="9">
        <v>0</v>
      </c>
    </row>
    <row r="33" spans="1:11" outlineLevel="2" x14ac:dyDescent="0.25">
      <c r="A33" s="7" t="s">
        <v>4</v>
      </c>
      <c r="B33" s="7" t="s">
        <v>5</v>
      </c>
      <c r="C33" s="7" t="s">
        <v>12</v>
      </c>
      <c r="D33" s="7" t="s">
        <v>13</v>
      </c>
      <c r="E33" s="8">
        <v>15.866</v>
      </c>
      <c r="F33" s="9">
        <v>17789.219358001199</v>
      </c>
      <c r="G33" s="9">
        <v>1121.2163972016399</v>
      </c>
      <c r="H33" s="9">
        <v>1284.8379296524699</v>
      </c>
      <c r="I33" s="9">
        <v>1156.35413668722</v>
      </c>
      <c r="J33" s="9">
        <v>1413.3217226177201</v>
      </c>
      <c r="K33" s="9">
        <v>557.49537467823302</v>
      </c>
    </row>
    <row r="34" spans="1:11" outlineLevel="2" x14ac:dyDescent="0.25">
      <c r="A34" s="7" t="s">
        <v>4</v>
      </c>
      <c r="B34" s="7" t="s">
        <v>5</v>
      </c>
      <c r="C34" s="7" t="s">
        <v>14</v>
      </c>
      <c r="D34" s="7" t="s">
        <v>15</v>
      </c>
      <c r="E34" s="8">
        <v>11.6</v>
      </c>
      <c r="F34" s="9">
        <v>14553.6321847422</v>
      </c>
      <c r="G34" s="9">
        <v>1254.6234642019199</v>
      </c>
      <c r="H34" s="9">
        <v>1297.0398089258799</v>
      </c>
      <c r="I34" s="9">
        <v>1167.33582803329</v>
      </c>
      <c r="J34" s="9">
        <v>1426.7437898184701</v>
      </c>
      <c r="K34" s="9">
        <v>0</v>
      </c>
    </row>
    <row r="35" spans="1:11" outlineLevel="2" x14ac:dyDescent="0.25">
      <c r="A35" s="7" t="s">
        <v>4</v>
      </c>
      <c r="B35" s="7" t="s">
        <v>5</v>
      </c>
      <c r="C35" s="7" t="s">
        <v>16</v>
      </c>
      <c r="D35" s="7" t="s">
        <v>17</v>
      </c>
      <c r="E35" s="8">
        <v>0.7</v>
      </c>
      <c r="F35" s="9">
        <v>1633.5445962604199</v>
      </c>
      <c r="G35" s="9">
        <v>2333.6351375148902</v>
      </c>
      <c r="H35" s="9">
        <v>1704.0621773052601</v>
      </c>
      <c r="I35" s="9">
        <v>1533.6559595747301</v>
      </c>
      <c r="J35" s="9">
        <v>1874.4683950357801</v>
      </c>
      <c r="K35" s="9">
        <v>-321.41671973537501</v>
      </c>
    </row>
    <row r="36" spans="1:11" outlineLevel="2" x14ac:dyDescent="0.25">
      <c r="A36" s="7" t="s">
        <v>4</v>
      </c>
      <c r="B36" s="7" t="s">
        <v>5</v>
      </c>
      <c r="C36" s="7" t="s">
        <v>18</v>
      </c>
      <c r="D36" s="7" t="s">
        <v>19</v>
      </c>
      <c r="E36" s="8">
        <v>4.9000000000000004</v>
      </c>
      <c r="F36" s="9">
        <v>5571.1404884407102</v>
      </c>
      <c r="G36" s="9">
        <v>1136.9674466205499</v>
      </c>
      <c r="H36" s="9">
        <v>1276.4342050383</v>
      </c>
      <c r="I36" s="9">
        <v>1148.79078453447</v>
      </c>
      <c r="J36" s="9">
        <v>1404.0776255421299</v>
      </c>
      <c r="K36" s="9">
        <v>57.934355778205202</v>
      </c>
    </row>
    <row r="37" spans="1:11" outlineLevel="1" x14ac:dyDescent="0.25">
      <c r="A37" s="7"/>
      <c r="B37" s="10" t="s">
        <v>123</v>
      </c>
      <c r="C37" s="7"/>
      <c r="D37" s="7"/>
      <c r="E37" s="8">
        <f>SUBTOTAL(9,E30:E36)</f>
        <v>92.89800000000001</v>
      </c>
      <c r="F37" s="9">
        <f>SUBTOTAL(9,F30:F36)</f>
        <v>113871.25315384071</v>
      </c>
      <c r="G37" s="9"/>
      <c r="H37" s="9"/>
      <c r="I37" s="9"/>
      <c r="J37" s="9"/>
      <c r="K37" s="9">
        <f>SUBTOTAL(9,K30:K36)</f>
        <v>1915.1092013737732</v>
      </c>
    </row>
    <row r="38" spans="1:11" outlineLevel="2" x14ac:dyDescent="0.25">
      <c r="A38" s="7" t="s">
        <v>90</v>
      </c>
      <c r="B38" s="7" t="s">
        <v>91</v>
      </c>
      <c r="C38" s="7" t="s">
        <v>22</v>
      </c>
      <c r="D38" s="7" t="s">
        <v>23</v>
      </c>
      <c r="E38" s="8">
        <v>21.9</v>
      </c>
      <c r="F38" s="9">
        <v>25922.438347242802</v>
      </c>
      <c r="G38" s="9">
        <v>1183.67298389236</v>
      </c>
      <c r="H38" s="9">
        <v>1169.56144417766</v>
      </c>
      <c r="I38" s="9">
        <v>1052.6052997598999</v>
      </c>
      <c r="J38" s="9">
        <v>1286.51758859543</v>
      </c>
      <c r="K38" s="9">
        <v>0</v>
      </c>
    </row>
    <row r="39" spans="1:11" outlineLevel="2" x14ac:dyDescent="0.25">
      <c r="A39" s="7" t="s">
        <v>90</v>
      </c>
      <c r="B39" s="7" t="s">
        <v>91</v>
      </c>
      <c r="C39" s="7" t="s">
        <v>6</v>
      </c>
      <c r="D39" s="7" t="s">
        <v>7</v>
      </c>
      <c r="E39" s="8">
        <v>1</v>
      </c>
      <c r="F39" s="9">
        <v>1865.7792487700799</v>
      </c>
      <c r="G39" s="9">
        <v>1865.7792487700799</v>
      </c>
      <c r="H39" s="9">
        <v>2758.7585442961599</v>
      </c>
      <c r="I39" s="9">
        <v>2482.8826898665502</v>
      </c>
      <c r="J39" s="9">
        <v>3034.6343987257801</v>
      </c>
      <c r="K39" s="9">
        <v>617.10344109646701</v>
      </c>
    </row>
    <row r="40" spans="1:11" outlineLevel="2" x14ac:dyDescent="0.25">
      <c r="A40" s="7" t="s">
        <v>90</v>
      </c>
      <c r="B40" s="7" t="s">
        <v>91</v>
      </c>
      <c r="C40" s="7" t="s">
        <v>26</v>
      </c>
      <c r="D40" s="7" t="s">
        <v>27</v>
      </c>
      <c r="E40" s="8">
        <v>42.664000000000001</v>
      </c>
      <c r="F40" s="9">
        <v>57545.486112655897</v>
      </c>
      <c r="G40" s="9">
        <v>1348.80663117982</v>
      </c>
      <c r="H40" s="9">
        <v>1168.94927575972</v>
      </c>
      <c r="I40" s="9">
        <v>1052.0543481837501</v>
      </c>
      <c r="J40" s="9">
        <v>1285.8442033356901</v>
      </c>
      <c r="K40" s="9">
        <v>-2686.2290215420498</v>
      </c>
    </row>
    <row r="41" spans="1:11" outlineLevel="2" x14ac:dyDescent="0.25">
      <c r="A41" s="7" t="s">
        <v>90</v>
      </c>
      <c r="B41" s="7" t="s">
        <v>91</v>
      </c>
      <c r="C41" s="7" t="s">
        <v>8</v>
      </c>
      <c r="D41" s="7" t="s">
        <v>9</v>
      </c>
      <c r="E41" s="8">
        <v>143.53200000000001</v>
      </c>
      <c r="F41" s="9">
        <v>184255.607639186</v>
      </c>
      <c r="G41" s="9">
        <v>1283.7249368725199</v>
      </c>
      <c r="H41" s="9">
        <v>1308.28890201379</v>
      </c>
      <c r="I41" s="9">
        <v>1177.4600118124099</v>
      </c>
      <c r="J41" s="9">
        <v>1439.1177922151701</v>
      </c>
      <c r="K41" s="9">
        <v>0</v>
      </c>
    </row>
    <row r="42" spans="1:11" outlineLevel="2" x14ac:dyDescent="0.25">
      <c r="A42" s="7" t="s">
        <v>90</v>
      </c>
      <c r="B42" s="7" t="s">
        <v>91</v>
      </c>
      <c r="C42" s="7" t="s">
        <v>28</v>
      </c>
      <c r="D42" s="7" t="s">
        <v>29</v>
      </c>
      <c r="E42" s="8">
        <v>46.298999999999999</v>
      </c>
      <c r="F42" s="9">
        <v>69308.041539212194</v>
      </c>
      <c r="G42" s="9">
        <v>1496.9662744165601</v>
      </c>
      <c r="H42" s="9">
        <v>1386.00325293331</v>
      </c>
      <c r="I42" s="9">
        <v>1247.4029276399799</v>
      </c>
      <c r="J42" s="9">
        <v>1524.6035782266399</v>
      </c>
      <c r="K42" s="9">
        <v>0</v>
      </c>
    </row>
    <row r="43" spans="1:11" outlineLevel="2" x14ac:dyDescent="0.25">
      <c r="A43" s="7" t="s">
        <v>90</v>
      </c>
      <c r="B43" s="7" t="s">
        <v>91</v>
      </c>
      <c r="C43" s="7" t="s">
        <v>10</v>
      </c>
      <c r="D43" s="7" t="s">
        <v>11</v>
      </c>
      <c r="E43" s="8">
        <v>187.666</v>
      </c>
      <c r="F43" s="9">
        <v>251288.09811353599</v>
      </c>
      <c r="G43" s="9">
        <v>1339.0177129236899</v>
      </c>
      <c r="H43" s="9">
        <v>1246.9570833032601</v>
      </c>
      <c r="I43" s="9">
        <v>1122.2613749729301</v>
      </c>
      <c r="J43" s="9">
        <v>1371.6527916335899</v>
      </c>
      <c r="K43" s="9">
        <v>0</v>
      </c>
    </row>
    <row r="44" spans="1:11" outlineLevel="2" x14ac:dyDescent="0.25">
      <c r="A44" s="7" t="s">
        <v>90</v>
      </c>
      <c r="B44" s="7" t="s">
        <v>91</v>
      </c>
      <c r="C44" s="7" t="s">
        <v>86</v>
      </c>
      <c r="D44" s="7" t="s">
        <v>87</v>
      </c>
      <c r="E44" s="8">
        <v>6.5</v>
      </c>
      <c r="F44" s="9">
        <v>16712.099425377201</v>
      </c>
      <c r="G44" s="9">
        <v>2571.0922192888002</v>
      </c>
      <c r="H44" s="9">
        <v>2571.0922192888002</v>
      </c>
      <c r="I44" s="9">
        <v>2313.9829973599199</v>
      </c>
      <c r="J44" s="9">
        <v>2828.20144121768</v>
      </c>
      <c r="K44" s="9">
        <v>0</v>
      </c>
    </row>
    <row r="45" spans="1:11" outlineLevel="2" x14ac:dyDescent="0.25">
      <c r="A45" s="7" t="s">
        <v>90</v>
      </c>
      <c r="B45" s="7" t="s">
        <v>91</v>
      </c>
      <c r="C45" s="7" t="s">
        <v>40</v>
      </c>
      <c r="D45" s="7" t="s">
        <v>41</v>
      </c>
      <c r="E45" s="8">
        <v>10.265000000000001</v>
      </c>
      <c r="F45" s="9">
        <v>21573.1054992143</v>
      </c>
      <c r="G45" s="9">
        <v>2101.6176813652501</v>
      </c>
      <c r="H45" s="9">
        <v>1813.12731009408</v>
      </c>
      <c r="I45" s="9">
        <v>1631.81457908468</v>
      </c>
      <c r="J45" s="9">
        <v>1994.4400411034901</v>
      </c>
      <c r="K45" s="9">
        <v>-1100.1784772869801</v>
      </c>
    </row>
    <row r="46" spans="1:11" outlineLevel="2" x14ac:dyDescent="0.25">
      <c r="A46" s="7" t="s">
        <v>90</v>
      </c>
      <c r="B46" s="7" t="s">
        <v>91</v>
      </c>
      <c r="C46" s="7" t="s">
        <v>62</v>
      </c>
      <c r="D46" s="7" t="s">
        <v>63</v>
      </c>
      <c r="E46" s="8">
        <v>19.099</v>
      </c>
      <c r="F46" s="9">
        <v>36744.913770194602</v>
      </c>
      <c r="G46" s="9">
        <v>1923.91820358105</v>
      </c>
      <c r="H46" s="9">
        <v>2063.5099948392699</v>
      </c>
      <c r="I46" s="9">
        <v>1857.15899535534</v>
      </c>
      <c r="J46" s="9">
        <v>2269.8609943232</v>
      </c>
      <c r="K46" s="9">
        <v>0</v>
      </c>
    </row>
    <row r="47" spans="1:11" outlineLevel="2" x14ac:dyDescent="0.25">
      <c r="A47" s="7" t="s">
        <v>90</v>
      </c>
      <c r="B47" s="7" t="s">
        <v>91</v>
      </c>
      <c r="C47" s="7" t="s">
        <v>58</v>
      </c>
      <c r="D47" s="7" t="s">
        <v>59</v>
      </c>
      <c r="E47" s="8">
        <v>1.1000000000000001</v>
      </c>
      <c r="F47" s="9">
        <v>1599.46725186907</v>
      </c>
      <c r="G47" s="9">
        <v>1454.0611380628</v>
      </c>
      <c r="H47" s="9">
        <v>1167.6445871123001</v>
      </c>
      <c r="I47" s="9">
        <v>1050.8801284010699</v>
      </c>
      <c r="J47" s="9">
        <v>1284.4090458235301</v>
      </c>
      <c r="K47" s="9">
        <v>-186.617301463194</v>
      </c>
    </row>
    <row r="48" spans="1:11" outlineLevel="2" x14ac:dyDescent="0.25">
      <c r="A48" s="7" t="s">
        <v>90</v>
      </c>
      <c r="B48" s="7" t="s">
        <v>91</v>
      </c>
      <c r="C48" s="7" t="s">
        <v>12</v>
      </c>
      <c r="D48" s="7" t="s">
        <v>13</v>
      </c>
      <c r="E48" s="8">
        <v>38.933</v>
      </c>
      <c r="F48" s="9">
        <v>50965.826838122397</v>
      </c>
      <c r="G48" s="9">
        <v>1309.0649792752299</v>
      </c>
      <c r="H48" s="9">
        <v>1284.8379296524699</v>
      </c>
      <c r="I48" s="9">
        <v>1156.35413668722</v>
      </c>
      <c r="J48" s="9">
        <v>1413.3217226177201</v>
      </c>
      <c r="K48" s="9">
        <v>0</v>
      </c>
    </row>
    <row r="49" spans="1:11" outlineLevel="2" x14ac:dyDescent="0.25">
      <c r="A49" s="7" t="s">
        <v>90</v>
      </c>
      <c r="B49" s="7" t="s">
        <v>91</v>
      </c>
      <c r="C49" s="7" t="s">
        <v>30</v>
      </c>
      <c r="D49" s="7" t="s">
        <v>31</v>
      </c>
      <c r="E49" s="8">
        <v>14</v>
      </c>
      <c r="F49" s="9">
        <v>16597.152684775701</v>
      </c>
      <c r="G49" s="9">
        <v>1185.51090605541</v>
      </c>
      <c r="H49" s="9">
        <v>1269.9481836155801</v>
      </c>
      <c r="I49" s="9">
        <v>1142.9533652540299</v>
      </c>
      <c r="J49" s="9">
        <v>1396.9430019771401</v>
      </c>
      <c r="K49" s="9">
        <v>0</v>
      </c>
    </row>
    <row r="50" spans="1:11" outlineLevel="2" x14ac:dyDescent="0.25">
      <c r="A50" s="7" t="s">
        <v>90</v>
      </c>
      <c r="B50" s="7" t="s">
        <v>91</v>
      </c>
      <c r="C50" s="7" t="s">
        <v>14</v>
      </c>
      <c r="D50" s="7" t="s">
        <v>15</v>
      </c>
      <c r="E50" s="8">
        <v>68.7</v>
      </c>
      <c r="F50" s="9">
        <v>78736.331942873105</v>
      </c>
      <c r="G50" s="9">
        <v>1146.08925681038</v>
      </c>
      <c r="H50" s="9">
        <v>1297.0398089258799</v>
      </c>
      <c r="I50" s="9">
        <v>1167.33582803329</v>
      </c>
      <c r="J50" s="9">
        <v>1426.7437898184701</v>
      </c>
      <c r="K50" s="9">
        <v>1459.6394430139001</v>
      </c>
    </row>
    <row r="51" spans="1:11" outlineLevel="2" x14ac:dyDescent="0.25">
      <c r="A51" s="7" t="s">
        <v>90</v>
      </c>
      <c r="B51" s="7" t="s">
        <v>91</v>
      </c>
      <c r="C51" s="7" t="s">
        <v>44</v>
      </c>
      <c r="D51" s="7" t="s">
        <v>45</v>
      </c>
      <c r="E51" s="8">
        <v>59.765999999999998</v>
      </c>
      <c r="F51" s="9">
        <v>120166.397844277</v>
      </c>
      <c r="G51" s="9">
        <v>2010.61469471399</v>
      </c>
      <c r="H51" s="9">
        <v>2126.9068491318599</v>
      </c>
      <c r="I51" s="9">
        <v>1914.21616421867</v>
      </c>
      <c r="J51" s="9">
        <v>2339.59753404504</v>
      </c>
      <c r="K51" s="9">
        <v>0</v>
      </c>
    </row>
    <row r="52" spans="1:11" outlineLevel="2" x14ac:dyDescent="0.25">
      <c r="A52" s="7" t="s">
        <v>90</v>
      </c>
      <c r="B52" s="7" t="s">
        <v>91</v>
      </c>
      <c r="C52" s="7" t="s">
        <v>32</v>
      </c>
      <c r="D52" s="7" t="s">
        <v>33</v>
      </c>
      <c r="E52" s="8">
        <v>7.266</v>
      </c>
      <c r="F52" s="9">
        <v>14952.284485391099</v>
      </c>
      <c r="G52" s="9">
        <v>2057.8426211658598</v>
      </c>
      <c r="H52" s="9">
        <v>1689.6887659824299</v>
      </c>
      <c r="I52" s="9">
        <v>1520.7198893841801</v>
      </c>
      <c r="J52" s="9">
        <v>1858.65764258067</v>
      </c>
      <c r="K52" s="9">
        <v>-1447.27805439997</v>
      </c>
    </row>
    <row r="53" spans="1:11" outlineLevel="2" x14ac:dyDescent="0.25">
      <c r="A53" s="7" t="s">
        <v>90</v>
      </c>
      <c r="B53" s="7" t="s">
        <v>91</v>
      </c>
      <c r="C53" s="7" t="s">
        <v>16</v>
      </c>
      <c r="D53" s="7" t="s">
        <v>17</v>
      </c>
      <c r="E53" s="8">
        <v>22.3</v>
      </c>
      <c r="F53" s="9">
        <v>38753.136962175202</v>
      </c>
      <c r="G53" s="9">
        <v>1737.80883238454</v>
      </c>
      <c r="H53" s="9">
        <v>1704.0621773052601</v>
      </c>
      <c r="I53" s="9">
        <v>1533.6559595747301</v>
      </c>
      <c r="J53" s="9">
        <v>1874.4683950357801</v>
      </c>
      <c r="K53" s="9">
        <v>0</v>
      </c>
    </row>
    <row r="54" spans="1:11" outlineLevel="2" x14ac:dyDescent="0.25">
      <c r="A54" s="7" t="s">
        <v>90</v>
      </c>
      <c r="B54" s="7" t="s">
        <v>91</v>
      </c>
      <c r="C54" s="7" t="s">
        <v>18</v>
      </c>
      <c r="D54" s="7" t="s">
        <v>19</v>
      </c>
      <c r="E54" s="8">
        <v>71.599999999999994</v>
      </c>
      <c r="F54" s="9">
        <v>81485.812222296401</v>
      </c>
      <c r="G54" s="9">
        <v>1138.0700031046999</v>
      </c>
      <c r="H54" s="9">
        <v>1276.4342050383</v>
      </c>
      <c r="I54" s="9">
        <v>1148.79078453447</v>
      </c>
      <c r="J54" s="9">
        <v>1404.0776255421299</v>
      </c>
      <c r="K54" s="9">
        <v>767.607950371735</v>
      </c>
    </row>
    <row r="55" spans="1:11" outlineLevel="1" x14ac:dyDescent="0.25">
      <c r="A55" s="7"/>
      <c r="B55" s="10" t="s">
        <v>124</v>
      </c>
      <c r="C55" s="7"/>
      <c r="D55" s="7"/>
      <c r="E55" s="8">
        <f>SUBTOTAL(9,E38:E54)</f>
        <v>762.59</v>
      </c>
      <c r="F55" s="9">
        <f>SUBTOTAL(9,F38:F54)</f>
        <v>1068471.9799271692</v>
      </c>
      <c r="G55" s="9"/>
      <c r="H55" s="9"/>
      <c r="I55" s="9"/>
      <c r="J55" s="9"/>
      <c r="K55" s="9">
        <f>SUBTOTAL(9,K38:K54)</f>
        <v>-2575.9520202100916</v>
      </c>
    </row>
    <row r="56" spans="1:11" outlineLevel="2" x14ac:dyDescent="0.25">
      <c r="A56" s="7" t="s">
        <v>98</v>
      </c>
      <c r="B56" s="7" t="s">
        <v>99</v>
      </c>
      <c r="C56" s="7" t="s">
        <v>22</v>
      </c>
      <c r="D56" s="7" t="s">
        <v>23</v>
      </c>
      <c r="E56" s="8">
        <v>4.8</v>
      </c>
      <c r="F56" s="9">
        <v>14479.0644109278</v>
      </c>
      <c r="G56" s="9">
        <v>3016.47175227663</v>
      </c>
      <c r="H56" s="9">
        <v>1169.56144417766</v>
      </c>
      <c r="I56" s="9">
        <v>1052.6052997598999</v>
      </c>
      <c r="J56" s="9">
        <v>1286.51758859543</v>
      </c>
      <c r="K56" s="9">
        <v>-8303.7799856697802</v>
      </c>
    </row>
    <row r="57" spans="1:11" outlineLevel="2" x14ac:dyDescent="0.25">
      <c r="A57" s="7" t="s">
        <v>98</v>
      </c>
      <c r="B57" s="7" t="s">
        <v>99</v>
      </c>
      <c r="C57" s="7" t="s">
        <v>6</v>
      </c>
      <c r="D57" s="7" t="s">
        <v>7</v>
      </c>
      <c r="E57" s="8">
        <v>2.7</v>
      </c>
      <c r="F57" s="9">
        <v>3096.0835965055599</v>
      </c>
      <c r="G57" s="9">
        <v>1146.6976283353899</v>
      </c>
      <c r="H57" s="9">
        <v>2758.7585442961599</v>
      </c>
      <c r="I57" s="9">
        <v>2482.8826898665502</v>
      </c>
      <c r="J57" s="9">
        <v>3034.6343987257801</v>
      </c>
      <c r="K57" s="9">
        <v>3607.69966613411</v>
      </c>
    </row>
    <row r="58" spans="1:11" outlineLevel="2" x14ac:dyDescent="0.25">
      <c r="A58" s="7" t="s">
        <v>98</v>
      </c>
      <c r="B58" s="7" t="s">
        <v>99</v>
      </c>
      <c r="C58" s="7" t="s">
        <v>72</v>
      </c>
      <c r="D58" s="7" t="s">
        <v>73</v>
      </c>
      <c r="E58" s="8">
        <v>11.865</v>
      </c>
      <c r="F58" s="9">
        <v>9376.2208946071205</v>
      </c>
      <c r="G58" s="9">
        <v>790.24196330443499</v>
      </c>
      <c r="H58" s="9">
        <v>1920.10674156444</v>
      </c>
      <c r="I58" s="9">
        <v>1728.0960674079899</v>
      </c>
      <c r="J58" s="9">
        <v>2112.1174157208802</v>
      </c>
      <c r="K58" s="9">
        <v>11127.638945188701</v>
      </c>
    </row>
    <row r="59" spans="1:11" outlineLevel="2" x14ac:dyDescent="0.25">
      <c r="A59" s="7" t="s">
        <v>98</v>
      </c>
      <c r="B59" s="7" t="s">
        <v>99</v>
      </c>
      <c r="C59" s="7" t="s">
        <v>10</v>
      </c>
      <c r="D59" s="7" t="s">
        <v>11</v>
      </c>
      <c r="E59" s="8">
        <v>1.5</v>
      </c>
      <c r="F59" s="9">
        <v>3298.8009457911198</v>
      </c>
      <c r="G59" s="9">
        <v>2199.2006305274199</v>
      </c>
      <c r="H59" s="9">
        <v>1246.9570833032601</v>
      </c>
      <c r="I59" s="9">
        <v>1122.2613749729301</v>
      </c>
      <c r="J59" s="9">
        <v>1371.6527916335899</v>
      </c>
      <c r="K59" s="9">
        <v>-1241.32175834074</v>
      </c>
    </row>
    <row r="60" spans="1:11" outlineLevel="2" x14ac:dyDescent="0.25">
      <c r="A60" s="7" t="s">
        <v>98</v>
      </c>
      <c r="B60" s="7" t="s">
        <v>99</v>
      </c>
      <c r="C60" s="7" t="s">
        <v>62</v>
      </c>
      <c r="D60" s="7" t="s">
        <v>63</v>
      </c>
      <c r="E60" s="8">
        <v>4.5</v>
      </c>
      <c r="F60" s="9">
        <v>12075.7780393839</v>
      </c>
      <c r="G60" s="9">
        <v>2683.5062309742002</v>
      </c>
      <c r="H60" s="9">
        <v>2063.5099948392699</v>
      </c>
      <c r="I60" s="9">
        <v>1857.15899535534</v>
      </c>
      <c r="J60" s="9">
        <v>2269.8609943232</v>
      </c>
      <c r="K60" s="9">
        <v>-1861.4035649295299</v>
      </c>
    </row>
    <row r="61" spans="1:11" outlineLevel="2" x14ac:dyDescent="0.25">
      <c r="A61" s="7" t="s">
        <v>98</v>
      </c>
      <c r="B61" s="7" t="s">
        <v>99</v>
      </c>
      <c r="C61" s="7" t="s">
        <v>64</v>
      </c>
      <c r="D61" s="7" t="s">
        <v>65</v>
      </c>
      <c r="E61" s="8">
        <v>9.4659999999999993</v>
      </c>
      <c r="F61" s="9">
        <v>8800.1962522589492</v>
      </c>
      <c r="G61" s="9">
        <v>929.66366493333601</v>
      </c>
      <c r="H61" s="9">
        <v>981.32775506697499</v>
      </c>
      <c r="I61" s="9">
        <v>883.19497956027703</v>
      </c>
      <c r="J61" s="9">
        <v>1079.46053057367</v>
      </c>
      <c r="K61" s="9">
        <v>0</v>
      </c>
    </row>
    <row r="62" spans="1:11" outlineLevel="2" x14ac:dyDescent="0.25">
      <c r="A62" s="7" t="s">
        <v>98</v>
      </c>
      <c r="B62" s="7" t="s">
        <v>99</v>
      </c>
      <c r="C62" s="7" t="s">
        <v>44</v>
      </c>
      <c r="D62" s="7" t="s">
        <v>45</v>
      </c>
      <c r="E62" s="8">
        <v>4.5330000000000004</v>
      </c>
      <c r="F62" s="9">
        <v>4564.6387566581298</v>
      </c>
      <c r="G62" s="9">
        <v>1006.97965070773</v>
      </c>
      <c r="H62" s="9">
        <v>2126.9068491318599</v>
      </c>
      <c r="I62" s="9">
        <v>1914.21616421867</v>
      </c>
      <c r="J62" s="9">
        <v>2339.59753404504</v>
      </c>
      <c r="K62" s="9">
        <v>4112.5031157451103</v>
      </c>
    </row>
    <row r="63" spans="1:11" outlineLevel="2" x14ac:dyDescent="0.25">
      <c r="A63" s="7" t="s">
        <v>98</v>
      </c>
      <c r="B63" s="7" t="s">
        <v>99</v>
      </c>
      <c r="C63" s="7" t="s">
        <v>32</v>
      </c>
      <c r="D63" s="7" t="s">
        <v>33</v>
      </c>
      <c r="E63" s="8">
        <v>11.933</v>
      </c>
      <c r="F63" s="9">
        <v>14678.184647907899</v>
      </c>
      <c r="G63" s="9">
        <v>1230.04983222223</v>
      </c>
      <c r="H63" s="9">
        <v>1689.6887659824299</v>
      </c>
      <c r="I63" s="9">
        <v>1520.7198893841801</v>
      </c>
      <c r="J63" s="9">
        <v>1858.65764258067</v>
      </c>
      <c r="K63" s="9">
        <v>3468.5657921135999</v>
      </c>
    </row>
    <row r="64" spans="1:11" outlineLevel="1" x14ac:dyDescent="0.25">
      <c r="A64" s="7"/>
      <c r="B64" s="10" t="s">
        <v>125</v>
      </c>
      <c r="C64" s="7"/>
      <c r="D64" s="7"/>
      <c r="E64" s="8">
        <f>SUBTOTAL(9,E56:E63)</f>
        <v>51.297000000000004</v>
      </c>
      <c r="F64" s="9">
        <f>SUBTOTAL(9,F56:F63)</f>
        <v>70368.967544040483</v>
      </c>
      <c r="G64" s="9"/>
      <c r="H64" s="9"/>
      <c r="I64" s="9"/>
      <c r="J64" s="9"/>
      <c r="K64" s="9">
        <f>SUBTOTAL(9,K56:K63)</f>
        <v>10909.902210241471</v>
      </c>
    </row>
    <row r="65" spans="1:11" outlineLevel="2" x14ac:dyDescent="0.25">
      <c r="A65" s="7" t="s">
        <v>60</v>
      </c>
      <c r="B65" s="7" t="s">
        <v>61</v>
      </c>
      <c r="C65" s="7" t="s">
        <v>26</v>
      </c>
      <c r="D65" s="7" t="s">
        <v>27</v>
      </c>
      <c r="E65" s="8">
        <v>0.66600000000000004</v>
      </c>
      <c r="F65" s="9">
        <v>3845.3006433130099</v>
      </c>
      <c r="G65" s="9">
        <v>5773.7246896591796</v>
      </c>
      <c r="H65" s="9">
        <v>1168.94927575972</v>
      </c>
      <c r="I65" s="9">
        <v>1052.0543481837501</v>
      </c>
      <c r="J65" s="9">
        <v>1285.8442033356901</v>
      </c>
      <c r="K65" s="9">
        <v>-2988.9284038914402</v>
      </c>
    </row>
    <row r="66" spans="1:11" outlineLevel="2" x14ac:dyDescent="0.25">
      <c r="A66" s="7" t="s">
        <v>60</v>
      </c>
      <c r="B66" s="7" t="s">
        <v>61</v>
      </c>
      <c r="C66" s="7" t="s">
        <v>8</v>
      </c>
      <c r="D66" s="7" t="s">
        <v>9</v>
      </c>
      <c r="E66" s="8">
        <v>58.2</v>
      </c>
      <c r="F66" s="9">
        <v>90805.017148128696</v>
      </c>
      <c r="G66" s="9">
        <v>1560.2236623389799</v>
      </c>
      <c r="H66" s="9">
        <v>1308.28890201379</v>
      </c>
      <c r="I66" s="9">
        <v>1177.4600118124099</v>
      </c>
      <c r="J66" s="9">
        <v>1439.1177922151701</v>
      </c>
      <c r="K66" s="9">
        <v>-7048.3616412055699</v>
      </c>
    </row>
    <row r="67" spans="1:11" outlineLevel="2" x14ac:dyDescent="0.25">
      <c r="A67" s="7" t="s">
        <v>60</v>
      </c>
      <c r="B67" s="7" t="s">
        <v>61</v>
      </c>
      <c r="C67" s="7" t="s">
        <v>28</v>
      </c>
      <c r="D67" s="7" t="s">
        <v>29</v>
      </c>
      <c r="E67" s="8">
        <v>35.765000000000001</v>
      </c>
      <c r="F67" s="9">
        <v>50203.806630245897</v>
      </c>
      <c r="G67" s="9">
        <v>1403.7133127427901</v>
      </c>
      <c r="H67" s="9">
        <v>1386.00325293331</v>
      </c>
      <c r="I67" s="9">
        <v>1247.4029276399799</v>
      </c>
      <c r="J67" s="9">
        <v>1524.6035782266399</v>
      </c>
      <c r="K67" s="9">
        <v>0</v>
      </c>
    </row>
    <row r="68" spans="1:11" outlineLevel="2" x14ac:dyDescent="0.25">
      <c r="A68" s="7" t="s">
        <v>60</v>
      </c>
      <c r="B68" s="7" t="s">
        <v>61</v>
      </c>
      <c r="C68" s="7" t="s">
        <v>10</v>
      </c>
      <c r="D68" s="7" t="s">
        <v>11</v>
      </c>
      <c r="E68" s="8">
        <v>75.332999999999998</v>
      </c>
      <c r="F68" s="9">
        <v>113305.25719214301</v>
      </c>
      <c r="G68" s="9">
        <v>1504.0587417485399</v>
      </c>
      <c r="H68" s="9">
        <v>1246.9570833032601</v>
      </c>
      <c r="I68" s="9">
        <v>1122.2613749729301</v>
      </c>
      <c r="J68" s="9">
        <v>1371.6527916335899</v>
      </c>
      <c r="K68" s="9">
        <v>-9974.5374400095607</v>
      </c>
    </row>
    <row r="69" spans="1:11" outlineLevel="2" x14ac:dyDescent="0.25">
      <c r="A69" s="7" t="s">
        <v>60</v>
      </c>
      <c r="B69" s="7" t="s">
        <v>61</v>
      </c>
      <c r="C69" s="7" t="s">
        <v>62</v>
      </c>
      <c r="D69" s="7" t="s">
        <v>63</v>
      </c>
      <c r="E69" s="8">
        <v>0.33300000000000002</v>
      </c>
      <c r="F69" s="9">
        <v>1213.57043252988</v>
      </c>
      <c r="G69" s="9">
        <v>3644.3556532428802</v>
      </c>
      <c r="H69" s="9">
        <v>2063.5099948392699</v>
      </c>
      <c r="I69" s="9">
        <v>1857.15899535534</v>
      </c>
      <c r="J69" s="9">
        <v>2269.8609943232</v>
      </c>
      <c r="K69" s="9">
        <v>-457.70672142025199</v>
      </c>
    </row>
    <row r="70" spans="1:11" outlineLevel="2" x14ac:dyDescent="0.25">
      <c r="A70" s="7" t="s">
        <v>60</v>
      </c>
      <c r="B70" s="7" t="s">
        <v>61</v>
      </c>
      <c r="C70" s="7" t="s">
        <v>12</v>
      </c>
      <c r="D70" s="7" t="s">
        <v>13</v>
      </c>
      <c r="E70" s="8">
        <v>82.899000000000001</v>
      </c>
      <c r="F70" s="9">
        <v>101356.260145933</v>
      </c>
      <c r="G70" s="9">
        <v>1222.64756083828</v>
      </c>
      <c r="H70" s="9">
        <v>1284.8379296524699</v>
      </c>
      <c r="I70" s="9">
        <v>1156.35413668722</v>
      </c>
      <c r="J70" s="9">
        <v>1413.3217226177201</v>
      </c>
      <c r="K70" s="9">
        <v>0</v>
      </c>
    </row>
    <row r="71" spans="1:11" outlineLevel="2" x14ac:dyDescent="0.25">
      <c r="A71" s="7" t="s">
        <v>60</v>
      </c>
      <c r="B71" s="7" t="s">
        <v>61</v>
      </c>
      <c r="C71" s="7" t="s">
        <v>30</v>
      </c>
      <c r="D71" s="7" t="s">
        <v>31</v>
      </c>
      <c r="E71" s="8">
        <v>20.666</v>
      </c>
      <c r="F71" s="9">
        <v>27383.472173484399</v>
      </c>
      <c r="G71" s="9">
        <v>1325.04946160284</v>
      </c>
      <c r="H71" s="9">
        <v>1269.9481836155801</v>
      </c>
      <c r="I71" s="9">
        <v>1142.9533652540299</v>
      </c>
      <c r="J71" s="9">
        <v>1396.9430019771401</v>
      </c>
      <c r="K71" s="9">
        <v>0</v>
      </c>
    </row>
    <row r="72" spans="1:11" outlineLevel="2" x14ac:dyDescent="0.25">
      <c r="A72" s="7" t="s">
        <v>60</v>
      </c>
      <c r="B72" s="7" t="s">
        <v>61</v>
      </c>
      <c r="C72" s="7" t="s">
        <v>64</v>
      </c>
      <c r="D72" s="7" t="s">
        <v>65</v>
      </c>
      <c r="E72" s="8">
        <v>4.4000000000000004</v>
      </c>
      <c r="F72" s="9">
        <v>6060.2504392483597</v>
      </c>
      <c r="G72" s="9">
        <v>1377.3296452837201</v>
      </c>
      <c r="H72" s="9">
        <v>981.32775506697499</v>
      </c>
      <c r="I72" s="9">
        <v>883.19497956027703</v>
      </c>
      <c r="J72" s="9">
        <v>1079.46053057367</v>
      </c>
      <c r="K72" s="9">
        <v>-1310.6241047241999</v>
      </c>
    </row>
    <row r="73" spans="1:11" outlineLevel="2" x14ac:dyDescent="0.25">
      <c r="A73" s="7" t="s">
        <v>60</v>
      </c>
      <c r="B73" s="7" t="s">
        <v>61</v>
      </c>
      <c r="C73" s="7" t="s">
        <v>14</v>
      </c>
      <c r="D73" s="7" t="s">
        <v>15</v>
      </c>
      <c r="E73" s="8">
        <v>81</v>
      </c>
      <c r="F73" s="9">
        <v>109045.776655102</v>
      </c>
      <c r="G73" s="9">
        <v>1346.2441562358299</v>
      </c>
      <c r="H73" s="9">
        <v>1297.0398089258799</v>
      </c>
      <c r="I73" s="9">
        <v>1167.33582803329</v>
      </c>
      <c r="J73" s="9">
        <v>1426.7437898184701</v>
      </c>
      <c r="K73" s="9">
        <v>0</v>
      </c>
    </row>
    <row r="74" spans="1:11" outlineLevel="2" x14ac:dyDescent="0.25">
      <c r="A74" s="7" t="s">
        <v>60</v>
      </c>
      <c r="B74" s="7" t="s">
        <v>61</v>
      </c>
      <c r="C74" s="7" t="s">
        <v>44</v>
      </c>
      <c r="D74" s="7" t="s">
        <v>45</v>
      </c>
      <c r="E74" s="8">
        <v>1.3</v>
      </c>
      <c r="F74" s="9">
        <v>5487.2718010632798</v>
      </c>
      <c r="G74" s="9">
        <v>4220.9783085102199</v>
      </c>
      <c r="H74" s="9">
        <v>2126.9068491318599</v>
      </c>
      <c r="I74" s="9">
        <v>1914.21616421867</v>
      </c>
      <c r="J74" s="9">
        <v>2339.59753404504</v>
      </c>
      <c r="K74" s="9">
        <v>-2445.7950068047298</v>
      </c>
    </row>
    <row r="75" spans="1:11" outlineLevel="2" x14ac:dyDescent="0.25">
      <c r="A75" s="7" t="s">
        <v>60</v>
      </c>
      <c r="B75" s="7" t="s">
        <v>61</v>
      </c>
      <c r="C75" s="7" t="s">
        <v>16</v>
      </c>
      <c r="D75" s="7" t="s">
        <v>17</v>
      </c>
      <c r="E75" s="8">
        <v>4.5999999999999996</v>
      </c>
      <c r="F75" s="9">
        <v>6469.7738077060803</v>
      </c>
      <c r="G75" s="9">
        <v>1406.4725668926301</v>
      </c>
      <c r="H75" s="9">
        <v>1704.0621773052601</v>
      </c>
      <c r="I75" s="9">
        <v>1533.6559595747301</v>
      </c>
      <c r="J75" s="9">
        <v>1874.4683950357801</v>
      </c>
      <c r="K75" s="9">
        <v>585.04360633767499</v>
      </c>
    </row>
    <row r="76" spans="1:11" outlineLevel="1" x14ac:dyDescent="0.25">
      <c r="A76" s="7"/>
      <c r="B76" s="10" t="s">
        <v>126</v>
      </c>
      <c r="C76" s="7"/>
      <c r="D76" s="7"/>
      <c r="E76" s="8">
        <f>SUBTOTAL(9,E65:E75)</f>
        <v>365.16200000000003</v>
      </c>
      <c r="F76" s="9">
        <f>SUBTOTAL(9,F65:F75)</f>
        <v>515175.75706889754</v>
      </c>
      <c r="G76" s="9"/>
      <c r="H76" s="9"/>
      <c r="I76" s="9"/>
      <c r="J76" s="9"/>
      <c r="K76" s="9">
        <f>SUBTOTAL(9,K65:K75)</f>
        <v>-23640.909711718075</v>
      </c>
    </row>
    <row r="77" spans="1:11" outlineLevel="2" x14ac:dyDescent="0.25">
      <c r="A77" s="7" t="s">
        <v>68</v>
      </c>
      <c r="B77" s="7" t="s">
        <v>69</v>
      </c>
      <c r="C77" s="7" t="s">
        <v>70</v>
      </c>
      <c r="D77" s="7" t="s">
        <v>71</v>
      </c>
      <c r="E77" s="8">
        <v>6.7320000000000002</v>
      </c>
      <c r="F77" s="9">
        <v>13096.477272906701</v>
      </c>
      <c r="G77" s="9">
        <v>1945.4066061952799</v>
      </c>
      <c r="H77" s="9">
        <v>2030.1579705347999</v>
      </c>
      <c r="I77" s="9">
        <v>1827.14217348132</v>
      </c>
      <c r="J77" s="9">
        <v>2233.17376758828</v>
      </c>
      <c r="K77" s="9">
        <v>0</v>
      </c>
    </row>
    <row r="78" spans="1:11" outlineLevel="2" x14ac:dyDescent="0.25">
      <c r="A78" s="7" t="s">
        <v>68</v>
      </c>
      <c r="B78" s="7" t="s">
        <v>69</v>
      </c>
      <c r="C78" s="7" t="s">
        <v>6</v>
      </c>
      <c r="D78" s="7" t="s">
        <v>7</v>
      </c>
      <c r="E78" s="8">
        <v>10.366</v>
      </c>
      <c r="F78" s="9">
        <v>50892.2933948719</v>
      </c>
      <c r="G78" s="9">
        <v>4909.54016929114</v>
      </c>
      <c r="H78" s="9">
        <v>2758.7585442961599</v>
      </c>
      <c r="I78" s="9">
        <v>2482.8826898665502</v>
      </c>
      <c r="J78" s="9">
        <v>3034.6343987257801</v>
      </c>
      <c r="K78" s="9">
        <v>-19435.2732176805</v>
      </c>
    </row>
    <row r="79" spans="1:11" outlineLevel="2" x14ac:dyDescent="0.25">
      <c r="A79" s="7" t="s">
        <v>68</v>
      </c>
      <c r="B79" s="7" t="s">
        <v>69</v>
      </c>
      <c r="C79" s="7" t="s">
        <v>72</v>
      </c>
      <c r="D79" s="7" t="s">
        <v>73</v>
      </c>
      <c r="E79" s="8">
        <v>3.8330000000000002</v>
      </c>
      <c r="F79" s="9">
        <v>13360.207553955301</v>
      </c>
      <c r="G79" s="9">
        <v>3485.5746292604599</v>
      </c>
      <c r="H79" s="9">
        <v>1920.10674156444</v>
      </c>
      <c r="I79" s="9">
        <v>1728.0960674079899</v>
      </c>
      <c r="J79" s="9">
        <v>2112.1174157208802</v>
      </c>
      <c r="K79" s="9">
        <v>-5264.4614994972198</v>
      </c>
    </row>
    <row r="80" spans="1:11" outlineLevel="2" x14ac:dyDescent="0.25">
      <c r="A80" s="7" t="s">
        <v>68</v>
      </c>
      <c r="B80" s="7" t="s">
        <v>69</v>
      </c>
      <c r="C80" s="7" t="s">
        <v>74</v>
      </c>
      <c r="D80" s="7" t="s">
        <v>75</v>
      </c>
      <c r="E80" s="8">
        <v>7.3</v>
      </c>
      <c r="F80" s="9">
        <v>9202.8326722952897</v>
      </c>
      <c r="G80" s="9">
        <v>1260.6620099034601</v>
      </c>
      <c r="H80" s="9">
        <v>1493.1317735044399</v>
      </c>
      <c r="I80" s="9">
        <v>1343.818596154</v>
      </c>
      <c r="J80" s="9">
        <v>1642.4449508548801</v>
      </c>
      <c r="K80" s="9">
        <v>607.04307962888299</v>
      </c>
    </row>
    <row r="81" spans="1:11" outlineLevel="2" x14ac:dyDescent="0.25">
      <c r="A81" s="7" t="s">
        <v>68</v>
      </c>
      <c r="B81" s="7" t="s">
        <v>69</v>
      </c>
      <c r="C81" s="7" t="s">
        <v>30</v>
      </c>
      <c r="D81" s="7" t="s">
        <v>31</v>
      </c>
      <c r="E81" s="8">
        <v>9.6</v>
      </c>
      <c r="F81" s="9">
        <v>31779.393363453299</v>
      </c>
      <c r="G81" s="9">
        <v>3310.3534753597201</v>
      </c>
      <c r="H81" s="9">
        <v>1269.9481836155801</v>
      </c>
      <c r="I81" s="9">
        <v>1142.9533652540299</v>
      </c>
      <c r="J81" s="9">
        <v>1396.9430019771401</v>
      </c>
      <c r="K81" s="9">
        <v>-18368.740544472701</v>
      </c>
    </row>
    <row r="82" spans="1:11" outlineLevel="2" x14ac:dyDescent="0.25">
      <c r="A82" s="7" t="s">
        <v>68</v>
      </c>
      <c r="B82" s="7" t="s">
        <v>69</v>
      </c>
      <c r="C82" s="7" t="s">
        <v>14</v>
      </c>
      <c r="D82" s="7" t="s">
        <v>15</v>
      </c>
      <c r="E82" s="8">
        <v>6.8</v>
      </c>
      <c r="F82" s="9">
        <v>25007.1928288499</v>
      </c>
      <c r="G82" s="9">
        <v>3677.5283571838099</v>
      </c>
      <c r="H82" s="9">
        <v>1297.0398089258799</v>
      </c>
      <c r="I82" s="9">
        <v>1167.33582803329</v>
      </c>
      <c r="J82" s="9">
        <v>1426.7437898184701</v>
      </c>
      <c r="K82" s="9">
        <v>-15305.3350580843</v>
      </c>
    </row>
    <row r="83" spans="1:11" outlineLevel="2" x14ac:dyDescent="0.25">
      <c r="A83" s="7" t="s">
        <v>68</v>
      </c>
      <c r="B83" s="7" t="s">
        <v>69</v>
      </c>
      <c r="C83" s="7" t="s">
        <v>50</v>
      </c>
      <c r="D83" s="7" t="s">
        <v>51</v>
      </c>
      <c r="E83" s="8">
        <v>1.133</v>
      </c>
      <c r="F83" s="9">
        <v>20871.2492092391</v>
      </c>
      <c r="G83" s="9">
        <v>18421.226133485499</v>
      </c>
      <c r="H83" s="9">
        <v>6250.44898168489</v>
      </c>
      <c r="I83" s="9">
        <v>5625.4040835163996</v>
      </c>
      <c r="J83" s="9">
        <v>6875.4938798533803</v>
      </c>
      <c r="K83" s="9">
        <v>-13081.3146433652</v>
      </c>
    </row>
    <row r="84" spans="1:11" outlineLevel="2" x14ac:dyDescent="0.25">
      <c r="A84" s="7" t="s">
        <v>68</v>
      </c>
      <c r="B84" s="7" t="s">
        <v>69</v>
      </c>
      <c r="C84" s="7" t="s">
        <v>52</v>
      </c>
      <c r="D84" s="7" t="s">
        <v>53</v>
      </c>
      <c r="E84" s="8">
        <v>4.3330000000000002</v>
      </c>
      <c r="F84" s="9">
        <v>6848.92945265042</v>
      </c>
      <c r="G84" s="9">
        <v>1580.6437693631201</v>
      </c>
      <c r="H84" s="9">
        <v>1647.62541187785</v>
      </c>
      <c r="I84" s="9">
        <v>1482.8628706900699</v>
      </c>
      <c r="J84" s="9">
        <v>1812.38795306564</v>
      </c>
      <c r="K84" s="9">
        <v>0</v>
      </c>
    </row>
    <row r="85" spans="1:11" outlineLevel="2" x14ac:dyDescent="0.25">
      <c r="A85" s="7" t="s">
        <v>68</v>
      </c>
      <c r="B85" s="7" t="s">
        <v>69</v>
      </c>
      <c r="C85" s="7" t="s">
        <v>44</v>
      </c>
      <c r="D85" s="7" t="s">
        <v>45</v>
      </c>
      <c r="E85" s="8">
        <v>6.5</v>
      </c>
      <c r="F85" s="9">
        <v>15220.173106112499</v>
      </c>
      <c r="G85" s="9">
        <v>2341.5650932480798</v>
      </c>
      <c r="H85" s="9">
        <v>2126.9068491318599</v>
      </c>
      <c r="I85" s="9">
        <v>1914.21616421867</v>
      </c>
      <c r="J85" s="9">
        <v>2339.59753404504</v>
      </c>
      <c r="K85" s="9">
        <v>-12.789134819726501</v>
      </c>
    </row>
    <row r="86" spans="1:11" outlineLevel="2" x14ac:dyDescent="0.25">
      <c r="A86" s="7" t="s">
        <v>68</v>
      </c>
      <c r="B86" s="7" t="s">
        <v>69</v>
      </c>
      <c r="C86" s="7" t="s">
        <v>32</v>
      </c>
      <c r="D86" s="7" t="s">
        <v>33</v>
      </c>
      <c r="E86" s="8">
        <v>1.4</v>
      </c>
      <c r="F86" s="9">
        <v>5106.8123217153097</v>
      </c>
      <c r="G86" s="9">
        <v>3647.7230869395098</v>
      </c>
      <c r="H86" s="9">
        <v>1689.6887659824299</v>
      </c>
      <c r="I86" s="9">
        <v>1520.7198893841801</v>
      </c>
      <c r="J86" s="9">
        <v>1858.65764258067</v>
      </c>
      <c r="K86" s="9">
        <v>-2504.6916221023698</v>
      </c>
    </row>
    <row r="87" spans="1:11" outlineLevel="2" x14ac:dyDescent="0.25">
      <c r="A87" s="7" t="s">
        <v>68</v>
      </c>
      <c r="B87" s="7" t="s">
        <v>69</v>
      </c>
      <c r="C87" s="7" t="s">
        <v>16</v>
      </c>
      <c r="D87" s="7" t="s">
        <v>17</v>
      </c>
      <c r="E87" s="8">
        <v>30.466000000000001</v>
      </c>
      <c r="F87" s="9">
        <v>86740.046200570796</v>
      </c>
      <c r="G87" s="9">
        <v>2847.109768285</v>
      </c>
      <c r="H87" s="9">
        <v>1704.0621773052601</v>
      </c>
      <c r="I87" s="9">
        <v>1533.6559595747301</v>
      </c>
      <c r="J87" s="9">
        <v>1874.4683950357801</v>
      </c>
      <c r="K87" s="9">
        <v>-29632.492077410701</v>
      </c>
    </row>
    <row r="88" spans="1:11" outlineLevel="1" x14ac:dyDescent="0.25">
      <c r="A88" s="7"/>
      <c r="B88" s="10" t="s">
        <v>127</v>
      </c>
      <c r="C88" s="7"/>
      <c r="D88" s="7"/>
      <c r="E88" s="8">
        <f>SUBTOTAL(9,E77:E87)</f>
        <v>88.462999999999994</v>
      </c>
      <c r="F88" s="9">
        <f>SUBTOTAL(9,F77:F87)</f>
        <v>278125.60737662052</v>
      </c>
      <c r="G88" s="9"/>
      <c r="H88" s="9"/>
      <c r="I88" s="9"/>
      <c r="J88" s="9"/>
      <c r="K88" s="9">
        <f>SUBTOTAL(9,K77:K87)</f>
        <v>-102998.05471780384</v>
      </c>
    </row>
    <row r="89" spans="1:11" outlineLevel="2" x14ac:dyDescent="0.25">
      <c r="A89" s="7" t="s">
        <v>84</v>
      </c>
      <c r="B89" s="7" t="s">
        <v>85</v>
      </c>
      <c r="C89" s="7" t="s">
        <v>6</v>
      </c>
      <c r="D89" s="7" t="s">
        <v>7</v>
      </c>
      <c r="E89" s="8">
        <v>4</v>
      </c>
      <c r="F89" s="9">
        <v>4203.3316688205196</v>
      </c>
      <c r="G89" s="9">
        <v>1050.8329172051299</v>
      </c>
      <c r="H89" s="9">
        <v>2758.7585442961599</v>
      </c>
      <c r="I89" s="9">
        <v>2482.8826898665502</v>
      </c>
      <c r="J89" s="9">
        <v>3034.6343987257801</v>
      </c>
      <c r="K89" s="9">
        <v>5728.1990906456704</v>
      </c>
    </row>
    <row r="90" spans="1:11" outlineLevel="2" x14ac:dyDescent="0.25">
      <c r="A90" s="7" t="s">
        <v>84</v>
      </c>
      <c r="B90" s="7" t="s">
        <v>85</v>
      </c>
      <c r="C90" s="7" t="s">
        <v>26</v>
      </c>
      <c r="D90" s="7" t="s">
        <v>27</v>
      </c>
      <c r="E90" s="8">
        <v>8.4990000000000006</v>
      </c>
      <c r="F90" s="9">
        <v>8540.8450860898993</v>
      </c>
      <c r="G90" s="9">
        <v>1004.92353054358</v>
      </c>
      <c r="H90" s="9">
        <v>1168.94927575972</v>
      </c>
      <c r="I90" s="9">
        <v>1052.0543481837501</v>
      </c>
      <c r="J90" s="9">
        <v>1285.8442033356901</v>
      </c>
      <c r="K90" s="9">
        <v>400.56481912375</v>
      </c>
    </row>
    <row r="91" spans="1:11" outlineLevel="2" x14ac:dyDescent="0.25">
      <c r="A91" s="7" t="s">
        <v>84</v>
      </c>
      <c r="B91" s="7" t="s">
        <v>85</v>
      </c>
      <c r="C91" s="7" t="s">
        <v>8</v>
      </c>
      <c r="D91" s="7" t="s">
        <v>9</v>
      </c>
      <c r="E91" s="8">
        <v>42.665999999999997</v>
      </c>
      <c r="F91" s="9">
        <v>56352.824760240597</v>
      </c>
      <c r="G91" s="9">
        <v>1320.7899676613799</v>
      </c>
      <c r="H91" s="9">
        <v>1308.28890201379</v>
      </c>
      <c r="I91" s="9">
        <v>1177.4600118124099</v>
      </c>
      <c r="J91" s="9">
        <v>1439.1177922151701</v>
      </c>
      <c r="K91" s="9">
        <v>0</v>
      </c>
    </row>
    <row r="92" spans="1:11" outlineLevel="2" x14ac:dyDescent="0.25">
      <c r="A92" s="7" t="s">
        <v>84</v>
      </c>
      <c r="B92" s="7" t="s">
        <v>85</v>
      </c>
      <c r="C92" s="7" t="s">
        <v>10</v>
      </c>
      <c r="D92" s="7" t="s">
        <v>11</v>
      </c>
      <c r="E92" s="8">
        <v>3.5659999999999998</v>
      </c>
      <c r="F92" s="9">
        <v>3618.8149343876598</v>
      </c>
      <c r="G92" s="9">
        <v>1014.81069388325</v>
      </c>
      <c r="H92" s="9">
        <v>1246.9570833032601</v>
      </c>
      <c r="I92" s="9">
        <v>1122.2613749729301</v>
      </c>
      <c r="J92" s="9">
        <v>1371.6527916335899</v>
      </c>
      <c r="K92" s="9">
        <v>383.16912876582302</v>
      </c>
    </row>
    <row r="93" spans="1:11" outlineLevel="2" x14ac:dyDescent="0.25">
      <c r="A93" s="7" t="s">
        <v>84</v>
      </c>
      <c r="B93" s="7" t="s">
        <v>85</v>
      </c>
      <c r="C93" s="7" t="s">
        <v>62</v>
      </c>
      <c r="D93" s="7" t="s">
        <v>63</v>
      </c>
      <c r="E93" s="8">
        <v>8.8000000000000007</v>
      </c>
      <c r="F93" s="9">
        <v>12968.362852840201</v>
      </c>
      <c r="G93" s="9">
        <v>1473.67759691366</v>
      </c>
      <c r="H93" s="9">
        <v>2063.5099948392699</v>
      </c>
      <c r="I93" s="9">
        <v>1857.15899535534</v>
      </c>
      <c r="J93" s="9">
        <v>2269.8609943232</v>
      </c>
      <c r="K93" s="9">
        <v>3374.63630628686</v>
      </c>
    </row>
    <row r="94" spans="1:11" outlineLevel="2" x14ac:dyDescent="0.25">
      <c r="A94" s="7" t="s">
        <v>84</v>
      </c>
      <c r="B94" s="7" t="s">
        <v>85</v>
      </c>
      <c r="C94" s="7" t="s">
        <v>58</v>
      </c>
      <c r="D94" s="7" t="s">
        <v>59</v>
      </c>
      <c r="E94" s="8">
        <v>1.9330000000000001</v>
      </c>
      <c r="F94" s="9">
        <v>2956.2350961796901</v>
      </c>
      <c r="G94" s="9">
        <v>1529.35079988603</v>
      </c>
      <c r="H94" s="9">
        <v>1167.6445871123001</v>
      </c>
      <c r="I94" s="9">
        <v>1050.8801284010699</v>
      </c>
      <c r="J94" s="9">
        <v>1284.4090458235301</v>
      </c>
      <c r="K94" s="9">
        <v>-473.472410602813</v>
      </c>
    </row>
    <row r="95" spans="1:11" outlineLevel="2" x14ac:dyDescent="0.25">
      <c r="A95" s="7" t="s">
        <v>84</v>
      </c>
      <c r="B95" s="7" t="s">
        <v>85</v>
      </c>
      <c r="C95" s="7" t="s">
        <v>14</v>
      </c>
      <c r="D95" s="7" t="s">
        <v>15</v>
      </c>
      <c r="E95" s="8">
        <v>4.3</v>
      </c>
      <c r="F95" s="9">
        <v>5501.6116217618101</v>
      </c>
      <c r="G95" s="9">
        <v>1279.4445632004199</v>
      </c>
      <c r="H95" s="9">
        <v>1297.0398089258799</v>
      </c>
      <c r="I95" s="9">
        <v>1167.33582803329</v>
      </c>
      <c r="J95" s="9">
        <v>1426.7437898184701</v>
      </c>
      <c r="K95" s="9">
        <v>0</v>
      </c>
    </row>
    <row r="96" spans="1:11" outlineLevel="2" x14ac:dyDescent="0.25">
      <c r="A96" s="7" t="s">
        <v>84</v>
      </c>
      <c r="B96" s="7" t="s">
        <v>85</v>
      </c>
      <c r="C96" s="7" t="s">
        <v>32</v>
      </c>
      <c r="D96" s="7" t="s">
        <v>33</v>
      </c>
      <c r="E96" s="8">
        <v>18.166</v>
      </c>
      <c r="F96" s="9">
        <v>35066.277858393099</v>
      </c>
      <c r="G96" s="9">
        <v>1930.3246646698799</v>
      </c>
      <c r="H96" s="9">
        <v>1689.6887659824299</v>
      </c>
      <c r="I96" s="9">
        <v>1520.7198893841801</v>
      </c>
      <c r="J96" s="9">
        <v>1858.65764258067</v>
      </c>
      <c r="K96" s="9">
        <v>-1301.90312327264</v>
      </c>
    </row>
    <row r="97" spans="1:11" outlineLevel="1" x14ac:dyDescent="0.25">
      <c r="A97" s="7"/>
      <c r="B97" s="10" t="s">
        <v>128</v>
      </c>
      <c r="C97" s="7"/>
      <c r="D97" s="7"/>
      <c r="E97" s="8">
        <f>SUBTOTAL(9,E89:E96)</f>
        <v>91.93</v>
      </c>
      <c r="F97" s="9">
        <f>SUBTOTAL(9,F89:F96)</f>
        <v>129208.30387871349</v>
      </c>
      <c r="G97" s="9"/>
      <c r="H97" s="9"/>
      <c r="I97" s="9"/>
      <c r="J97" s="9"/>
      <c r="K97" s="9">
        <f>SUBTOTAL(9,K89:K96)</f>
        <v>8111.1938109466491</v>
      </c>
    </row>
    <row r="98" spans="1:11" outlineLevel="2" x14ac:dyDescent="0.25">
      <c r="A98" s="7" t="s">
        <v>92</v>
      </c>
      <c r="B98" s="7" t="s">
        <v>93</v>
      </c>
      <c r="C98" s="7" t="s">
        <v>22</v>
      </c>
      <c r="D98" s="7" t="s">
        <v>23</v>
      </c>
      <c r="E98" s="8">
        <v>8.1999999999999993</v>
      </c>
      <c r="F98" s="9">
        <v>7856.44197460952</v>
      </c>
      <c r="G98" s="9">
        <v>958.102679830429</v>
      </c>
      <c r="H98" s="9">
        <v>1169.56144417766</v>
      </c>
      <c r="I98" s="9">
        <v>1052.6052997598999</v>
      </c>
      <c r="J98" s="9">
        <v>1286.51758859543</v>
      </c>
      <c r="K98" s="9">
        <v>774.92148342163</v>
      </c>
    </row>
    <row r="99" spans="1:11" outlineLevel="2" x14ac:dyDescent="0.25">
      <c r="A99" s="7" t="s">
        <v>92</v>
      </c>
      <c r="B99" s="7" t="s">
        <v>93</v>
      </c>
      <c r="C99" s="7" t="s">
        <v>72</v>
      </c>
      <c r="D99" s="7" t="s">
        <v>73</v>
      </c>
      <c r="E99" s="8">
        <v>0.2</v>
      </c>
      <c r="F99" s="9">
        <v>1161.8091976158601</v>
      </c>
      <c r="G99" s="9">
        <v>5809.0459880792796</v>
      </c>
      <c r="H99" s="9">
        <v>1920.10674156444</v>
      </c>
      <c r="I99" s="9">
        <v>1728.0960674079899</v>
      </c>
      <c r="J99" s="9">
        <v>2112.1174157208802</v>
      </c>
      <c r="K99" s="9">
        <v>-739.38571447167897</v>
      </c>
    </row>
    <row r="100" spans="1:11" outlineLevel="2" x14ac:dyDescent="0.25">
      <c r="A100" s="7" t="s">
        <v>92</v>
      </c>
      <c r="B100" s="7" t="s">
        <v>93</v>
      </c>
      <c r="C100" s="7" t="s">
        <v>26</v>
      </c>
      <c r="D100" s="7" t="s">
        <v>27</v>
      </c>
      <c r="E100" s="8">
        <v>29.465</v>
      </c>
      <c r="F100" s="9">
        <v>23530.170106380701</v>
      </c>
      <c r="G100" s="9">
        <v>798.58035317769099</v>
      </c>
      <c r="H100" s="9">
        <v>1168.94927575972</v>
      </c>
      <c r="I100" s="9">
        <v>1052.0543481837501</v>
      </c>
      <c r="J100" s="9">
        <v>1285.8442033356901</v>
      </c>
      <c r="K100" s="9">
        <v>7468.6112628533901</v>
      </c>
    </row>
    <row r="101" spans="1:11" outlineLevel="2" x14ac:dyDescent="0.25">
      <c r="A101" s="7" t="s">
        <v>92</v>
      </c>
      <c r="B101" s="7" t="s">
        <v>93</v>
      </c>
      <c r="C101" s="7" t="s">
        <v>8</v>
      </c>
      <c r="D101" s="7" t="s">
        <v>9</v>
      </c>
      <c r="E101" s="8">
        <v>36.9</v>
      </c>
      <c r="F101" s="9">
        <v>60615.681566162697</v>
      </c>
      <c r="G101" s="9">
        <v>1642.70139745698</v>
      </c>
      <c r="H101" s="9">
        <v>1308.28890201379</v>
      </c>
      <c r="I101" s="9">
        <v>1177.4600118124099</v>
      </c>
      <c r="J101" s="9">
        <v>1439.1177922151701</v>
      </c>
      <c r="K101" s="9">
        <v>-7512.2350334228304</v>
      </c>
    </row>
    <row r="102" spans="1:11" outlineLevel="2" x14ac:dyDescent="0.25">
      <c r="A102" s="7" t="s">
        <v>92</v>
      </c>
      <c r="B102" s="7" t="s">
        <v>93</v>
      </c>
      <c r="C102" s="7" t="s">
        <v>28</v>
      </c>
      <c r="D102" s="7" t="s">
        <v>29</v>
      </c>
      <c r="E102" s="8">
        <v>36.899000000000001</v>
      </c>
      <c r="F102" s="9">
        <v>32213.601923873201</v>
      </c>
      <c r="G102" s="9">
        <v>873.02100121610795</v>
      </c>
      <c r="H102" s="9">
        <v>1386.00325293331</v>
      </c>
      <c r="I102" s="9">
        <v>1247.4029276399799</v>
      </c>
      <c r="J102" s="9">
        <v>1524.6035782266399</v>
      </c>
      <c r="K102" s="9">
        <v>13814.318703114401</v>
      </c>
    </row>
    <row r="103" spans="1:11" outlineLevel="2" x14ac:dyDescent="0.25">
      <c r="A103" s="7" t="s">
        <v>92</v>
      </c>
      <c r="B103" s="7" t="s">
        <v>93</v>
      </c>
      <c r="C103" s="7" t="s">
        <v>10</v>
      </c>
      <c r="D103" s="7" t="s">
        <v>11</v>
      </c>
      <c r="E103" s="8">
        <v>103.232</v>
      </c>
      <c r="F103" s="9">
        <v>90900.447930417795</v>
      </c>
      <c r="G103" s="9">
        <v>880.54525661052605</v>
      </c>
      <c r="H103" s="9">
        <v>1246.9570833032601</v>
      </c>
      <c r="I103" s="9">
        <v>1122.2613749729301</v>
      </c>
      <c r="J103" s="9">
        <v>1371.6527916335899</v>
      </c>
      <c r="K103" s="9">
        <v>24952.8383307882</v>
      </c>
    </row>
    <row r="104" spans="1:11" outlineLevel="2" x14ac:dyDescent="0.25">
      <c r="A104" s="7" t="s">
        <v>92</v>
      </c>
      <c r="B104" s="7" t="s">
        <v>93</v>
      </c>
      <c r="C104" s="7" t="s">
        <v>12</v>
      </c>
      <c r="D104" s="7" t="s">
        <v>13</v>
      </c>
      <c r="E104" s="8">
        <v>25.498000000000001</v>
      </c>
      <c r="F104" s="9">
        <v>30403.8514513339</v>
      </c>
      <c r="G104" s="9">
        <v>1192.40142173245</v>
      </c>
      <c r="H104" s="9">
        <v>1284.8379296524699</v>
      </c>
      <c r="I104" s="9">
        <v>1156.35413668722</v>
      </c>
      <c r="J104" s="9">
        <v>1413.3217226177201</v>
      </c>
      <c r="K104" s="9">
        <v>0</v>
      </c>
    </row>
    <row r="105" spans="1:11" outlineLevel="2" x14ac:dyDescent="0.25">
      <c r="A105" s="7" t="s">
        <v>92</v>
      </c>
      <c r="B105" s="7" t="s">
        <v>93</v>
      </c>
      <c r="C105" s="7" t="s">
        <v>30</v>
      </c>
      <c r="D105" s="7" t="s">
        <v>31</v>
      </c>
      <c r="E105" s="8">
        <v>18</v>
      </c>
      <c r="F105" s="9">
        <v>16182.176772535</v>
      </c>
      <c r="G105" s="9">
        <v>899.00982069638701</v>
      </c>
      <c r="H105" s="9">
        <v>1269.9481836155801</v>
      </c>
      <c r="I105" s="9">
        <v>1142.9533652540299</v>
      </c>
      <c r="J105" s="9">
        <v>1396.9430019771401</v>
      </c>
      <c r="K105" s="9">
        <v>4390.98380203752</v>
      </c>
    </row>
    <row r="106" spans="1:11" outlineLevel="2" x14ac:dyDescent="0.25">
      <c r="A106" s="7" t="s">
        <v>92</v>
      </c>
      <c r="B106" s="7" t="s">
        <v>93</v>
      </c>
      <c r="C106" s="7" t="s">
        <v>14</v>
      </c>
      <c r="D106" s="7" t="s">
        <v>15</v>
      </c>
      <c r="E106" s="8">
        <v>6.1</v>
      </c>
      <c r="F106" s="9">
        <v>11366.7253211151</v>
      </c>
      <c r="G106" s="9">
        <v>1863.3975936254301</v>
      </c>
      <c r="H106" s="9">
        <v>1297.0398089258799</v>
      </c>
      <c r="I106" s="9">
        <v>1167.33582803329</v>
      </c>
      <c r="J106" s="9">
        <v>1426.7437898184701</v>
      </c>
      <c r="K106" s="9">
        <v>-2663.5882032224699</v>
      </c>
    </row>
    <row r="107" spans="1:11" outlineLevel="2" x14ac:dyDescent="0.25">
      <c r="A107" s="7" t="s">
        <v>92</v>
      </c>
      <c r="B107" s="7" t="s">
        <v>93</v>
      </c>
      <c r="C107" s="7" t="s">
        <v>94</v>
      </c>
      <c r="D107" s="7" t="s">
        <v>95</v>
      </c>
      <c r="E107" s="8">
        <v>2.1989999999999998</v>
      </c>
      <c r="F107" s="9">
        <v>2303.57385800356</v>
      </c>
      <c r="G107" s="9">
        <v>1047.5551878142601</v>
      </c>
      <c r="H107" s="9">
        <v>2550.9436651825799</v>
      </c>
      <c r="I107" s="9">
        <v>2295.84929866433</v>
      </c>
      <c r="J107" s="9">
        <v>2806.0380317008398</v>
      </c>
      <c r="K107" s="9">
        <v>2744.9987497593002</v>
      </c>
    </row>
    <row r="108" spans="1:11" outlineLevel="2" x14ac:dyDescent="0.25">
      <c r="A108" s="7" t="s">
        <v>92</v>
      </c>
      <c r="B108" s="7" t="s">
        <v>93</v>
      </c>
      <c r="C108" s="7" t="s">
        <v>44</v>
      </c>
      <c r="D108" s="7" t="s">
        <v>45</v>
      </c>
      <c r="E108" s="8">
        <v>2.7</v>
      </c>
      <c r="F108" s="9">
        <v>4243.7301386824602</v>
      </c>
      <c r="G108" s="9">
        <v>1571.7519032157199</v>
      </c>
      <c r="H108" s="9">
        <v>2126.9068491318599</v>
      </c>
      <c r="I108" s="9">
        <v>1914.21616421867</v>
      </c>
      <c r="J108" s="9">
        <v>2339.59753404504</v>
      </c>
      <c r="K108" s="9">
        <v>924.65350470795795</v>
      </c>
    </row>
    <row r="109" spans="1:11" outlineLevel="2" x14ac:dyDescent="0.25">
      <c r="A109" s="7" t="s">
        <v>92</v>
      </c>
      <c r="B109" s="7" t="s">
        <v>93</v>
      </c>
      <c r="C109" s="7" t="s">
        <v>32</v>
      </c>
      <c r="D109" s="7" t="s">
        <v>33</v>
      </c>
      <c r="E109" s="8">
        <v>7.0330000000000004</v>
      </c>
      <c r="F109" s="9">
        <v>6276.9038690398402</v>
      </c>
      <c r="G109" s="9">
        <v>892.49308531776501</v>
      </c>
      <c r="H109" s="9">
        <v>1689.6887659824299</v>
      </c>
      <c r="I109" s="9">
        <v>1520.7198893841801</v>
      </c>
      <c r="J109" s="9">
        <v>1858.65764258067</v>
      </c>
      <c r="K109" s="9">
        <v>4418.3191129991201</v>
      </c>
    </row>
    <row r="110" spans="1:11" outlineLevel="2" x14ac:dyDescent="0.25">
      <c r="A110" s="7" t="s">
        <v>92</v>
      </c>
      <c r="B110" s="7" t="s">
        <v>93</v>
      </c>
      <c r="C110" s="7" t="s">
        <v>18</v>
      </c>
      <c r="D110" s="7" t="s">
        <v>19</v>
      </c>
      <c r="E110" s="8">
        <v>9.6</v>
      </c>
      <c r="F110" s="9">
        <v>14770.6495507462</v>
      </c>
      <c r="G110" s="9">
        <v>1538.60932820273</v>
      </c>
      <c r="H110" s="9">
        <v>1276.4342050383</v>
      </c>
      <c r="I110" s="9">
        <v>1148.79078453447</v>
      </c>
      <c r="J110" s="9">
        <v>1404.0776255421299</v>
      </c>
      <c r="K110" s="9">
        <v>-1291.5043455417699</v>
      </c>
    </row>
    <row r="111" spans="1:11" outlineLevel="1" x14ac:dyDescent="0.25">
      <c r="A111" s="7"/>
      <c r="B111" s="10" t="s">
        <v>129</v>
      </c>
      <c r="C111" s="7"/>
      <c r="D111" s="7"/>
      <c r="E111" s="8">
        <f>SUBTOTAL(9,E98:E110)</f>
        <v>286.02600000000007</v>
      </c>
      <c r="F111" s="9">
        <f>SUBTOTAL(9,F98:F110)</f>
        <v>301825.76366051583</v>
      </c>
      <c r="G111" s="9"/>
      <c r="H111" s="9"/>
      <c r="I111" s="9"/>
      <c r="J111" s="9"/>
      <c r="K111" s="9">
        <f>SUBTOTAL(9,K98:K110)</f>
        <v>47282.931653022766</v>
      </c>
    </row>
    <row r="112" spans="1:11" outlineLevel="2" x14ac:dyDescent="0.25">
      <c r="A112" s="7" t="s">
        <v>100</v>
      </c>
      <c r="B112" s="7" t="s">
        <v>101</v>
      </c>
      <c r="C112" s="7" t="s">
        <v>24</v>
      </c>
      <c r="D112" s="7" t="s">
        <v>25</v>
      </c>
      <c r="E112" s="8">
        <v>6.133</v>
      </c>
      <c r="F112" s="9">
        <v>30621.0623809028</v>
      </c>
      <c r="G112" s="9">
        <v>4992.8358684009199</v>
      </c>
      <c r="H112" s="9">
        <v>1827.15015693696</v>
      </c>
      <c r="I112" s="9">
        <v>1644.43514124326</v>
      </c>
      <c r="J112" s="9">
        <v>2009.86517263065</v>
      </c>
      <c r="K112" s="9">
        <v>-18294.559277159002</v>
      </c>
    </row>
    <row r="113" spans="1:11" outlineLevel="2" x14ac:dyDescent="0.25">
      <c r="A113" s="7" t="s">
        <v>100</v>
      </c>
      <c r="B113" s="7" t="s">
        <v>101</v>
      </c>
      <c r="C113" s="7" t="s">
        <v>26</v>
      </c>
      <c r="D113" s="7" t="s">
        <v>27</v>
      </c>
      <c r="E113" s="8">
        <v>0.7</v>
      </c>
      <c r="F113" s="9">
        <v>6461.4027302726499</v>
      </c>
      <c r="G113" s="9">
        <v>9230.5753289609293</v>
      </c>
      <c r="H113" s="9">
        <v>1168.94927575972</v>
      </c>
      <c r="I113" s="9">
        <v>1052.0543481837501</v>
      </c>
      <c r="J113" s="9">
        <v>1285.8442033356901</v>
      </c>
      <c r="K113" s="9">
        <v>-5561.3117879376696</v>
      </c>
    </row>
    <row r="114" spans="1:11" outlineLevel="2" x14ac:dyDescent="0.25">
      <c r="A114" s="7" t="s">
        <v>100</v>
      </c>
      <c r="B114" s="7" t="s">
        <v>101</v>
      </c>
      <c r="C114" s="7" t="s">
        <v>8</v>
      </c>
      <c r="D114" s="7" t="s">
        <v>9</v>
      </c>
      <c r="E114" s="8">
        <v>7.6</v>
      </c>
      <c r="F114" s="9">
        <v>12777.2635552475</v>
      </c>
      <c r="G114" s="9">
        <v>1681.2188888483599</v>
      </c>
      <c r="H114" s="9">
        <v>1308.28890201379</v>
      </c>
      <c r="I114" s="9">
        <v>1177.4600118124099</v>
      </c>
      <c r="J114" s="9">
        <v>1439.1177922151701</v>
      </c>
      <c r="K114" s="9">
        <v>-1839.96833441222</v>
      </c>
    </row>
    <row r="115" spans="1:11" outlineLevel="2" x14ac:dyDescent="0.25">
      <c r="A115" s="7" t="s">
        <v>100</v>
      </c>
      <c r="B115" s="7" t="s">
        <v>101</v>
      </c>
      <c r="C115" s="7" t="s">
        <v>28</v>
      </c>
      <c r="D115" s="7" t="s">
        <v>29</v>
      </c>
      <c r="E115" s="8">
        <v>15.733000000000001</v>
      </c>
      <c r="F115" s="9">
        <v>19489.147063567201</v>
      </c>
      <c r="G115" s="9">
        <v>1238.7432189389999</v>
      </c>
      <c r="H115" s="9">
        <v>1386.00325293331</v>
      </c>
      <c r="I115" s="9">
        <v>1247.4029276399799</v>
      </c>
      <c r="J115" s="9">
        <v>1524.6035782266399</v>
      </c>
      <c r="K115" s="9">
        <v>136.24319699257501</v>
      </c>
    </row>
    <row r="116" spans="1:11" outlineLevel="2" x14ac:dyDescent="0.25">
      <c r="A116" s="7" t="s">
        <v>100</v>
      </c>
      <c r="B116" s="7" t="s">
        <v>101</v>
      </c>
      <c r="C116" s="7" t="s">
        <v>10</v>
      </c>
      <c r="D116" s="7" t="s">
        <v>11</v>
      </c>
      <c r="E116" s="8">
        <v>18.733000000000001</v>
      </c>
      <c r="F116" s="9">
        <v>54988.586072612001</v>
      </c>
      <c r="G116" s="9">
        <v>2935.3860071858198</v>
      </c>
      <c r="H116" s="9">
        <v>1246.9570833032601</v>
      </c>
      <c r="I116" s="9">
        <v>1122.2613749729301</v>
      </c>
      <c r="J116" s="9">
        <v>1371.6527916335899</v>
      </c>
      <c r="K116" s="9">
        <v>-29293.414326940001</v>
      </c>
    </row>
    <row r="117" spans="1:11" outlineLevel="2" x14ac:dyDescent="0.25">
      <c r="A117" s="7" t="s">
        <v>100</v>
      </c>
      <c r="B117" s="7" t="s">
        <v>101</v>
      </c>
      <c r="C117" s="7" t="s">
        <v>16</v>
      </c>
      <c r="D117" s="7" t="s">
        <v>17</v>
      </c>
      <c r="E117" s="8">
        <v>6</v>
      </c>
      <c r="F117" s="9">
        <v>19830.227295714601</v>
      </c>
      <c r="G117" s="9">
        <v>3305.0378826190899</v>
      </c>
      <c r="H117" s="9">
        <v>1704.0621773052601</v>
      </c>
      <c r="I117" s="9">
        <v>1533.6559595747301</v>
      </c>
      <c r="J117" s="9">
        <v>1874.4683950357801</v>
      </c>
      <c r="K117" s="9">
        <v>-8583.4169254998596</v>
      </c>
    </row>
    <row r="118" spans="1:11" outlineLevel="1" x14ac:dyDescent="0.25">
      <c r="A118" s="7"/>
      <c r="B118" s="10" t="s">
        <v>130</v>
      </c>
      <c r="C118" s="7"/>
      <c r="D118" s="7"/>
      <c r="E118" s="8">
        <f>SUBTOTAL(9,E112:E117)</f>
        <v>54.899000000000001</v>
      </c>
      <c r="F118" s="9">
        <f>SUBTOTAL(9,F112:F117)</f>
        <v>144167.68909831674</v>
      </c>
      <c r="G118" s="9"/>
      <c r="H118" s="9"/>
      <c r="I118" s="9"/>
      <c r="J118" s="9"/>
      <c r="K118" s="9">
        <f>SUBTOTAL(9,K112:K117)</f>
        <v>-63436.427454956181</v>
      </c>
    </row>
    <row r="119" spans="1:11" outlineLevel="2" x14ac:dyDescent="0.25">
      <c r="A119" s="7" t="s">
        <v>88</v>
      </c>
      <c r="B119" s="7" t="s">
        <v>89</v>
      </c>
      <c r="C119" s="7" t="s">
        <v>8</v>
      </c>
      <c r="D119" s="7" t="s">
        <v>9</v>
      </c>
      <c r="E119" s="8">
        <v>20.7</v>
      </c>
      <c r="F119" s="9">
        <v>81545.137205030507</v>
      </c>
      <c r="G119" s="9">
        <v>3939.3786089386699</v>
      </c>
      <c r="H119" s="9">
        <v>1308.28890201379</v>
      </c>
      <c r="I119" s="9">
        <v>1177.4600118124099</v>
      </c>
      <c r="J119" s="9">
        <v>1439.1177922151701</v>
      </c>
      <c r="K119" s="9">
        <v>-51755.3989061764</v>
      </c>
    </row>
    <row r="120" spans="1:11" outlineLevel="2" x14ac:dyDescent="0.25">
      <c r="A120" s="7" t="s">
        <v>88</v>
      </c>
      <c r="B120" s="7" t="s">
        <v>89</v>
      </c>
      <c r="C120" s="7" t="s">
        <v>28</v>
      </c>
      <c r="D120" s="7" t="s">
        <v>29</v>
      </c>
      <c r="E120" s="8">
        <v>22.533000000000001</v>
      </c>
      <c r="F120" s="9">
        <v>58105.954146674703</v>
      </c>
      <c r="G120" s="9">
        <v>2578.7047506623499</v>
      </c>
      <c r="H120" s="9">
        <v>1386.00325293331</v>
      </c>
      <c r="I120" s="9">
        <v>1247.4029276399799</v>
      </c>
      <c r="J120" s="9">
        <v>1524.6035782266399</v>
      </c>
      <c r="K120" s="9">
        <v>-23752.061718493798</v>
      </c>
    </row>
    <row r="121" spans="1:11" outlineLevel="2" x14ac:dyDescent="0.25">
      <c r="A121" s="7" t="s">
        <v>88</v>
      </c>
      <c r="B121" s="7" t="s">
        <v>89</v>
      </c>
      <c r="C121" s="7" t="s">
        <v>10</v>
      </c>
      <c r="D121" s="7" t="s">
        <v>11</v>
      </c>
      <c r="E121" s="8">
        <v>18.166</v>
      </c>
      <c r="F121" s="9">
        <v>52945.394350444702</v>
      </c>
      <c r="G121" s="9">
        <v>2914.5323324036499</v>
      </c>
      <c r="H121" s="9">
        <v>1246.9570833032601</v>
      </c>
      <c r="I121" s="9">
        <v>1122.2613749729301</v>
      </c>
      <c r="J121" s="9">
        <v>1371.6527916335899</v>
      </c>
      <c r="K121" s="9">
        <v>-28027.9497376289</v>
      </c>
    </row>
    <row r="122" spans="1:11" outlineLevel="2" x14ac:dyDescent="0.25">
      <c r="A122" s="7" t="s">
        <v>88</v>
      </c>
      <c r="B122" s="7" t="s">
        <v>89</v>
      </c>
      <c r="C122" s="7" t="s">
        <v>14</v>
      </c>
      <c r="D122" s="7" t="s">
        <v>15</v>
      </c>
      <c r="E122" s="8">
        <v>1.2</v>
      </c>
      <c r="F122" s="9">
        <v>2287.3301912936599</v>
      </c>
      <c r="G122" s="9">
        <v>1906.10849274471</v>
      </c>
      <c r="H122" s="9">
        <v>1297.0398089258799</v>
      </c>
      <c r="I122" s="9">
        <v>1167.33582803329</v>
      </c>
      <c r="J122" s="9">
        <v>1426.7437898184701</v>
      </c>
      <c r="K122" s="9">
        <v>-575.23764351149805</v>
      </c>
    </row>
    <row r="123" spans="1:11" outlineLevel="1" x14ac:dyDescent="0.25">
      <c r="A123" s="7"/>
      <c r="B123" s="10" t="s">
        <v>131</v>
      </c>
      <c r="C123" s="7"/>
      <c r="D123" s="7"/>
      <c r="E123" s="8">
        <f>SUBTOTAL(9,E119:E122)</f>
        <v>62.599000000000004</v>
      </c>
      <c r="F123" s="9">
        <f>SUBTOTAL(9,F119:F122)</f>
        <v>194883.81589344356</v>
      </c>
      <c r="G123" s="9"/>
      <c r="H123" s="9"/>
      <c r="I123" s="9"/>
      <c r="J123" s="9"/>
      <c r="K123" s="9">
        <f>SUBTOTAL(9,K119:K122)</f>
        <v>-104110.6480058106</v>
      </c>
    </row>
    <row r="124" spans="1:11" outlineLevel="2" x14ac:dyDescent="0.25">
      <c r="A124" s="7" t="s">
        <v>46</v>
      </c>
      <c r="B124" s="7" t="s">
        <v>47</v>
      </c>
      <c r="C124" s="7" t="s">
        <v>22</v>
      </c>
      <c r="D124" s="7" t="s">
        <v>23</v>
      </c>
      <c r="E124" s="8">
        <v>43</v>
      </c>
      <c r="F124" s="9">
        <v>52187.5373913562</v>
      </c>
      <c r="G124" s="9">
        <v>1213.6636602640999</v>
      </c>
      <c r="H124" s="9">
        <v>1169.56144417766</v>
      </c>
      <c r="I124" s="9">
        <v>1052.6052997598999</v>
      </c>
      <c r="J124" s="9">
        <v>1286.51758859543</v>
      </c>
      <c r="K124" s="9">
        <v>0</v>
      </c>
    </row>
    <row r="125" spans="1:11" outlineLevel="2" x14ac:dyDescent="0.25">
      <c r="A125" s="7" t="s">
        <v>46</v>
      </c>
      <c r="B125" s="7" t="s">
        <v>47</v>
      </c>
      <c r="C125" s="7" t="s">
        <v>6</v>
      </c>
      <c r="D125" s="7" t="s">
        <v>7</v>
      </c>
      <c r="E125" s="8">
        <v>2</v>
      </c>
      <c r="F125" s="9">
        <v>3400.41658286248</v>
      </c>
      <c r="G125" s="9">
        <v>1700.20829143124</v>
      </c>
      <c r="H125" s="9">
        <v>2758.7585442961599</v>
      </c>
      <c r="I125" s="9">
        <v>2482.8826898665502</v>
      </c>
      <c r="J125" s="9">
        <v>3034.6343987257801</v>
      </c>
      <c r="K125" s="9">
        <v>1565.3487968706099</v>
      </c>
    </row>
    <row r="126" spans="1:11" outlineLevel="2" x14ac:dyDescent="0.25">
      <c r="A126" s="7" t="s">
        <v>46</v>
      </c>
      <c r="B126" s="7" t="s">
        <v>47</v>
      </c>
      <c r="C126" s="7" t="s">
        <v>26</v>
      </c>
      <c r="D126" s="7" t="s">
        <v>27</v>
      </c>
      <c r="E126" s="8">
        <v>8.5329999999999995</v>
      </c>
      <c r="F126" s="9">
        <v>12204.5874126665</v>
      </c>
      <c r="G126" s="9">
        <v>1430.2809577717601</v>
      </c>
      <c r="H126" s="9">
        <v>1168.94927575972</v>
      </c>
      <c r="I126" s="9">
        <v>1052.0543481837501</v>
      </c>
      <c r="J126" s="9">
        <v>1285.8442033356901</v>
      </c>
      <c r="K126" s="9">
        <v>-1232.4788256030199</v>
      </c>
    </row>
    <row r="127" spans="1:11" outlineLevel="2" x14ac:dyDescent="0.25">
      <c r="A127" s="7" t="s">
        <v>46</v>
      </c>
      <c r="B127" s="7" t="s">
        <v>47</v>
      </c>
      <c r="C127" s="7" t="s">
        <v>8</v>
      </c>
      <c r="D127" s="7" t="s">
        <v>9</v>
      </c>
      <c r="E127" s="8">
        <v>136.5</v>
      </c>
      <c r="F127" s="9">
        <v>171053.97541980201</v>
      </c>
      <c r="G127" s="9">
        <v>1253.1426770681501</v>
      </c>
      <c r="H127" s="9">
        <v>1308.28890201379</v>
      </c>
      <c r="I127" s="9">
        <v>1177.4600118124099</v>
      </c>
      <c r="J127" s="9">
        <v>1439.1177922151701</v>
      </c>
      <c r="K127" s="9">
        <v>0</v>
      </c>
    </row>
    <row r="128" spans="1:11" outlineLevel="2" x14ac:dyDescent="0.25">
      <c r="A128" s="7" t="s">
        <v>46</v>
      </c>
      <c r="B128" s="7" t="s">
        <v>47</v>
      </c>
      <c r="C128" s="7" t="s">
        <v>28</v>
      </c>
      <c r="D128" s="7" t="s">
        <v>29</v>
      </c>
      <c r="E128" s="8">
        <v>46.399000000000001</v>
      </c>
      <c r="F128" s="9">
        <v>60799.470301710397</v>
      </c>
      <c r="G128" s="9">
        <v>1310.36165222764</v>
      </c>
      <c r="H128" s="9">
        <v>1386.00325293331</v>
      </c>
      <c r="I128" s="9">
        <v>1247.4029276399799</v>
      </c>
      <c r="J128" s="9">
        <v>1524.6035782266399</v>
      </c>
      <c r="K128" s="9">
        <v>0</v>
      </c>
    </row>
    <row r="129" spans="1:11" outlineLevel="2" x14ac:dyDescent="0.25">
      <c r="A129" s="7" t="s">
        <v>46</v>
      </c>
      <c r="B129" s="7" t="s">
        <v>47</v>
      </c>
      <c r="C129" s="7" t="s">
        <v>10</v>
      </c>
      <c r="D129" s="7" t="s">
        <v>11</v>
      </c>
      <c r="E129" s="8">
        <v>193.66</v>
      </c>
      <c r="F129" s="9">
        <v>219303.073466595</v>
      </c>
      <c r="G129" s="9">
        <v>1132.4128548311201</v>
      </c>
      <c r="H129" s="9">
        <v>1246.9570833032601</v>
      </c>
      <c r="I129" s="9">
        <v>1122.2613749729301</v>
      </c>
      <c r="J129" s="9">
        <v>1371.6527916335899</v>
      </c>
      <c r="K129" s="9">
        <v>0</v>
      </c>
    </row>
    <row r="130" spans="1:11" outlineLevel="2" x14ac:dyDescent="0.25">
      <c r="A130" s="7" t="s">
        <v>46</v>
      </c>
      <c r="B130" s="7" t="s">
        <v>47</v>
      </c>
      <c r="C130" s="7" t="s">
        <v>12</v>
      </c>
      <c r="D130" s="7" t="s">
        <v>13</v>
      </c>
      <c r="E130" s="8">
        <v>30.030999999999999</v>
      </c>
      <c r="F130" s="9">
        <v>34281.062467872202</v>
      </c>
      <c r="G130" s="9">
        <v>1141.5225090030999</v>
      </c>
      <c r="H130" s="9">
        <v>1284.8379296524699</v>
      </c>
      <c r="I130" s="9">
        <v>1156.35413668722</v>
      </c>
      <c r="J130" s="9">
        <v>1413.3217226177201</v>
      </c>
      <c r="K130" s="9">
        <v>445.40861098177697</v>
      </c>
    </row>
    <row r="131" spans="1:11" outlineLevel="2" x14ac:dyDescent="0.25">
      <c r="A131" s="7" t="s">
        <v>46</v>
      </c>
      <c r="B131" s="7" t="s">
        <v>47</v>
      </c>
      <c r="C131" s="7" t="s">
        <v>30</v>
      </c>
      <c r="D131" s="7" t="s">
        <v>31</v>
      </c>
      <c r="E131" s="8">
        <v>31.4</v>
      </c>
      <c r="F131" s="9">
        <v>35575.170190229903</v>
      </c>
      <c r="G131" s="9">
        <v>1132.9672035105</v>
      </c>
      <c r="H131" s="9">
        <v>1269.9481836155801</v>
      </c>
      <c r="I131" s="9">
        <v>1142.9533652540299</v>
      </c>
      <c r="J131" s="9">
        <v>1396.9430019771401</v>
      </c>
      <c r="K131" s="9">
        <v>313.56547874657502</v>
      </c>
    </row>
    <row r="132" spans="1:11" outlineLevel="2" x14ac:dyDescent="0.25">
      <c r="A132" s="7" t="s">
        <v>46</v>
      </c>
      <c r="B132" s="7" t="s">
        <v>47</v>
      </c>
      <c r="C132" s="7" t="s">
        <v>14</v>
      </c>
      <c r="D132" s="7" t="s">
        <v>15</v>
      </c>
      <c r="E132" s="8">
        <v>29.5</v>
      </c>
      <c r="F132" s="9">
        <v>33926.021611746997</v>
      </c>
      <c r="G132" s="9">
        <v>1150.0346309066799</v>
      </c>
      <c r="H132" s="9">
        <v>1297.0398089258799</v>
      </c>
      <c r="I132" s="9">
        <v>1167.33582803329</v>
      </c>
      <c r="J132" s="9">
        <v>1426.7437898184701</v>
      </c>
      <c r="K132" s="9">
        <v>510.38531523511102</v>
      </c>
    </row>
    <row r="133" spans="1:11" outlineLevel="2" x14ac:dyDescent="0.25">
      <c r="A133" s="7" t="s">
        <v>46</v>
      </c>
      <c r="B133" s="7" t="s">
        <v>47</v>
      </c>
      <c r="C133" s="7" t="s">
        <v>44</v>
      </c>
      <c r="D133" s="7" t="s">
        <v>45</v>
      </c>
      <c r="E133" s="8">
        <v>1.3</v>
      </c>
      <c r="F133" s="9">
        <v>2413.9033494877299</v>
      </c>
      <c r="G133" s="9">
        <v>1856.8487303751699</v>
      </c>
      <c r="H133" s="9">
        <v>2126.9068491318599</v>
      </c>
      <c r="I133" s="9">
        <v>1914.21616421867</v>
      </c>
      <c r="J133" s="9">
        <v>2339.59753404504</v>
      </c>
      <c r="K133" s="9">
        <v>74.577663996546505</v>
      </c>
    </row>
    <row r="134" spans="1:11" outlineLevel="2" x14ac:dyDescent="0.25">
      <c r="A134" s="7" t="s">
        <v>46</v>
      </c>
      <c r="B134" s="7" t="s">
        <v>47</v>
      </c>
      <c r="C134" s="7" t="s">
        <v>32</v>
      </c>
      <c r="D134" s="7" t="s">
        <v>33</v>
      </c>
      <c r="E134" s="8">
        <v>1.5</v>
      </c>
      <c r="F134" s="9">
        <v>4116.6060422907904</v>
      </c>
      <c r="G134" s="9">
        <v>2744.4040281938601</v>
      </c>
      <c r="H134" s="9">
        <v>1689.6887659824299</v>
      </c>
      <c r="I134" s="9">
        <v>1520.7198893841801</v>
      </c>
      <c r="J134" s="9">
        <v>1858.65764258067</v>
      </c>
      <c r="K134" s="9">
        <v>-1328.6195784197801</v>
      </c>
    </row>
    <row r="135" spans="1:11" outlineLevel="2" x14ac:dyDescent="0.25">
      <c r="A135" s="7" t="s">
        <v>46</v>
      </c>
      <c r="B135" s="7" t="s">
        <v>47</v>
      </c>
      <c r="C135" s="7" t="s">
        <v>16</v>
      </c>
      <c r="D135" s="7" t="s">
        <v>17</v>
      </c>
      <c r="E135" s="8">
        <v>10.4</v>
      </c>
      <c r="F135" s="9">
        <v>17370.2042421726</v>
      </c>
      <c r="G135" s="9">
        <v>1670.21194636275</v>
      </c>
      <c r="H135" s="9">
        <v>1704.0621773052601</v>
      </c>
      <c r="I135" s="9">
        <v>1533.6559595747301</v>
      </c>
      <c r="J135" s="9">
        <v>1874.4683950357801</v>
      </c>
      <c r="K135" s="9">
        <v>0</v>
      </c>
    </row>
    <row r="136" spans="1:11" outlineLevel="2" x14ac:dyDescent="0.25">
      <c r="A136" s="7" t="s">
        <v>46</v>
      </c>
      <c r="B136" s="7" t="s">
        <v>47</v>
      </c>
      <c r="C136" s="7" t="s">
        <v>18</v>
      </c>
      <c r="D136" s="7" t="s">
        <v>19</v>
      </c>
      <c r="E136" s="8">
        <v>20.5</v>
      </c>
      <c r="F136" s="9">
        <v>37510.3747855287</v>
      </c>
      <c r="G136" s="9">
        <v>1829.77437978189</v>
      </c>
      <c r="H136" s="9">
        <v>1276.4342050383</v>
      </c>
      <c r="I136" s="9">
        <v>1148.79078453447</v>
      </c>
      <c r="J136" s="9">
        <v>1404.0776255421299</v>
      </c>
      <c r="K136" s="9">
        <v>-8726.7834619149598</v>
      </c>
    </row>
    <row r="137" spans="1:11" outlineLevel="1" x14ac:dyDescent="0.25">
      <c r="A137" s="7"/>
      <c r="B137" s="10" t="s">
        <v>132</v>
      </c>
      <c r="C137" s="7"/>
      <c r="D137" s="7"/>
      <c r="E137" s="8">
        <f>SUBTOTAL(9,E124:E136)</f>
        <v>554.72299999999984</v>
      </c>
      <c r="F137" s="9">
        <f>SUBTOTAL(9,F124:F136)</f>
        <v>684142.4032643215</v>
      </c>
      <c r="G137" s="9"/>
      <c r="H137" s="9"/>
      <c r="I137" s="9"/>
      <c r="J137" s="9"/>
      <c r="K137" s="9">
        <f>SUBTOTAL(9,K124:K136)</f>
        <v>-8378.5960001071398</v>
      </c>
    </row>
    <row r="138" spans="1:11" outlineLevel="2" x14ac:dyDescent="0.25">
      <c r="A138" s="7" t="s">
        <v>20</v>
      </c>
      <c r="B138" s="7" t="s">
        <v>21</v>
      </c>
      <c r="C138" s="7" t="s">
        <v>22</v>
      </c>
      <c r="D138" s="7" t="s">
        <v>23</v>
      </c>
      <c r="E138" s="8">
        <v>28.9</v>
      </c>
      <c r="F138" s="9">
        <v>26459.8231954517</v>
      </c>
      <c r="G138" s="9">
        <v>915.564816451615</v>
      </c>
      <c r="H138" s="9">
        <v>1169.56144417766</v>
      </c>
      <c r="I138" s="9">
        <v>1052.6052997598999</v>
      </c>
      <c r="J138" s="9">
        <v>1286.51758859543</v>
      </c>
      <c r="K138" s="9">
        <v>3960.4699676093101</v>
      </c>
    </row>
    <row r="139" spans="1:11" outlineLevel="2" x14ac:dyDescent="0.25">
      <c r="A139" s="7" t="s">
        <v>20</v>
      </c>
      <c r="B139" s="7" t="s">
        <v>21</v>
      </c>
      <c r="C139" s="7" t="s">
        <v>24</v>
      </c>
      <c r="D139" s="7" t="s">
        <v>25</v>
      </c>
      <c r="E139" s="8">
        <v>23.5</v>
      </c>
      <c r="F139" s="9">
        <v>21841.211013766999</v>
      </c>
      <c r="G139" s="9">
        <v>929.41323462838398</v>
      </c>
      <c r="H139" s="9">
        <v>1827.15015693696</v>
      </c>
      <c r="I139" s="9">
        <v>1644.43514124326</v>
      </c>
      <c r="J139" s="9">
        <v>2009.86517263065</v>
      </c>
      <c r="K139" s="9">
        <v>16803.014805449598</v>
      </c>
    </row>
    <row r="140" spans="1:11" outlineLevel="2" x14ac:dyDescent="0.25">
      <c r="A140" s="7" t="s">
        <v>20</v>
      </c>
      <c r="B140" s="7" t="s">
        <v>21</v>
      </c>
      <c r="C140" s="7" t="s">
        <v>26</v>
      </c>
      <c r="D140" s="7" t="s">
        <v>27</v>
      </c>
      <c r="E140" s="8">
        <v>91.864000000000004</v>
      </c>
      <c r="F140" s="9">
        <v>79088.947954740404</v>
      </c>
      <c r="G140" s="9">
        <v>860.93516453387997</v>
      </c>
      <c r="H140" s="9">
        <v>1168.94927575972</v>
      </c>
      <c r="I140" s="9">
        <v>1052.0543481837501</v>
      </c>
      <c r="J140" s="9">
        <v>1285.8442033356901</v>
      </c>
      <c r="K140" s="9">
        <v>17556.972686811201</v>
      </c>
    </row>
    <row r="141" spans="1:11" outlineLevel="2" x14ac:dyDescent="0.25">
      <c r="A141" s="7" t="s">
        <v>20</v>
      </c>
      <c r="B141" s="7" t="s">
        <v>21</v>
      </c>
      <c r="C141" s="7" t="s">
        <v>8</v>
      </c>
      <c r="D141" s="7" t="s">
        <v>9</v>
      </c>
      <c r="E141" s="8">
        <v>40.131999999999998</v>
      </c>
      <c r="F141" s="9">
        <v>34964.2627753817</v>
      </c>
      <c r="G141" s="9">
        <v>871.23150541666701</v>
      </c>
      <c r="H141" s="9">
        <v>1308.28890201379</v>
      </c>
      <c r="I141" s="9">
        <v>1177.4600118124099</v>
      </c>
      <c r="J141" s="9">
        <v>1439.1177922151701</v>
      </c>
      <c r="K141" s="9">
        <v>12289.562418674201</v>
      </c>
    </row>
    <row r="142" spans="1:11" outlineLevel="2" x14ac:dyDescent="0.25">
      <c r="A142" s="7" t="s">
        <v>20</v>
      </c>
      <c r="B142" s="7" t="s">
        <v>21</v>
      </c>
      <c r="C142" s="7" t="s">
        <v>28</v>
      </c>
      <c r="D142" s="7" t="s">
        <v>29</v>
      </c>
      <c r="E142" s="8">
        <v>20.265999999999998</v>
      </c>
      <c r="F142" s="9">
        <v>21747.933945595501</v>
      </c>
      <c r="G142" s="9">
        <v>1073.1241461361701</v>
      </c>
      <c r="H142" s="9">
        <v>1386.00325293331</v>
      </c>
      <c r="I142" s="9">
        <v>1247.4029276399799</v>
      </c>
      <c r="J142" s="9">
        <v>1524.6035782266399</v>
      </c>
      <c r="K142" s="9">
        <v>3531.9337859562702</v>
      </c>
    </row>
    <row r="143" spans="1:11" outlineLevel="2" x14ac:dyDescent="0.25">
      <c r="A143" s="7" t="s">
        <v>20</v>
      </c>
      <c r="B143" s="7" t="s">
        <v>21</v>
      </c>
      <c r="C143" s="7" t="s">
        <v>10</v>
      </c>
      <c r="D143" s="7" t="s">
        <v>11</v>
      </c>
      <c r="E143" s="8">
        <v>1.466</v>
      </c>
      <c r="F143" s="9">
        <v>1588.2139200802101</v>
      </c>
      <c r="G143" s="9">
        <v>1083.3655662211499</v>
      </c>
      <c r="H143" s="9">
        <v>1246.9570833032601</v>
      </c>
      <c r="I143" s="9">
        <v>1122.2613749729301</v>
      </c>
      <c r="J143" s="9">
        <v>1371.6527916335899</v>
      </c>
      <c r="K143" s="9">
        <v>57.021255630110701</v>
      </c>
    </row>
    <row r="144" spans="1:11" outlineLevel="2" x14ac:dyDescent="0.25">
      <c r="A144" s="7" t="s">
        <v>20</v>
      </c>
      <c r="B144" s="7" t="s">
        <v>21</v>
      </c>
      <c r="C144" s="7" t="s">
        <v>30</v>
      </c>
      <c r="D144" s="7" t="s">
        <v>31</v>
      </c>
      <c r="E144" s="8">
        <v>20.265999999999998</v>
      </c>
      <c r="F144" s="9">
        <v>18195.6039538275</v>
      </c>
      <c r="G144" s="9">
        <v>897.83893979213804</v>
      </c>
      <c r="H144" s="9">
        <v>1269.9481836155801</v>
      </c>
      <c r="I144" s="9">
        <v>1142.9533652540299</v>
      </c>
      <c r="J144" s="9">
        <v>1396.9430019771401</v>
      </c>
      <c r="K144" s="9">
        <v>4967.48894641063</v>
      </c>
    </row>
    <row r="145" spans="1:11" outlineLevel="2" x14ac:dyDescent="0.25">
      <c r="A145" s="7" t="s">
        <v>20</v>
      </c>
      <c r="B145" s="7" t="s">
        <v>21</v>
      </c>
      <c r="C145" s="7" t="s">
        <v>14</v>
      </c>
      <c r="D145" s="7" t="s">
        <v>15</v>
      </c>
      <c r="E145" s="8">
        <v>12.7</v>
      </c>
      <c r="F145" s="9">
        <v>12823.354748288901</v>
      </c>
      <c r="G145" s="9">
        <v>1009.71297230621</v>
      </c>
      <c r="H145" s="9">
        <v>1297.0398089258799</v>
      </c>
      <c r="I145" s="9">
        <v>1167.33582803329</v>
      </c>
      <c r="J145" s="9">
        <v>1426.7437898184701</v>
      </c>
      <c r="K145" s="9">
        <v>2001.81026773392</v>
      </c>
    </row>
    <row r="146" spans="1:11" outlineLevel="2" x14ac:dyDescent="0.25">
      <c r="A146" s="7" t="s">
        <v>20</v>
      </c>
      <c r="B146" s="7" t="s">
        <v>21</v>
      </c>
      <c r="C146" s="7" t="s">
        <v>44</v>
      </c>
      <c r="D146" s="7" t="s">
        <v>45</v>
      </c>
      <c r="E146" s="8">
        <v>2.266</v>
      </c>
      <c r="F146" s="9">
        <v>2530.5646619873801</v>
      </c>
      <c r="G146" s="9">
        <v>1116.75404324244</v>
      </c>
      <c r="H146" s="9">
        <v>2126.9068491318599</v>
      </c>
      <c r="I146" s="9">
        <v>1914.21616421867</v>
      </c>
      <c r="J146" s="9">
        <v>2339.59753404504</v>
      </c>
      <c r="K146" s="9">
        <v>1807.04916613213</v>
      </c>
    </row>
    <row r="147" spans="1:11" outlineLevel="2" x14ac:dyDescent="0.25">
      <c r="A147" s="7" t="s">
        <v>20</v>
      </c>
      <c r="B147" s="7" t="s">
        <v>21</v>
      </c>
      <c r="C147" s="7" t="s">
        <v>32</v>
      </c>
      <c r="D147" s="7" t="s">
        <v>33</v>
      </c>
      <c r="E147" s="8">
        <v>10</v>
      </c>
      <c r="F147" s="9">
        <v>9203.1027912325608</v>
      </c>
      <c r="G147" s="9">
        <v>920.31027912325601</v>
      </c>
      <c r="H147" s="9">
        <v>1689.6887659824299</v>
      </c>
      <c r="I147" s="9">
        <v>1520.7198893841801</v>
      </c>
      <c r="J147" s="9">
        <v>1858.65764258067</v>
      </c>
      <c r="K147" s="9">
        <v>6004.09610260927</v>
      </c>
    </row>
    <row r="148" spans="1:11" outlineLevel="2" x14ac:dyDescent="0.25">
      <c r="A148" s="7" t="s">
        <v>20</v>
      </c>
      <c r="B148" s="7" t="s">
        <v>21</v>
      </c>
      <c r="C148" s="7" t="s">
        <v>18</v>
      </c>
      <c r="D148" s="7" t="s">
        <v>19</v>
      </c>
      <c r="E148" s="8">
        <v>12.666</v>
      </c>
      <c r="F148" s="9">
        <v>11051.0132283925</v>
      </c>
      <c r="G148" s="9">
        <v>872.49433352222502</v>
      </c>
      <c r="H148" s="9">
        <v>1276.4342050383</v>
      </c>
      <c r="I148" s="9">
        <v>1148.79078453447</v>
      </c>
      <c r="J148" s="9">
        <v>1404.0776255421299</v>
      </c>
      <c r="K148" s="9">
        <v>3499.5708485211198</v>
      </c>
    </row>
    <row r="149" spans="1:11" outlineLevel="1" x14ac:dyDescent="0.25">
      <c r="A149" s="7"/>
      <c r="B149" s="10" t="s">
        <v>133</v>
      </c>
      <c r="C149" s="7"/>
      <c r="D149" s="7"/>
      <c r="E149" s="8">
        <f>SUBTOTAL(9,E138:E148)</f>
        <v>264.02600000000001</v>
      </c>
      <c r="F149" s="9">
        <f>SUBTOTAL(9,F138:F148)</f>
        <v>239494.03218874533</v>
      </c>
      <c r="G149" s="9"/>
      <c r="H149" s="9"/>
      <c r="I149" s="9"/>
      <c r="J149" s="9"/>
      <c r="K149" s="9">
        <f>SUBTOTAL(9,K138:K148)</f>
        <v>72478.990251537776</v>
      </c>
    </row>
    <row r="150" spans="1:11" outlineLevel="2" x14ac:dyDescent="0.25">
      <c r="A150" s="7" t="s">
        <v>82</v>
      </c>
      <c r="B150" s="7" t="s">
        <v>83</v>
      </c>
      <c r="C150" s="7" t="s">
        <v>70</v>
      </c>
      <c r="D150" s="7" t="s">
        <v>71</v>
      </c>
      <c r="E150" s="8">
        <v>4</v>
      </c>
      <c r="F150" s="9">
        <v>13073.550830235899</v>
      </c>
      <c r="G150" s="9">
        <v>3268.3877075589699</v>
      </c>
      <c r="H150" s="9">
        <v>2030.1579705347999</v>
      </c>
      <c r="I150" s="9">
        <v>1827.14217348132</v>
      </c>
      <c r="J150" s="9">
        <v>2233.17376758828</v>
      </c>
      <c r="K150" s="9">
        <v>-4140.8557598827401</v>
      </c>
    </row>
    <row r="151" spans="1:11" outlineLevel="2" x14ac:dyDescent="0.25">
      <c r="A151" s="7" t="s">
        <v>82</v>
      </c>
      <c r="B151" s="7" t="s">
        <v>83</v>
      </c>
      <c r="C151" s="7" t="s">
        <v>22</v>
      </c>
      <c r="D151" s="7" t="s">
        <v>23</v>
      </c>
      <c r="E151" s="8">
        <v>8.5</v>
      </c>
      <c r="F151" s="9">
        <v>16303.759759590601</v>
      </c>
      <c r="G151" s="9">
        <v>1918.08938348125</v>
      </c>
      <c r="H151" s="9">
        <v>1169.56144417766</v>
      </c>
      <c r="I151" s="9">
        <v>1052.6052997598999</v>
      </c>
      <c r="J151" s="9">
        <v>1286.51758859543</v>
      </c>
      <c r="K151" s="9">
        <v>-5368.3602565294595</v>
      </c>
    </row>
    <row r="152" spans="1:11" outlineLevel="2" x14ac:dyDescent="0.25">
      <c r="A152" s="7" t="s">
        <v>82</v>
      </c>
      <c r="B152" s="7" t="s">
        <v>83</v>
      </c>
      <c r="C152" s="7" t="s">
        <v>24</v>
      </c>
      <c r="D152" s="7" t="s">
        <v>25</v>
      </c>
      <c r="E152" s="8">
        <v>2.5659999999999998</v>
      </c>
      <c r="F152" s="9">
        <v>15050.8504552987</v>
      </c>
      <c r="G152" s="9">
        <v>5865.4912140680699</v>
      </c>
      <c r="H152" s="9">
        <v>1827.15015693696</v>
      </c>
      <c r="I152" s="9">
        <v>1644.43514124326</v>
      </c>
      <c r="J152" s="9">
        <v>2009.86517263065</v>
      </c>
      <c r="K152" s="9">
        <v>-9893.5364223284105</v>
      </c>
    </row>
    <row r="153" spans="1:11" outlineLevel="2" x14ac:dyDescent="0.25">
      <c r="A153" s="7" t="s">
        <v>82</v>
      </c>
      <c r="B153" s="7" t="s">
        <v>83</v>
      </c>
      <c r="C153" s="7" t="s">
        <v>26</v>
      </c>
      <c r="D153" s="7" t="s">
        <v>27</v>
      </c>
      <c r="E153" s="8">
        <v>4.532</v>
      </c>
      <c r="F153" s="9">
        <v>4710.4698500062595</v>
      </c>
      <c r="G153" s="9">
        <v>1039.3799315989099</v>
      </c>
      <c r="H153" s="9">
        <v>1168.94927575972</v>
      </c>
      <c r="I153" s="9">
        <v>1052.0543481837501</v>
      </c>
      <c r="J153" s="9">
        <v>1285.8442033356901</v>
      </c>
      <c r="K153" s="9">
        <v>57.440455962473997</v>
      </c>
    </row>
    <row r="154" spans="1:11" outlineLevel="2" x14ac:dyDescent="0.25">
      <c r="A154" s="7" t="s">
        <v>82</v>
      </c>
      <c r="B154" s="7" t="s">
        <v>83</v>
      </c>
      <c r="C154" s="7" t="s">
        <v>8</v>
      </c>
      <c r="D154" s="7" t="s">
        <v>9</v>
      </c>
      <c r="E154" s="8">
        <v>39.232999999999997</v>
      </c>
      <c r="F154" s="9">
        <v>124916.605590801</v>
      </c>
      <c r="G154" s="9">
        <v>3183.9677208167</v>
      </c>
      <c r="H154" s="9">
        <v>1308.28890201379</v>
      </c>
      <c r="I154" s="9">
        <v>1177.4600118124099</v>
      </c>
      <c r="J154" s="9">
        <v>1439.1177922151701</v>
      </c>
      <c r="K154" s="9">
        <v>-68455.697248823606</v>
      </c>
    </row>
    <row r="155" spans="1:11" outlineLevel="2" x14ac:dyDescent="0.25">
      <c r="A155" s="7" t="s">
        <v>82</v>
      </c>
      <c r="B155" s="7" t="s">
        <v>83</v>
      </c>
      <c r="C155" s="7" t="s">
        <v>28</v>
      </c>
      <c r="D155" s="7" t="s">
        <v>29</v>
      </c>
      <c r="E155" s="8">
        <v>10.933</v>
      </c>
      <c r="F155" s="9">
        <v>17360.823981631202</v>
      </c>
      <c r="G155" s="9">
        <v>1587.9286546813501</v>
      </c>
      <c r="H155" s="9">
        <v>1386.00325293331</v>
      </c>
      <c r="I155" s="9">
        <v>1247.4029276399799</v>
      </c>
      <c r="J155" s="9">
        <v>1524.6035782266399</v>
      </c>
      <c r="K155" s="9">
        <v>-692.33306087928395</v>
      </c>
    </row>
    <row r="156" spans="1:11" outlineLevel="2" x14ac:dyDescent="0.25">
      <c r="A156" s="7" t="s">
        <v>82</v>
      </c>
      <c r="B156" s="7" t="s">
        <v>83</v>
      </c>
      <c r="C156" s="7" t="s">
        <v>10</v>
      </c>
      <c r="D156" s="7" t="s">
        <v>11</v>
      </c>
      <c r="E156" s="8">
        <v>34.832000000000001</v>
      </c>
      <c r="F156" s="9">
        <v>59349.5418214128</v>
      </c>
      <c r="G156" s="9">
        <v>1703.8798180240301</v>
      </c>
      <c r="H156" s="9">
        <v>1246.9570833032601</v>
      </c>
      <c r="I156" s="9">
        <v>1122.2613749729301</v>
      </c>
      <c r="J156" s="9">
        <v>1371.6527916335899</v>
      </c>
      <c r="K156" s="9">
        <v>-11572.1317832317</v>
      </c>
    </row>
    <row r="157" spans="1:11" outlineLevel="2" x14ac:dyDescent="0.25">
      <c r="A157" s="7" t="s">
        <v>82</v>
      </c>
      <c r="B157" s="7" t="s">
        <v>83</v>
      </c>
      <c r="C157" s="7" t="s">
        <v>40</v>
      </c>
      <c r="D157" s="7" t="s">
        <v>41</v>
      </c>
      <c r="E157" s="8">
        <v>0.6</v>
      </c>
      <c r="F157" s="9">
        <v>1613.2819865859301</v>
      </c>
      <c r="G157" s="9">
        <v>2688.8033109765502</v>
      </c>
      <c r="H157" s="9">
        <v>1813.12731009408</v>
      </c>
      <c r="I157" s="9">
        <v>1631.81457908468</v>
      </c>
      <c r="J157" s="9">
        <v>1994.4400411034901</v>
      </c>
      <c r="K157" s="9">
        <v>-416.61796192383702</v>
      </c>
    </row>
    <row r="158" spans="1:11" outlineLevel="2" x14ac:dyDescent="0.25">
      <c r="A158" s="7" t="s">
        <v>82</v>
      </c>
      <c r="B158" s="7" t="s">
        <v>83</v>
      </c>
      <c r="C158" s="7" t="s">
        <v>12</v>
      </c>
      <c r="D158" s="7" t="s">
        <v>13</v>
      </c>
      <c r="E158" s="8">
        <v>21.231000000000002</v>
      </c>
      <c r="F158" s="9">
        <v>37335.987913991303</v>
      </c>
      <c r="G158" s="9">
        <v>1758.56002609351</v>
      </c>
      <c r="H158" s="9">
        <v>1284.8379296524699</v>
      </c>
      <c r="I158" s="9">
        <v>1156.35413668722</v>
      </c>
      <c r="J158" s="9">
        <v>1413.3217226177201</v>
      </c>
      <c r="K158" s="9">
        <v>-7329.7544210945498</v>
      </c>
    </row>
    <row r="159" spans="1:11" outlineLevel="2" x14ac:dyDescent="0.25">
      <c r="A159" s="7" t="s">
        <v>82</v>
      </c>
      <c r="B159" s="7" t="s">
        <v>83</v>
      </c>
      <c r="C159" s="7" t="s">
        <v>30</v>
      </c>
      <c r="D159" s="7" t="s">
        <v>31</v>
      </c>
      <c r="E159" s="8">
        <v>14.666</v>
      </c>
      <c r="F159" s="9">
        <v>12234.854233120301</v>
      </c>
      <c r="G159" s="9">
        <v>834.23252646394997</v>
      </c>
      <c r="H159" s="9">
        <v>1269.9481836155801</v>
      </c>
      <c r="I159" s="9">
        <v>1142.9533652540299</v>
      </c>
      <c r="J159" s="9">
        <v>1396.9430019771401</v>
      </c>
      <c r="K159" s="9">
        <v>4527.6998216952697</v>
      </c>
    </row>
    <row r="160" spans="1:11" outlineLevel="2" x14ac:dyDescent="0.25">
      <c r="A160" s="7" t="s">
        <v>82</v>
      </c>
      <c r="B160" s="7" t="s">
        <v>83</v>
      </c>
      <c r="C160" s="7" t="s">
        <v>14</v>
      </c>
      <c r="D160" s="7" t="s">
        <v>15</v>
      </c>
      <c r="E160" s="8">
        <v>4.8</v>
      </c>
      <c r="F160" s="9">
        <v>4762.7133861647399</v>
      </c>
      <c r="G160" s="9">
        <v>992.23195545098804</v>
      </c>
      <c r="H160" s="9">
        <v>1297.0398089258799</v>
      </c>
      <c r="I160" s="9">
        <v>1167.33582803329</v>
      </c>
      <c r="J160" s="9">
        <v>1426.7437898184701</v>
      </c>
      <c r="K160" s="9">
        <v>840.49858839504805</v>
      </c>
    </row>
    <row r="161" spans="1:11" outlineLevel="2" x14ac:dyDescent="0.25">
      <c r="A161" s="7" t="s">
        <v>82</v>
      </c>
      <c r="B161" s="7" t="s">
        <v>83</v>
      </c>
      <c r="C161" s="7" t="s">
        <v>52</v>
      </c>
      <c r="D161" s="7" t="s">
        <v>53</v>
      </c>
      <c r="E161" s="8">
        <v>1</v>
      </c>
      <c r="F161" s="9">
        <v>4267.1379826049097</v>
      </c>
      <c r="G161" s="9">
        <v>4267.1379826049097</v>
      </c>
      <c r="H161" s="9">
        <v>1647.62541187785</v>
      </c>
      <c r="I161" s="9">
        <v>1482.8628706900699</v>
      </c>
      <c r="J161" s="9">
        <v>1812.38795306564</v>
      </c>
      <c r="K161" s="9">
        <v>-2454.7500295392701</v>
      </c>
    </row>
    <row r="162" spans="1:11" outlineLevel="2" x14ac:dyDescent="0.25">
      <c r="A162" s="7" t="s">
        <v>82</v>
      </c>
      <c r="B162" s="7" t="s">
        <v>83</v>
      </c>
      <c r="C162" s="7" t="s">
        <v>44</v>
      </c>
      <c r="D162" s="7" t="s">
        <v>45</v>
      </c>
      <c r="E162" s="8">
        <v>2.1</v>
      </c>
      <c r="F162" s="9">
        <v>11298.6478191731</v>
      </c>
      <c r="G162" s="9">
        <v>5380.3084853205401</v>
      </c>
      <c r="H162" s="9">
        <v>2126.9068491318599</v>
      </c>
      <c r="I162" s="9">
        <v>1914.21616421867</v>
      </c>
      <c r="J162" s="9">
        <v>2339.59753404504</v>
      </c>
      <c r="K162" s="9">
        <v>-6385.4929976785397</v>
      </c>
    </row>
    <row r="163" spans="1:11" outlineLevel="2" x14ac:dyDescent="0.25">
      <c r="A163" s="7" t="s">
        <v>82</v>
      </c>
      <c r="B163" s="7" t="s">
        <v>83</v>
      </c>
      <c r="C163" s="7" t="s">
        <v>32</v>
      </c>
      <c r="D163" s="7" t="s">
        <v>33</v>
      </c>
      <c r="E163" s="8">
        <v>2.1259999999999999</v>
      </c>
      <c r="F163" s="9">
        <v>7647.75907279884</v>
      </c>
      <c r="G163" s="9">
        <v>3597.2526212600401</v>
      </c>
      <c r="H163" s="9">
        <v>1689.6887659824299</v>
      </c>
      <c r="I163" s="9">
        <v>1520.7198893841801</v>
      </c>
      <c r="J163" s="9">
        <v>1858.65764258067</v>
      </c>
      <c r="K163" s="9">
        <v>-3696.2529246723402</v>
      </c>
    </row>
    <row r="164" spans="1:11" outlineLevel="2" x14ac:dyDescent="0.25">
      <c r="A164" s="7" t="s">
        <v>82</v>
      </c>
      <c r="B164" s="7" t="s">
        <v>83</v>
      </c>
      <c r="C164" s="7" t="s">
        <v>16</v>
      </c>
      <c r="D164" s="7" t="s">
        <v>17</v>
      </c>
      <c r="E164" s="8">
        <v>4.165</v>
      </c>
      <c r="F164" s="9">
        <v>9205.4147957978203</v>
      </c>
      <c r="G164" s="9">
        <v>2210.1836244412498</v>
      </c>
      <c r="H164" s="9">
        <v>1704.0621773052601</v>
      </c>
      <c r="I164" s="9">
        <v>1533.6559595747301</v>
      </c>
      <c r="J164" s="9">
        <v>1874.4683950357801</v>
      </c>
      <c r="K164" s="9">
        <v>-1398.25393047379</v>
      </c>
    </row>
    <row r="165" spans="1:11" outlineLevel="2" x14ac:dyDescent="0.25">
      <c r="A165" s="7" t="s">
        <v>82</v>
      </c>
      <c r="B165" s="7" t="s">
        <v>83</v>
      </c>
      <c r="C165" s="7" t="s">
        <v>18</v>
      </c>
      <c r="D165" s="7" t="s">
        <v>19</v>
      </c>
      <c r="E165" s="8">
        <v>30.731999999999999</v>
      </c>
      <c r="F165" s="9">
        <v>48313.425020818497</v>
      </c>
      <c r="G165" s="9">
        <v>1572.08854031038</v>
      </c>
      <c r="H165" s="9">
        <v>1276.4342050383</v>
      </c>
      <c r="I165" s="9">
        <v>1148.79078453447</v>
      </c>
      <c r="J165" s="9">
        <v>1404.0776255421299</v>
      </c>
      <c r="K165" s="9">
        <v>-5163.3114326576497</v>
      </c>
    </row>
    <row r="166" spans="1:11" outlineLevel="1" x14ac:dyDescent="0.25">
      <c r="A166" s="7"/>
      <c r="B166" s="10" t="s">
        <v>134</v>
      </c>
      <c r="C166" s="7"/>
      <c r="D166" s="7"/>
      <c r="E166" s="8">
        <f>SUBTOTAL(9,E150:E165)</f>
        <v>186.01599999999999</v>
      </c>
      <c r="F166" s="9">
        <f>SUBTOTAL(9,F150:F165)</f>
        <v>387444.82450003189</v>
      </c>
      <c r="G166" s="9"/>
      <c r="H166" s="9"/>
      <c r="I166" s="9"/>
      <c r="J166" s="9"/>
      <c r="K166" s="9">
        <f>SUBTOTAL(9,K150:K165)</f>
        <v>-121541.70936366239</v>
      </c>
    </row>
    <row r="167" spans="1:11" outlineLevel="2" x14ac:dyDescent="0.25">
      <c r="A167" s="7" t="s">
        <v>56</v>
      </c>
      <c r="B167" s="7" t="s">
        <v>57</v>
      </c>
      <c r="C167" s="7" t="s">
        <v>24</v>
      </c>
      <c r="D167" s="7" t="s">
        <v>25</v>
      </c>
      <c r="E167" s="8">
        <v>37.232999999999997</v>
      </c>
      <c r="F167" s="9">
        <v>51466.047671793298</v>
      </c>
      <c r="G167" s="9">
        <v>1382.2696981654301</v>
      </c>
      <c r="H167" s="9">
        <v>1827.15015693696</v>
      </c>
      <c r="I167" s="9">
        <v>1644.43514124326</v>
      </c>
      <c r="J167" s="9">
        <v>2009.86517263065</v>
      </c>
      <c r="K167" s="9">
        <v>9761.2059421170998</v>
      </c>
    </row>
    <row r="168" spans="1:11" outlineLevel="2" x14ac:dyDescent="0.25">
      <c r="A168" s="7" t="s">
        <v>56</v>
      </c>
      <c r="B168" s="7" t="s">
        <v>57</v>
      </c>
      <c r="C168" s="7" t="s">
        <v>8</v>
      </c>
      <c r="D168" s="7" t="s">
        <v>9</v>
      </c>
      <c r="E168" s="8">
        <v>67.432000000000002</v>
      </c>
      <c r="F168" s="9">
        <v>71952.516233517003</v>
      </c>
      <c r="G168" s="9">
        <v>1067.03814559137</v>
      </c>
      <c r="H168" s="9">
        <v>1308.28890201379</v>
      </c>
      <c r="I168" s="9">
        <v>1177.4600118124099</v>
      </c>
      <c r="J168" s="9">
        <v>1439.1177922151701</v>
      </c>
      <c r="K168" s="9">
        <v>7445.9672830176996</v>
      </c>
    </row>
    <row r="169" spans="1:11" outlineLevel="2" x14ac:dyDescent="0.25">
      <c r="A169" s="7" t="s">
        <v>56</v>
      </c>
      <c r="B169" s="7" t="s">
        <v>57</v>
      </c>
      <c r="C169" s="7" t="s">
        <v>10</v>
      </c>
      <c r="D169" s="7" t="s">
        <v>11</v>
      </c>
      <c r="E169" s="8">
        <v>43.331000000000003</v>
      </c>
      <c r="F169" s="9">
        <v>57234.673322733797</v>
      </c>
      <c r="G169" s="9">
        <v>1320.8712774395699</v>
      </c>
      <c r="H169" s="9">
        <v>1246.9570833032601</v>
      </c>
      <c r="I169" s="9">
        <v>1122.2613749729301</v>
      </c>
      <c r="J169" s="9">
        <v>1371.6527916335899</v>
      </c>
      <c r="K169" s="9">
        <v>0</v>
      </c>
    </row>
    <row r="170" spans="1:11" outlineLevel="2" x14ac:dyDescent="0.25">
      <c r="A170" s="7" t="s">
        <v>56</v>
      </c>
      <c r="B170" s="7" t="s">
        <v>57</v>
      </c>
      <c r="C170" s="7" t="s">
        <v>40</v>
      </c>
      <c r="D170" s="7" t="s">
        <v>41</v>
      </c>
      <c r="E170" s="8">
        <v>5.7</v>
      </c>
      <c r="F170" s="9">
        <v>9204.7620089136508</v>
      </c>
      <c r="G170" s="9">
        <v>1614.8705278795901</v>
      </c>
      <c r="H170" s="9">
        <v>1813.12731009408</v>
      </c>
      <c r="I170" s="9">
        <v>1631.81457908468</v>
      </c>
      <c r="J170" s="9">
        <v>1994.4400411034901</v>
      </c>
      <c r="K170" s="9">
        <v>96.581091868995401</v>
      </c>
    </row>
    <row r="171" spans="1:11" outlineLevel="2" x14ac:dyDescent="0.25">
      <c r="A171" s="7" t="s">
        <v>56</v>
      </c>
      <c r="B171" s="7" t="s">
        <v>57</v>
      </c>
      <c r="C171" s="7" t="s">
        <v>58</v>
      </c>
      <c r="D171" s="7" t="s">
        <v>59</v>
      </c>
      <c r="E171" s="8">
        <v>58.332999999999998</v>
      </c>
      <c r="F171" s="9">
        <v>65172.642260206099</v>
      </c>
      <c r="G171" s="9">
        <v>1117.25168018456</v>
      </c>
      <c r="H171" s="9">
        <v>1167.6445871123001</v>
      </c>
      <c r="I171" s="9">
        <v>1050.8801284010699</v>
      </c>
      <c r="J171" s="9">
        <v>1284.4090458235301</v>
      </c>
      <c r="K171" s="9">
        <v>0</v>
      </c>
    </row>
    <row r="172" spans="1:11" outlineLevel="2" x14ac:dyDescent="0.25">
      <c r="A172" s="7" t="s">
        <v>56</v>
      </c>
      <c r="B172" s="7" t="s">
        <v>57</v>
      </c>
      <c r="C172" s="7" t="s">
        <v>14</v>
      </c>
      <c r="D172" s="7" t="s">
        <v>15</v>
      </c>
      <c r="E172" s="8">
        <v>5.9329999999999998</v>
      </c>
      <c r="F172" s="9">
        <v>11368.149557004201</v>
      </c>
      <c r="G172" s="9">
        <v>1916.08790780452</v>
      </c>
      <c r="H172" s="9">
        <v>1297.0398089258799</v>
      </c>
      <c r="I172" s="9">
        <v>1167.33582803329</v>
      </c>
      <c r="J172" s="9">
        <v>1426.7437898184701</v>
      </c>
      <c r="K172" s="9">
        <v>-2903.27865201128</v>
      </c>
    </row>
    <row r="173" spans="1:11" outlineLevel="2" x14ac:dyDescent="0.25">
      <c r="A173" s="7" t="s">
        <v>56</v>
      </c>
      <c r="B173" s="7" t="s">
        <v>57</v>
      </c>
      <c r="C173" s="7" t="s">
        <v>44</v>
      </c>
      <c r="D173" s="7" t="s">
        <v>45</v>
      </c>
      <c r="E173" s="8">
        <v>0.53300000000000003</v>
      </c>
      <c r="F173" s="9">
        <v>880.602727365291</v>
      </c>
      <c r="G173" s="9">
        <v>1652.1627155071101</v>
      </c>
      <c r="H173" s="9">
        <v>2126.9068491318599</v>
      </c>
      <c r="I173" s="9">
        <v>1914.21616421867</v>
      </c>
      <c r="J173" s="9">
        <v>2339.59753404504</v>
      </c>
      <c r="K173" s="9">
        <v>139.674488163261</v>
      </c>
    </row>
    <row r="174" spans="1:11" outlineLevel="2" x14ac:dyDescent="0.25">
      <c r="A174" s="7" t="s">
        <v>56</v>
      </c>
      <c r="B174" s="7" t="s">
        <v>57</v>
      </c>
      <c r="C174" s="7" t="s">
        <v>32</v>
      </c>
      <c r="D174" s="7" t="s">
        <v>33</v>
      </c>
      <c r="E174" s="8">
        <v>8.6660000000000004</v>
      </c>
      <c r="F174" s="9">
        <v>11214.6702157893</v>
      </c>
      <c r="G174" s="9">
        <v>1294.09995566459</v>
      </c>
      <c r="H174" s="9">
        <v>1689.6887659824299</v>
      </c>
      <c r="I174" s="9">
        <v>1520.7198893841801</v>
      </c>
      <c r="J174" s="9">
        <v>1858.65764258067</v>
      </c>
      <c r="K174" s="9">
        <v>1963.8883456140099</v>
      </c>
    </row>
    <row r="175" spans="1:11" outlineLevel="2" x14ac:dyDescent="0.25">
      <c r="A175" s="7" t="s">
        <v>56</v>
      </c>
      <c r="B175" s="7" t="s">
        <v>57</v>
      </c>
      <c r="C175" s="7" t="s">
        <v>16</v>
      </c>
      <c r="D175" s="7" t="s">
        <v>17</v>
      </c>
      <c r="E175" s="8">
        <v>12.132999999999999</v>
      </c>
      <c r="F175" s="9">
        <v>16041.630496965199</v>
      </c>
      <c r="G175" s="9">
        <v>1322.14872636324</v>
      </c>
      <c r="H175" s="9">
        <v>1704.0621773052601</v>
      </c>
      <c r="I175" s="9">
        <v>1533.6559595747301</v>
      </c>
      <c r="J175" s="9">
        <v>1874.4683950357801</v>
      </c>
      <c r="K175" s="9">
        <v>2566.2172605549899</v>
      </c>
    </row>
    <row r="176" spans="1:11" outlineLevel="1" x14ac:dyDescent="0.25">
      <c r="A176" s="7"/>
      <c r="B176" s="10" t="s">
        <v>135</v>
      </c>
      <c r="C176" s="7"/>
      <c r="D176" s="7"/>
      <c r="E176" s="8">
        <f>SUBTOTAL(9,E167:E175)</f>
        <v>239.29399999999995</v>
      </c>
      <c r="F176" s="9">
        <f>SUBTOTAL(9,F167:F175)</f>
        <v>294535.69449428777</v>
      </c>
      <c r="G176" s="9"/>
      <c r="H176" s="9"/>
      <c r="I176" s="9"/>
      <c r="J176" s="9"/>
      <c r="K176" s="9">
        <f>SUBTOTAL(9,K167:K175)</f>
        <v>19070.255759324777</v>
      </c>
    </row>
    <row r="177" spans="1:11" outlineLevel="2" x14ac:dyDescent="0.25">
      <c r="A177" s="7" t="s">
        <v>54</v>
      </c>
      <c r="B177" s="7" t="s">
        <v>55</v>
      </c>
      <c r="C177" s="7" t="s">
        <v>6</v>
      </c>
      <c r="D177" s="7" t="s">
        <v>7</v>
      </c>
      <c r="E177" s="8">
        <v>1.2</v>
      </c>
      <c r="F177" s="9">
        <v>2428.2915172868802</v>
      </c>
      <c r="G177" s="9">
        <v>2023.5762644057399</v>
      </c>
      <c r="H177" s="9">
        <v>2758.7585442961599</v>
      </c>
      <c r="I177" s="9">
        <v>2482.8826898665502</v>
      </c>
      <c r="J177" s="9">
        <v>3034.6343987257801</v>
      </c>
      <c r="K177" s="9">
        <v>551.16771055297295</v>
      </c>
    </row>
    <row r="178" spans="1:11" outlineLevel="2" x14ac:dyDescent="0.25">
      <c r="A178" s="7" t="s">
        <v>54</v>
      </c>
      <c r="B178" s="7" t="s">
        <v>55</v>
      </c>
      <c r="C178" s="7" t="s">
        <v>38</v>
      </c>
      <c r="D178" s="7" t="s">
        <v>39</v>
      </c>
      <c r="E178" s="8">
        <v>4.8</v>
      </c>
      <c r="F178" s="9">
        <v>6727.98661521551</v>
      </c>
      <c r="G178" s="9">
        <v>1401.6638781699</v>
      </c>
      <c r="H178" s="9">
        <v>1711.4449658768799</v>
      </c>
      <c r="I178" s="9">
        <v>1540.30046928919</v>
      </c>
      <c r="J178" s="9">
        <v>1882.58946246457</v>
      </c>
      <c r="K178" s="9">
        <v>665.45563737260295</v>
      </c>
    </row>
    <row r="179" spans="1:11" outlineLevel="2" x14ac:dyDescent="0.25">
      <c r="A179" s="7" t="s">
        <v>54</v>
      </c>
      <c r="B179" s="7" t="s">
        <v>55</v>
      </c>
      <c r="C179" s="7" t="s">
        <v>10</v>
      </c>
      <c r="D179" s="7" t="s">
        <v>11</v>
      </c>
      <c r="E179" s="8">
        <v>11.5</v>
      </c>
      <c r="F179" s="9">
        <v>14686.7218816151</v>
      </c>
      <c r="G179" s="9">
        <v>1277.10625057523</v>
      </c>
      <c r="H179" s="9">
        <v>1246.9570833032601</v>
      </c>
      <c r="I179" s="9">
        <v>1122.2613749729301</v>
      </c>
      <c r="J179" s="9">
        <v>1371.6527916335899</v>
      </c>
      <c r="K179" s="9">
        <v>0</v>
      </c>
    </row>
    <row r="180" spans="1:11" outlineLevel="2" x14ac:dyDescent="0.25">
      <c r="A180" s="7" t="s">
        <v>54</v>
      </c>
      <c r="B180" s="7" t="s">
        <v>55</v>
      </c>
      <c r="C180" s="7" t="s">
        <v>14</v>
      </c>
      <c r="D180" s="7" t="s">
        <v>15</v>
      </c>
      <c r="E180" s="8">
        <v>2.4</v>
      </c>
      <c r="F180" s="9">
        <v>3175.27680611498</v>
      </c>
      <c r="G180" s="9">
        <v>1323.03200254791</v>
      </c>
      <c r="H180" s="9">
        <v>1297.0398089258799</v>
      </c>
      <c r="I180" s="9">
        <v>1167.33582803329</v>
      </c>
      <c r="J180" s="9">
        <v>1426.7437898184701</v>
      </c>
      <c r="K180" s="9">
        <v>0</v>
      </c>
    </row>
    <row r="181" spans="1:11" outlineLevel="2" x14ac:dyDescent="0.25">
      <c r="A181" s="7" t="s">
        <v>54</v>
      </c>
      <c r="B181" s="7" t="s">
        <v>55</v>
      </c>
      <c r="C181" s="7" t="s">
        <v>44</v>
      </c>
      <c r="D181" s="7" t="s">
        <v>45</v>
      </c>
      <c r="E181" s="8">
        <v>3</v>
      </c>
      <c r="F181" s="9">
        <v>4703.39001025378</v>
      </c>
      <c r="G181" s="9">
        <v>1567.79667008459</v>
      </c>
      <c r="H181" s="9">
        <v>2126.9068491318599</v>
      </c>
      <c r="I181" s="9">
        <v>1914.21616421867</v>
      </c>
      <c r="J181" s="9">
        <v>2339.59753404504</v>
      </c>
      <c r="K181" s="9">
        <v>1039.2584824022299</v>
      </c>
    </row>
    <row r="182" spans="1:11" outlineLevel="2" x14ac:dyDescent="0.25">
      <c r="A182" s="7" t="s">
        <v>54</v>
      </c>
      <c r="B182" s="7" t="s">
        <v>55</v>
      </c>
      <c r="C182" s="7" t="s">
        <v>32</v>
      </c>
      <c r="D182" s="7" t="s">
        <v>33</v>
      </c>
      <c r="E182" s="8">
        <v>1.9</v>
      </c>
      <c r="F182" s="9">
        <v>5077.8457256095699</v>
      </c>
      <c r="G182" s="9">
        <v>2672.5503818997699</v>
      </c>
      <c r="H182" s="9">
        <v>1689.6887659824299</v>
      </c>
      <c r="I182" s="9">
        <v>1520.7198893841801</v>
      </c>
      <c r="J182" s="9">
        <v>1858.65764258067</v>
      </c>
      <c r="K182" s="9">
        <v>-1546.3962047062901</v>
      </c>
    </row>
    <row r="183" spans="1:11" outlineLevel="2" x14ac:dyDescent="0.25">
      <c r="A183" s="7" t="s">
        <v>54</v>
      </c>
      <c r="B183" s="7" t="s">
        <v>55</v>
      </c>
      <c r="C183" s="7" t="s">
        <v>16</v>
      </c>
      <c r="D183" s="7" t="s">
        <v>17</v>
      </c>
      <c r="E183" s="8">
        <v>24.53</v>
      </c>
      <c r="F183" s="9">
        <v>31350.652887217198</v>
      </c>
      <c r="G183" s="9">
        <v>1278.05352169658</v>
      </c>
      <c r="H183" s="9">
        <v>1704.0621773052601</v>
      </c>
      <c r="I183" s="9">
        <v>1533.6559595747301</v>
      </c>
      <c r="J183" s="9">
        <v>1874.4683950357801</v>
      </c>
      <c r="K183" s="9">
        <v>6269.9278011509195</v>
      </c>
    </row>
    <row r="184" spans="1:11" outlineLevel="2" x14ac:dyDescent="0.25">
      <c r="A184" s="7" t="s">
        <v>54</v>
      </c>
      <c r="B184" s="7" t="s">
        <v>55</v>
      </c>
      <c r="C184" s="7" t="s">
        <v>18</v>
      </c>
      <c r="D184" s="7" t="s">
        <v>19</v>
      </c>
      <c r="E184" s="8">
        <v>31.5</v>
      </c>
      <c r="F184" s="9">
        <v>37991.286048815396</v>
      </c>
      <c r="G184" s="9">
        <v>1206.07257297827</v>
      </c>
      <c r="H184" s="9">
        <v>1276.4342050383</v>
      </c>
      <c r="I184" s="9">
        <v>1148.79078453447</v>
      </c>
      <c r="J184" s="9">
        <v>1404.0776255421299</v>
      </c>
      <c r="K184" s="9">
        <v>0</v>
      </c>
    </row>
    <row r="185" spans="1:11" outlineLevel="1" x14ac:dyDescent="0.25">
      <c r="A185" s="7"/>
      <c r="B185" s="10" t="s">
        <v>136</v>
      </c>
      <c r="C185" s="7"/>
      <c r="D185" s="7"/>
      <c r="E185" s="8">
        <f>SUBTOTAL(9,E177:E184)</f>
        <v>80.83</v>
      </c>
      <c r="F185" s="9">
        <f>SUBTOTAL(9,F177:F184)</f>
        <v>106141.45149212841</v>
      </c>
      <c r="G185" s="9"/>
      <c r="H185" s="9"/>
      <c r="I185" s="9"/>
      <c r="J185" s="9"/>
      <c r="K185" s="9">
        <f>SUBTOTAL(9,K177:K184)</f>
        <v>6979.4134267724348</v>
      </c>
    </row>
    <row r="186" spans="1:11" outlineLevel="2" x14ac:dyDescent="0.25">
      <c r="A186" s="7" t="s">
        <v>110</v>
      </c>
      <c r="B186" s="7" t="s">
        <v>111</v>
      </c>
      <c r="C186" s="7" t="s">
        <v>36</v>
      </c>
      <c r="D186" s="7" t="s">
        <v>37</v>
      </c>
      <c r="E186" s="8">
        <v>0.73299999999999998</v>
      </c>
      <c r="F186" s="9">
        <v>1304.4311815677499</v>
      </c>
      <c r="G186" s="9">
        <v>1779.5786924525901</v>
      </c>
      <c r="H186" s="9">
        <v>1781.7354531164599</v>
      </c>
      <c r="I186" s="9">
        <v>1603.5619078048101</v>
      </c>
      <c r="J186" s="9">
        <v>1959.9089984280999</v>
      </c>
      <c r="K186" s="9">
        <v>0</v>
      </c>
    </row>
    <row r="187" spans="1:11" outlineLevel="2" x14ac:dyDescent="0.25">
      <c r="A187" s="7" t="s">
        <v>110</v>
      </c>
      <c r="B187" s="7" t="s">
        <v>111</v>
      </c>
      <c r="C187" s="7" t="s">
        <v>24</v>
      </c>
      <c r="D187" s="7" t="s">
        <v>25</v>
      </c>
      <c r="E187" s="8">
        <v>1.532</v>
      </c>
      <c r="F187" s="9">
        <v>14075.7817006107</v>
      </c>
      <c r="G187" s="9">
        <v>9187.8470630617903</v>
      </c>
      <c r="H187" s="9">
        <v>1827.15015693696</v>
      </c>
      <c r="I187" s="9">
        <v>1644.43514124326</v>
      </c>
      <c r="J187" s="9">
        <v>2009.86517263065</v>
      </c>
      <c r="K187" s="9">
        <v>-10996.6682561405</v>
      </c>
    </row>
    <row r="188" spans="1:11" outlineLevel="2" x14ac:dyDescent="0.25">
      <c r="A188" s="7" t="s">
        <v>110</v>
      </c>
      <c r="B188" s="7" t="s">
        <v>111</v>
      </c>
      <c r="C188" s="7" t="s">
        <v>26</v>
      </c>
      <c r="D188" s="7" t="s">
        <v>27</v>
      </c>
      <c r="E188" s="8">
        <v>2.4</v>
      </c>
      <c r="F188" s="9">
        <v>2748.2818053999899</v>
      </c>
      <c r="G188" s="9">
        <v>1145.11741891666</v>
      </c>
      <c r="H188" s="9">
        <v>1168.94927575972</v>
      </c>
      <c r="I188" s="9">
        <v>1052.0543481837501</v>
      </c>
      <c r="J188" s="9">
        <v>1285.8442033356901</v>
      </c>
      <c r="K188" s="9">
        <v>0</v>
      </c>
    </row>
    <row r="189" spans="1:11" outlineLevel="2" x14ac:dyDescent="0.25">
      <c r="A189" s="7" t="s">
        <v>110</v>
      </c>
      <c r="B189" s="7" t="s">
        <v>111</v>
      </c>
      <c r="C189" s="7" t="s">
        <v>8</v>
      </c>
      <c r="D189" s="7" t="s">
        <v>9</v>
      </c>
      <c r="E189" s="8">
        <v>68.798000000000002</v>
      </c>
      <c r="F189" s="9">
        <v>85645.889334383901</v>
      </c>
      <c r="G189" s="9">
        <v>1244.8892312913699</v>
      </c>
      <c r="H189" s="9">
        <v>1308.28890201379</v>
      </c>
      <c r="I189" s="9">
        <v>1177.4600118124099</v>
      </c>
      <c r="J189" s="9">
        <v>1439.1177922151701</v>
      </c>
      <c r="K189" s="9">
        <v>0</v>
      </c>
    </row>
    <row r="190" spans="1:11" outlineLevel="2" x14ac:dyDescent="0.25">
      <c r="A190" s="7" t="s">
        <v>110</v>
      </c>
      <c r="B190" s="7" t="s">
        <v>111</v>
      </c>
      <c r="C190" s="7" t="s">
        <v>28</v>
      </c>
      <c r="D190" s="7" t="s">
        <v>29</v>
      </c>
      <c r="E190" s="8">
        <v>14.733000000000001</v>
      </c>
      <c r="F190" s="9">
        <v>18732.299472568899</v>
      </c>
      <c r="G190" s="9">
        <v>1271.4518070025699</v>
      </c>
      <c r="H190" s="9">
        <v>1386.00325293331</v>
      </c>
      <c r="I190" s="9">
        <v>1247.4029276399799</v>
      </c>
      <c r="J190" s="9">
        <v>1524.6035782266399</v>
      </c>
      <c r="K190" s="9">
        <v>0</v>
      </c>
    </row>
    <row r="191" spans="1:11" outlineLevel="2" x14ac:dyDescent="0.25">
      <c r="A191" s="7" t="s">
        <v>110</v>
      </c>
      <c r="B191" s="7" t="s">
        <v>111</v>
      </c>
      <c r="C191" s="7" t="s">
        <v>10</v>
      </c>
      <c r="D191" s="7" t="s">
        <v>11</v>
      </c>
      <c r="E191" s="8">
        <v>38.463999999999999</v>
      </c>
      <c r="F191" s="9">
        <v>54191.348625712897</v>
      </c>
      <c r="G191" s="9">
        <v>1408.8848956352099</v>
      </c>
      <c r="H191" s="9">
        <v>1246.9570833032601</v>
      </c>
      <c r="I191" s="9">
        <v>1122.2613749729301</v>
      </c>
      <c r="J191" s="9">
        <v>1371.6527916335899</v>
      </c>
      <c r="K191" s="9">
        <v>-1432.0956483186201</v>
      </c>
    </row>
    <row r="192" spans="1:11" outlineLevel="2" x14ac:dyDescent="0.25">
      <c r="A192" s="7" t="s">
        <v>110</v>
      </c>
      <c r="B192" s="7" t="s">
        <v>111</v>
      </c>
      <c r="C192" s="7" t="s">
        <v>58</v>
      </c>
      <c r="D192" s="7" t="s">
        <v>59</v>
      </c>
      <c r="E192" s="8">
        <v>0.8</v>
      </c>
      <c r="F192" s="9">
        <v>2859.4487941682701</v>
      </c>
      <c r="G192" s="9">
        <v>3574.3109927103401</v>
      </c>
      <c r="H192" s="9">
        <v>1167.6445871123001</v>
      </c>
      <c r="I192" s="9">
        <v>1050.8801284010699</v>
      </c>
      <c r="J192" s="9">
        <v>1284.4090458235301</v>
      </c>
      <c r="K192" s="9">
        <v>-1831.9215575094499</v>
      </c>
    </row>
    <row r="193" spans="1:11" outlineLevel="2" x14ac:dyDescent="0.25">
      <c r="A193" s="7" t="s">
        <v>110</v>
      </c>
      <c r="B193" s="7" t="s">
        <v>111</v>
      </c>
      <c r="C193" s="7" t="s">
        <v>12</v>
      </c>
      <c r="D193" s="7" t="s">
        <v>13</v>
      </c>
      <c r="E193" s="8">
        <v>22.398</v>
      </c>
      <c r="F193" s="9">
        <v>31922.112857992499</v>
      </c>
      <c r="G193" s="9">
        <v>1425.22157594395</v>
      </c>
      <c r="H193" s="9">
        <v>1284.8379296524699</v>
      </c>
      <c r="I193" s="9">
        <v>1156.35413668722</v>
      </c>
      <c r="J193" s="9">
        <v>1413.3217226177201</v>
      </c>
      <c r="K193" s="9">
        <v>-266.53291480089899</v>
      </c>
    </row>
    <row r="194" spans="1:11" outlineLevel="2" x14ac:dyDescent="0.25">
      <c r="A194" s="7" t="s">
        <v>110</v>
      </c>
      <c r="B194" s="7" t="s">
        <v>111</v>
      </c>
      <c r="C194" s="7" t="s">
        <v>30</v>
      </c>
      <c r="D194" s="7" t="s">
        <v>31</v>
      </c>
      <c r="E194" s="8">
        <v>10.8</v>
      </c>
      <c r="F194" s="9">
        <v>11436.407392843799</v>
      </c>
      <c r="G194" s="9">
        <v>1058.9266104485</v>
      </c>
      <c r="H194" s="9">
        <v>1269.9481836155801</v>
      </c>
      <c r="I194" s="9">
        <v>1142.9533652540299</v>
      </c>
      <c r="J194" s="9">
        <v>1396.9430019771401</v>
      </c>
      <c r="K194" s="9">
        <v>907.48895189970801</v>
      </c>
    </row>
    <row r="195" spans="1:11" outlineLevel="2" x14ac:dyDescent="0.25">
      <c r="A195" s="7" t="s">
        <v>110</v>
      </c>
      <c r="B195" s="7" t="s">
        <v>111</v>
      </c>
      <c r="C195" s="7" t="s">
        <v>14</v>
      </c>
      <c r="D195" s="7" t="s">
        <v>15</v>
      </c>
      <c r="E195" s="8">
        <v>4.4000000000000004</v>
      </c>
      <c r="F195" s="9">
        <v>5696.2567987941602</v>
      </c>
      <c r="G195" s="9">
        <v>1294.60381790776</v>
      </c>
      <c r="H195" s="9">
        <v>1297.0398089258799</v>
      </c>
      <c r="I195" s="9">
        <v>1167.33582803329</v>
      </c>
      <c r="J195" s="9">
        <v>1426.7437898184701</v>
      </c>
      <c r="K195" s="9">
        <v>0</v>
      </c>
    </row>
    <row r="196" spans="1:11" outlineLevel="2" x14ac:dyDescent="0.25">
      <c r="A196" s="7" t="s">
        <v>110</v>
      </c>
      <c r="B196" s="7" t="s">
        <v>111</v>
      </c>
      <c r="C196" s="7" t="s">
        <v>44</v>
      </c>
      <c r="D196" s="7" t="s">
        <v>45</v>
      </c>
      <c r="E196" s="8">
        <v>1.6</v>
      </c>
      <c r="F196" s="9">
        <v>6112.7578711369797</v>
      </c>
      <c r="G196" s="9">
        <v>3820.4736694606099</v>
      </c>
      <c r="H196" s="9">
        <v>2126.9068491318599</v>
      </c>
      <c r="I196" s="9">
        <v>1914.21616421867</v>
      </c>
      <c r="J196" s="9">
        <v>2339.59753404504</v>
      </c>
      <c r="K196" s="9">
        <v>-2369.4018166649098</v>
      </c>
    </row>
    <row r="197" spans="1:11" outlineLevel="2" x14ac:dyDescent="0.25">
      <c r="A197" s="7" t="s">
        <v>110</v>
      </c>
      <c r="B197" s="7" t="s">
        <v>111</v>
      </c>
      <c r="C197" s="7" t="s">
        <v>32</v>
      </c>
      <c r="D197" s="7" t="s">
        <v>33</v>
      </c>
      <c r="E197" s="8">
        <v>10.097</v>
      </c>
      <c r="F197" s="9">
        <v>33854.013743268602</v>
      </c>
      <c r="G197" s="9">
        <v>3352.8784533295702</v>
      </c>
      <c r="H197" s="9">
        <v>1689.6887659824299</v>
      </c>
      <c r="I197" s="9">
        <v>1520.7198893841801</v>
      </c>
      <c r="J197" s="9">
        <v>1858.65764258067</v>
      </c>
      <c r="K197" s="9">
        <v>-15087.147526131601</v>
      </c>
    </row>
    <row r="198" spans="1:11" outlineLevel="2" x14ac:dyDescent="0.25">
      <c r="A198" s="7" t="s">
        <v>110</v>
      </c>
      <c r="B198" s="7" t="s">
        <v>111</v>
      </c>
      <c r="C198" s="7" t="s">
        <v>16</v>
      </c>
      <c r="D198" s="7" t="s">
        <v>17</v>
      </c>
      <c r="E198" s="8">
        <v>0.8</v>
      </c>
      <c r="F198" s="9">
        <v>2335.4085895643402</v>
      </c>
      <c r="G198" s="9">
        <v>2919.2607369554298</v>
      </c>
      <c r="H198" s="9">
        <v>1704.0621773052601</v>
      </c>
      <c r="I198" s="9">
        <v>1533.6559595747301</v>
      </c>
      <c r="J198" s="9">
        <v>1874.4683950357801</v>
      </c>
      <c r="K198" s="9">
        <v>-835.83387353571504</v>
      </c>
    </row>
    <row r="199" spans="1:11" outlineLevel="2" x14ac:dyDescent="0.25">
      <c r="A199" s="7" t="s">
        <v>110</v>
      </c>
      <c r="B199" s="7" t="s">
        <v>111</v>
      </c>
      <c r="C199" s="7" t="s">
        <v>18</v>
      </c>
      <c r="D199" s="7" t="s">
        <v>19</v>
      </c>
      <c r="E199" s="8">
        <v>28.399000000000001</v>
      </c>
      <c r="F199" s="9">
        <v>38795.640701158598</v>
      </c>
      <c r="G199" s="9">
        <v>1366.0917884840501</v>
      </c>
      <c r="H199" s="9">
        <v>1276.4342050383</v>
      </c>
      <c r="I199" s="9">
        <v>1148.79078453447</v>
      </c>
      <c r="J199" s="9">
        <v>1404.0776255421299</v>
      </c>
      <c r="K199" s="9">
        <v>0</v>
      </c>
    </row>
    <row r="200" spans="1:11" outlineLevel="1" x14ac:dyDescent="0.25">
      <c r="A200" s="7"/>
      <c r="B200" s="10" t="s">
        <v>137</v>
      </c>
      <c r="C200" s="7"/>
      <c r="D200" s="7"/>
      <c r="E200" s="8">
        <f>SUBTOTAL(9,E186:E199)</f>
        <v>205.95400000000004</v>
      </c>
      <c r="F200" s="9">
        <f>SUBTOTAL(9,F186:F199)</f>
        <v>309710.07886917138</v>
      </c>
      <c r="G200" s="9"/>
      <c r="H200" s="9"/>
      <c r="I200" s="9"/>
      <c r="J200" s="9"/>
      <c r="K200" s="9">
        <f>SUBTOTAL(9,K186:K199)</f>
        <v>-31912.112641201984</v>
      </c>
    </row>
    <row r="201" spans="1:11" outlineLevel="2" x14ac:dyDescent="0.25">
      <c r="A201" s="7" t="s">
        <v>96</v>
      </c>
      <c r="B201" s="7" t="s">
        <v>97</v>
      </c>
      <c r="C201" s="7" t="s">
        <v>70</v>
      </c>
      <c r="D201" s="7" t="s">
        <v>71</v>
      </c>
      <c r="E201" s="8">
        <v>3.2</v>
      </c>
      <c r="F201" s="9">
        <v>7026.7373146871696</v>
      </c>
      <c r="G201" s="9">
        <v>2195.8554108397402</v>
      </c>
      <c r="H201" s="9">
        <v>2030.1579705347999</v>
      </c>
      <c r="I201" s="9">
        <v>1827.14217348132</v>
      </c>
      <c r="J201" s="9">
        <v>2233.17376758828</v>
      </c>
      <c r="K201" s="9">
        <v>0</v>
      </c>
    </row>
    <row r="202" spans="1:11" outlineLevel="2" x14ac:dyDescent="0.25">
      <c r="A202" s="7" t="s">
        <v>96</v>
      </c>
      <c r="B202" s="7" t="s">
        <v>97</v>
      </c>
      <c r="C202" s="7" t="s">
        <v>6</v>
      </c>
      <c r="D202" s="7" t="s">
        <v>7</v>
      </c>
      <c r="E202" s="8">
        <v>0.5</v>
      </c>
      <c r="F202" s="9">
        <v>1453.3044367704899</v>
      </c>
      <c r="G202" s="9">
        <v>2906.6088735409799</v>
      </c>
      <c r="H202" s="9">
        <v>2758.7585442961599</v>
      </c>
      <c r="I202" s="9">
        <v>2482.8826898665502</v>
      </c>
      <c r="J202" s="9">
        <v>3034.6343987257801</v>
      </c>
      <c r="K202" s="9">
        <v>0</v>
      </c>
    </row>
    <row r="203" spans="1:11" outlineLevel="2" x14ac:dyDescent="0.25">
      <c r="A203" s="7" t="s">
        <v>96</v>
      </c>
      <c r="B203" s="7" t="s">
        <v>97</v>
      </c>
      <c r="C203" s="7" t="s">
        <v>26</v>
      </c>
      <c r="D203" s="7" t="s">
        <v>27</v>
      </c>
      <c r="E203" s="8">
        <v>4</v>
      </c>
      <c r="F203" s="9">
        <v>5558.9407354223104</v>
      </c>
      <c r="G203" s="9">
        <v>1389.7351838555801</v>
      </c>
      <c r="H203" s="9">
        <v>1168.94927575972</v>
      </c>
      <c r="I203" s="9">
        <v>1052.0543481837501</v>
      </c>
      <c r="J203" s="9">
        <v>1285.8442033356901</v>
      </c>
      <c r="K203" s="9">
        <v>-415.56392207955798</v>
      </c>
    </row>
    <row r="204" spans="1:11" outlineLevel="2" x14ac:dyDescent="0.25">
      <c r="A204" s="7" t="s">
        <v>96</v>
      </c>
      <c r="B204" s="7" t="s">
        <v>97</v>
      </c>
      <c r="C204" s="7" t="s">
        <v>8</v>
      </c>
      <c r="D204" s="7" t="s">
        <v>9</v>
      </c>
      <c r="E204" s="8">
        <v>19</v>
      </c>
      <c r="F204" s="9">
        <v>28804.5848382568</v>
      </c>
      <c r="G204" s="9">
        <v>1516.0307809608801</v>
      </c>
      <c r="H204" s="9">
        <v>1308.28890201379</v>
      </c>
      <c r="I204" s="9">
        <v>1177.4600118124099</v>
      </c>
      <c r="J204" s="9">
        <v>1439.1177922151701</v>
      </c>
      <c r="K204" s="9">
        <v>-1461.3467861685101</v>
      </c>
    </row>
    <row r="205" spans="1:11" outlineLevel="2" x14ac:dyDescent="0.25">
      <c r="A205" s="7" t="s">
        <v>96</v>
      </c>
      <c r="B205" s="7" t="s">
        <v>97</v>
      </c>
      <c r="C205" s="7" t="s">
        <v>28</v>
      </c>
      <c r="D205" s="7" t="s">
        <v>29</v>
      </c>
      <c r="E205" s="8">
        <v>51.798999999999999</v>
      </c>
      <c r="F205" s="9">
        <v>91508.090610497602</v>
      </c>
      <c r="G205" s="9">
        <v>1766.59956003972</v>
      </c>
      <c r="H205" s="9">
        <v>1386.00325293331</v>
      </c>
      <c r="I205" s="9">
        <v>1247.4029276399799</v>
      </c>
      <c r="J205" s="9">
        <v>1524.6035782266399</v>
      </c>
      <c r="K205" s="9">
        <v>-12535.149861935701</v>
      </c>
    </row>
    <row r="206" spans="1:11" outlineLevel="2" x14ac:dyDescent="0.25">
      <c r="A206" s="7" t="s">
        <v>96</v>
      </c>
      <c r="B206" s="7" t="s">
        <v>97</v>
      </c>
      <c r="C206" s="7" t="s">
        <v>10</v>
      </c>
      <c r="D206" s="7" t="s">
        <v>11</v>
      </c>
      <c r="E206" s="8">
        <v>18.164999999999999</v>
      </c>
      <c r="F206" s="9">
        <v>34850.4446570168</v>
      </c>
      <c r="G206" s="9">
        <v>1918.5491140664401</v>
      </c>
      <c r="H206" s="9">
        <v>1246.9570833032601</v>
      </c>
      <c r="I206" s="9">
        <v>1122.2613749729301</v>
      </c>
      <c r="J206" s="9">
        <v>1371.6527916335899</v>
      </c>
      <c r="K206" s="9">
        <v>-9934.37169699273</v>
      </c>
    </row>
    <row r="207" spans="1:11" outlineLevel="2" x14ac:dyDescent="0.25">
      <c r="A207" s="7" t="s">
        <v>96</v>
      </c>
      <c r="B207" s="7" t="s">
        <v>97</v>
      </c>
      <c r="C207" s="7" t="s">
        <v>44</v>
      </c>
      <c r="D207" s="7" t="s">
        <v>45</v>
      </c>
      <c r="E207" s="8">
        <v>1.2</v>
      </c>
      <c r="F207" s="9">
        <v>4883.0113384589804</v>
      </c>
      <c r="G207" s="9">
        <v>4069.17611538248</v>
      </c>
      <c r="H207" s="9">
        <v>2126.9068491318599</v>
      </c>
      <c r="I207" s="9">
        <v>1914.21616421867</v>
      </c>
      <c r="J207" s="9">
        <v>2339.59753404504</v>
      </c>
      <c r="K207" s="9">
        <v>-2075.4942976049301</v>
      </c>
    </row>
    <row r="208" spans="1:11" outlineLevel="2" x14ac:dyDescent="0.25">
      <c r="A208" s="7" t="s">
        <v>96</v>
      </c>
      <c r="B208" s="7" t="s">
        <v>97</v>
      </c>
      <c r="C208" s="7" t="s">
        <v>18</v>
      </c>
      <c r="D208" s="7" t="s">
        <v>19</v>
      </c>
      <c r="E208" s="8">
        <v>3.1</v>
      </c>
      <c r="F208" s="9">
        <v>3999.4423265216301</v>
      </c>
      <c r="G208" s="9">
        <v>1290.1426859747201</v>
      </c>
      <c r="H208" s="9">
        <v>1276.4342050383</v>
      </c>
      <c r="I208" s="9">
        <v>1148.79078453447</v>
      </c>
      <c r="J208" s="9">
        <v>1404.0776255421299</v>
      </c>
      <c r="K208" s="9">
        <v>0</v>
      </c>
    </row>
    <row r="209" spans="1:11" outlineLevel="1" x14ac:dyDescent="0.25">
      <c r="A209" s="7"/>
      <c r="B209" s="10" t="s">
        <v>138</v>
      </c>
      <c r="C209" s="7"/>
      <c r="D209" s="7"/>
      <c r="E209" s="8">
        <f>SUBTOTAL(9,E201:E208)</f>
        <v>100.96399999999998</v>
      </c>
      <c r="F209" s="9">
        <f>SUBTOTAL(9,F201:F208)</f>
        <v>178084.55625763178</v>
      </c>
      <c r="G209" s="9"/>
      <c r="H209" s="9"/>
      <c r="I209" s="9"/>
      <c r="J209" s="9"/>
      <c r="K209" s="9">
        <f>SUBTOTAL(9,K201:K208)</f>
        <v>-26421.926564781428</v>
      </c>
    </row>
    <row r="210" spans="1:11" outlineLevel="2" x14ac:dyDescent="0.25">
      <c r="A210" s="7" t="s">
        <v>76</v>
      </c>
      <c r="B210" s="7" t="s">
        <v>77</v>
      </c>
      <c r="C210" s="7" t="s">
        <v>36</v>
      </c>
      <c r="D210" s="7" t="s">
        <v>37</v>
      </c>
      <c r="E210" s="8">
        <v>2.133</v>
      </c>
      <c r="F210" s="9">
        <v>3149.7949413537799</v>
      </c>
      <c r="G210" s="9">
        <v>1476.6971126834401</v>
      </c>
      <c r="H210" s="9">
        <v>1781.7354531164599</v>
      </c>
      <c r="I210" s="9">
        <v>1603.5619078048101</v>
      </c>
      <c r="J210" s="9">
        <v>1959.9089984280999</v>
      </c>
      <c r="K210" s="9">
        <v>270.60260799387999</v>
      </c>
    </row>
    <row r="211" spans="1:11" outlineLevel="2" x14ac:dyDescent="0.25">
      <c r="A211" s="7" t="s">
        <v>76</v>
      </c>
      <c r="B211" s="7" t="s">
        <v>77</v>
      </c>
      <c r="C211" s="7" t="s">
        <v>22</v>
      </c>
      <c r="D211" s="7" t="s">
        <v>23</v>
      </c>
      <c r="E211" s="8">
        <v>5.3</v>
      </c>
      <c r="F211" s="9">
        <v>7434.9325799326998</v>
      </c>
      <c r="G211" s="9">
        <v>1402.8174679118299</v>
      </c>
      <c r="H211" s="9">
        <v>1169.56144417766</v>
      </c>
      <c r="I211" s="9">
        <v>1052.6052997598999</v>
      </c>
      <c r="J211" s="9">
        <v>1286.51758859543</v>
      </c>
      <c r="K211" s="9">
        <v>-616.38936037693099</v>
      </c>
    </row>
    <row r="212" spans="1:11" outlineLevel="2" x14ac:dyDescent="0.25">
      <c r="A212" s="7" t="s">
        <v>76</v>
      </c>
      <c r="B212" s="7" t="s">
        <v>77</v>
      </c>
      <c r="C212" s="7" t="s">
        <v>26</v>
      </c>
      <c r="D212" s="7" t="s">
        <v>27</v>
      </c>
      <c r="E212" s="8">
        <v>20.8</v>
      </c>
      <c r="F212" s="9">
        <v>22114.209369657601</v>
      </c>
      <c r="G212" s="9">
        <v>1063.1831427720001</v>
      </c>
      <c r="H212" s="9">
        <v>1168.94927575972</v>
      </c>
      <c r="I212" s="9">
        <v>1052.0543481837501</v>
      </c>
      <c r="J212" s="9">
        <v>1285.8442033356901</v>
      </c>
      <c r="K212" s="9">
        <v>0</v>
      </c>
    </row>
    <row r="213" spans="1:11" outlineLevel="2" x14ac:dyDescent="0.25">
      <c r="A213" s="7" t="s">
        <v>76</v>
      </c>
      <c r="B213" s="7" t="s">
        <v>77</v>
      </c>
      <c r="C213" s="7" t="s">
        <v>74</v>
      </c>
      <c r="D213" s="7" t="s">
        <v>75</v>
      </c>
      <c r="E213" s="8">
        <v>5.6</v>
      </c>
      <c r="F213" s="9">
        <v>10058.567205912001</v>
      </c>
      <c r="G213" s="9">
        <v>1796.1727153414299</v>
      </c>
      <c r="H213" s="9">
        <v>1493.1317735044399</v>
      </c>
      <c r="I213" s="9">
        <v>1343.818596154</v>
      </c>
      <c r="J213" s="9">
        <v>1642.4449508548801</v>
      </c>
      <c r="K213" s="9">
        <v>-860.87548112463605</v>
      </c>
    </row>
    <row r="214" spans="1:11" outlineLevel="2" x14ac:dyDescent="0.25">
      <c r="A214" s="7" t="s">
        <v>76</v>
      </c>
      <c r="B214" s="7" t="s">
        <v>77</v>
      </c>
      <c r="C214" s="7" t="s">
        <v>8</v>
      </c>
      <c r="D214" s="7" t="s">
        <v>9</v>
      </c>
      <c r="E214" s="8">
        <v>7.3</v>
      </c>
      <c r="F214" s="9">
        <v>8870.0011552473097</v>
      </c>
      <c r="G214" s="9">
        <v>1215.06865140374</v>
      </c>
      <c r="H214" s="9">
        <v>1308.28890201379</v>
      </c>
      <c r="I214" s="9">
        <v>1177.4600118124099</v>
      </c>
      <c r="J214" s="9">
        <v>1439.1177922151701</v>
      </c>
      <c r="K214" s="9">
        <v>0</v>
      </c>
    </row>
    <row r="215" spans="1:11" outlineLevel="2" x14ac:dyDescent="0.25">
      <c r="A215" s="7" t="s">
        <v>76</v>
      </c>
      <c r="B215" s="7" t="s">
        <v>77</v>
      </c>
      <c r="C215" s="7" t="s">
        <v>10</v>
      </c>
      <c r="D215" s="7" t="s">
        <v>11</v>
      </c>
      <c r="E215" s="8">
        <v>75.799000000000007</v>
      </c>
      <c r="F215" s="9">
        <v>78678.843790581101</v>
      </c>
      <c r="G215" s="9">
        <v>1037.99316337394</v>
      </c>
      <c r="H215" s="9">
        <v>1246.9570833032601</v>
      </c>
      <c r="I215" s="9">
        <v>1122.2613749729301</v>
      </c>
      <c r="J215" s="9">
        <v>1371.6527916335899</v>
      </c>
      <c r="K215" s="9">
        <v>6387.4461709923999</v>
      </c>
    </row>
    <row r="216" spans="1:11" outlineLevel="2" x14ac:dyDescent="0.25">
      <c r="A216" s="7" t="s">
        <v>76</v>
      </c>
      <c r="B216" s="7" t="s">
        <v>77</v>
      </c>
      <c r="C216" s="7" t="s">
        <v>62</v>
      </c>
      <c r="D216" s="7" t="s">
        <v>63</v>
      </c>
      <c r="E216" s="8">
        <v>2.133</v>
      </c>
      <c r="F216" s="9">
        <v>5015.0504148237696</v>
      </c>
      <c r="G216" s="9">
        <v>2351.1722526131098</v>
      </c>
      <c r="H216" s="9">
        <v>2063.5099948392699</v>
      </c>
      <c r="I216" s="9">
        <v>1857.15899535534</v>
      </c>
      <c r="J216" s="9">
        <v>2269.8609943232</v>
      </c>
      <c r="K216" s="9">
        <v>-173.43691393238299</v>
      </c>
    </row>
    <row r="217" spans="1:11" outlineLevel="2" x14ac:dyDescent="0.25">
      <c r="A217" s="7" t="s">
        <v>76</v>
      </c>
      <c r="B217" s="7" t="s">
        <v>77</v>
      </c>
      <c r="C217" s="7" t="s">
        <v>30</v>
      </c>
      <c r="D217" s="7" t="s">
        <v>31</v>
      </c>
      <c r="E217" s="8">
        <v>10.199999999999999</v>
      </c>
      <c r="F217" s="9">
        <v>11381.660263748799</v>
      </c>
      <c r="G217" s="9">
        <v>1115.84904546557</v>
      </c>
      <c r="H217" s="9">
        <v>1269.9481836155801</v>
      </c>
      <c r="I217" s="9">
        <v>1142.9533652540299</v>
      </c>
      <c r="J217" s="9">
        <v>1396.9430019771401</v>
      </c>
      <c r="K217" s="9">
        <v>276.46406184228601</v>
      </c>
    </row>
    <row r="218" spans="1:11" outlineLevel="2" x14ac:dyDescent="0.25">
      <c r="A218" s="7" t="s">
        <v>76</v>
      </c>
      <c r="B218" s="7" t="s">
        <v>77</v>
      </c>
      <c r="C218" s="7" t="s">
        <v>14</v>
      </c>
      <c r="D218" s="7" t="s">
        <v>15</v>
      </c>
      <c r="E218" s="8">
        <v>13.1</v>
      </c>
      <c r="F218" s="9">
        <v>16105.0482219112</v>
      </c>
      <c r="G218" s="9">
        <v>1229.3929940390301</v>
      </c>
      <c r="H218" s="9">
        <v>1297.0398089258799</v>
      </c>
      <c r="I218" s="9">
        <v>1167.33582803329</v>
      </c>
      <c r="J218" s="9">
        <v>1426.7437898184701</v>
      </c>
      <c r="K218" s="9">
        <v>0</v>
      </c>
    </row>
    <row r="219" spans="1:11" outlineLevel="2" x14ac:dyDescent="0.25">
      <c r="A219" s="7" t="s">
        <v>76</v>
      </c>
      <c r="B219" s="7" t="s">
        <v>77</v>
      </c>
      <c r="C219" s="7" t="s">
        <v>50</v>
      </c>
      <c r="D219" s="7" t="s">
        <v>51</v>
      </c>
      <c r="E219" s="8">
        <v>1.4</v>
      </c>
      <c r="F219" s="9">
        <v>3271.89474314884</v>
      </c>
      <c r="G219" s="9">
        <v>2337.06767367774</v>
      </c>
      <c r="H219" s="9">
        <v>6250.44898168489</v>
      </c>
      <c r="I219" s="9">
        <v>5625.4040835163996</v>
      </c>
      <c r="J219" s="9">
        <v>6875.4938798533803</v>
      </c>
      <c r="K219" s="9">
        <v>4603.6709737741203</v>
      </c>
    </row>
    <row r="220" spans="1:11" outlineLevel="2" x14ac:dyDescent="0.25">
      <c r="A220" s="7" t="s">
        <v>76</v>
      </c>
      <c r="B220" s="7" t="s">
        <v>77</v>
      </c>
      <c r="C220" s="7" t="s">
        <v>52</v>
      </c>
      <c r="D220" s="7" t="s">
        <v>53</v>
      </c>
      <c r="E220" s="8">
        <v>3.9</v>
      </c>
      <c r="F220" s="9">
        <v>4096.4579926128699</v>
      </c>
      <c r="G220" s="9">
        <v>1050.37384425971</v>
      </c>
      <c r="H220" s="9">
        <v>1647.62541187785</v>
      </c>
      <c r="I220" s="9">
        <v>1482.8628706900699</v>
      </c>
      <c r="J220" s="9">
        <v>1812.38795306564</v>
      </c>
      <c r="K220" s="9">
        <v>1686.70720307839</v>
      </c>
    </row>
    <row r="221" spans="1:11" outlineLevel="2" x14ac:dyDescent="0.25">
      <c r="A221" s="7" t="s">
        <v>76</v>
      </c>
      <c r="B221" s="7" t="s">
        <v>77</v>
      </c>
      <c r="C221" s="7" t="s">
        <v>44</v>
      </c>
      <c r="D221" s="7" t="s">
        <v>45</v>
      </c>
      <c r="E221" s="8">
        <v>1.6</v>
      </c>
      <c r="F221" s="9">
        <v>1748.9439244576799</v>
      </c>
      <c r="G221" s="9">
        <v>1093.0899527860499</v>
      </c>
      <c r="H221" s="9">
        <v>2126.9068491318599</v>
      </c>
      <c r="I221" s="9">
        <v>1914.21616421867</v>
      </c>
      <c r="J221" s="9">
        <v>2339.59753404504</v>
      </c>
      <c r="K221" s="9">
        <v>1313.80193829219</v>
      </c>
    </row>
    <row r="222" spans="1:11" outlineLevel="2" x14ac:dyDescent="0.25">
      <c r="A222" s="7" t="s">
        <v>76</v>
      </c>
      <c r="B222" s="7" t="s">
        <v>77</v>
      </c>
      <c r="C222" s="7" t="s">
        <v>32</v>
      </c>
      <c r="D222" s="7" t="s">
        <v>33</v>
      </c>
      <c r="E222" s="8">
        <v>17.166</v>
      </c>
      <c r="F222" s="9">
        <v>20688.2648868619</v>
      </c>
      <c r="G222" s="9">
        <v>1205.18844732971</v>
      </c>
      <c r="H222" s="9">
        <v>1689.6887659824299</v>
      </c>
      <c r="I222" s="9">
        <v>1520.7198893841801</v>
      </c>
      <c r="J222" s="9">
        <v>1858.65764258067</v>
      </c>
      <c r="K222" s="9">
        <v>5416.4127343070404</v>
      </c>
    </row>
    <row r="223" spans="1:11" outlineLevel="2" x14ac:dyDescent="0.25">
      <c r="A223" s="7" t="s">
        <v>76</v>
      </c>
      <c r="B223" s="7" t="s">
        <v>77</v>
      </c>
      <c r="C223" s="7" t="s">
        <v>16</v>
      </c>
      <c r="D223" s="7" t="s">
        <v>17</v>
      </c>
      <c r="E223" s="8">
        <v>15.5</v>
      </c>
      <c r="F223" s="9">
        <v>15584.1172041956</v>
      </c>
      <c r="G223" s="9">
        <v>1005.42691639972</v>
      </c>
      <c r="H223" s="9">
        <v>1704.0621773052601</v>
      </c>
      <c r="I223" s="9">
        <v>1533.6559595747301</v>
      </c>
      <c r="J223" s="9">
        <v>1874.4683950357801</v>
      </c>
      <c r="K223" s="9">
        <v>8187.55016921272</v>
      </c>
    </row>
    <row r="224" spans="1:11" outlineLevel="1" x14ac:dyDescent="0.25">
      <c r="A224" s="7"/>
      <c r="B224" s="10" t="s">
        <v>139</v>
      </c>
      <c r="C224" s="7"/>
      <c r="D224" s="7"/>
      <c r="E224" s="8">
        <f>SUBTOTAL(9,E210:E223)</f>
        <v>181.93099999999998</v>
      </c>
      <c r="F224" s="9">
        <f>SUBTOTAL(9,F210:F223)</f>
        <v>208197.78669444515</v>
      </c>
      <c r="G224" s="9"/>
      <c r="H224" s="9"/>
      <c r="I224" s="9"/>
      <c r="J224" s="9"/>
      <c r="K224" s="9">
        <f>SUBTOTAL(9,K210:K223)</f>
        <v>26491.954104059078</v>
      </c>
    </row>
    <row r="225" spans="1:11" outlineLevel="2" x14ac:dyDescent="0.25">
      <c r="A225" s="7" t="s">
        <v>106</v>
      </c>
      <c r="B225" s="7" t="s">
        <v>107</v>
      </c>
      <c r="C225" s="7" t="s">
        <v>70</v>
      </c>
      <c r="D225" s="7" t="s">
        <v>71</v>
      </c>
      <c r="E225" s="8">
        <v>1</v>
      </c>
      <c r="F225" s="9">
        <v>1812.2988896715999</v>
      </c>
      <c r="G225" s="9">
        <v>1812.2988896715999</v>
      </c>
      <c r="H225" s="9">
        <v>2030.1579705347999</v>
      </c>
      <c r="I225" s="9">
        <v>1827.14217348132</v>
      </c>
      <c r="J225" s="9">
        <v>2233.17376758828</v>
      </c>
      <c r="K225" s="9">
        <v>14.8432838097178</v>
      </c>
    </row>
    <row r="226" spans="1:11" outlineLevel="2" x14ac:dyDescent="0.25">
      <c r="A226" s="7" t="s">
        <v>106</v>
      </c>
      <c r="B226" s="7" t="s">
        <v>107</v>
      </c>
      <c r="C226" s="7" t="s">
        <v>22</v>
      </c>
      <c r="D226" s="7" t="s">
        <v>23</v>
      </c>
      <c r="E226" s="8">
        <v>2.2000000000000002</v>
      </c>
      <c r="F226" s="9">
        <v>2336.2304205601599</v>
      </c>
      <c r="G226" s="9">
        <v>1061.9229184364401</v>
      </c>
      <c r="H226" s="9">
        <v>1169.56144417766</v>
      </c>
      <c r="I226" s="9">
        <v>1052.6052997598999</v>
      </c>
      <c r="J226" s="9">
        <v>1286.51758859543</v>
      </c>
      <c r="K226" s="9">
        <v>0</v>
      </c>
    </row>
    <row r="227" spans="1:11" outlineLevel="2" x14ac:dyDescent="0.25">
      <c r="A227" s="7" t="s">
        <v>106</v>
      </c>
      <c r="B227" s="7" t="s">
        <v>107</v>
      </c>
      <c r="C227" s="7" t="s">
        <v>8</v>
      </c>
      <c r="D227" s="7" t="s">
        <v>9</v>
      </c>
      <c r="E227" s="8">
        <v>11.5</v>
      </c>
      <c r="F227" s="9">
        <v>9890.4645649995691</v>
      </c>
      <c r="G227" s="9">
        <v>860.04039695648396</v>
      </c>
      <c r="H227" s="9">
        <v>1308.28890201379</v>
      </c>
      <c r="I227" s="9">
        <v>1177.4600118124099</v>
      </c>
      <c r="J227" s="9">
        <v>1439.1177922151701</v>
      </c>
      <c r="K227" s="9">
        <v>3650.3255708431998</v>
      </c>
    </row>
    <row r="228" spans="1:11" outlineLevel="2" x14ac:dyDescent="0.25">
      <c r="A228" s="7" t="s">
        <v>106</v>
      </c>
      <c r="B228" s="7" t="s">
        <v>107</v>
      </c>
      <c r="C228" s="7" t="s">
        <v>28</v>
      </c>
      <c r="D228" s="7" t="s">
        <v>29</v>
      </c>
      <c r="E228" s="8">
        <v>7.0659999999999998</v>
      </c>
      <c r="F228" s="9">
        <v>6779.27986485172</v>
      </c>
      <c r="G228" s="9">
        <v>959.422567909951</v>
      </c>
      <c r="H228" s="9">
        <v>1386.00325293331</v>
      </c>
      <c r="I228" s="9">
        <v>1247.4029276399799</v>
      </c>
      <c r="J228" s="9">
        <v>1524.6035782266399</v>
      </c>
      <c r="K228" s="9">
        <v>2034.86922185238</v>
      </c>
    </row>
    <row r="229" spans="1:11" outlineLevel="2" x14ac:dyDescent="0.25">
      <c r="A229" s="7" t="s">
        <v>106</v>
      </c>
      <c r="B229" s="7" t="s">
        <v>107</v>
      </c>
      <c r="C229" s="7" t="s">
        <v>16</v>
      </c>
      <c r="D229" s="7" t="s">
        <v>17</v>
      </c>
      <c r="E229" s="8">
        <v>1.2</v>
      </c>
      <c r="F229" s="9">
        <v>1439.5489053234801</v>
      </c>
      <c r="G229" s="9">
        <v>1199.62408776956</v>
      </c>
      <c r="H229" s="9">
        <v>1704.0621773052601</v>
      </c>
      <c r="I229" s="9">
        <v>1533.6559595747301</v>
      </c>
      <c r="J229" s="9">
        <v>1874.4683950357801</v>
      </c>
      <c r="K229" s="9">
        <v>400.83824616620097</v>
      </c>
    </row>
    <row r="230" spans="1:11" outlineLevel="2" x14ac:dyDescent="0.25">
      <c r="A230" s="7" t="s">
        <v>106</v>
      </c>
      <c r="B230" s="7" t="s">
        <v>107</v>
      </c>
      <c r="C230" s="7" t="s">
        <v>18</v>
      </c>
      <c r="D230" s="7" t="s">
        <v>19</v>
      </c>
      <c r="E230" s="8">
        <v>2.1</v>
      </c>
      <c r="F230" s="9">
        <v>3059.1054598015598</v>
      </c>
      <c r="G230" s="9">
        <v>1456.71688561979</v>
      </c>
      <c r="H230" s="9">
        <v>1276.4342050383</v>
      </c>
      <c r="I230" s="9">
        <v>1148.79078453447</v>
      </c>
      <c r="J230" s="9">
        <v>1404.0776255421299</v>
      </c>
      <c r="K230" s="9">
        <v>-110.54244616308399</v>
      </c>
    </row>
    <row r="231" spans="1:11" outlineLevel="1" x14ac:dyDescent="0.25">
      <c r="A231" s="7"/>
      <c r="B231" s="10" t="s">
        <v>140</v>
      </c>
      <c r="C231" s="7"/>
      <c r="D231" s="7"/>
      <c r="E231" s="8">
        <f>SUBTOTAL(9,E225:E230)</f>
        <v>25.065999999999999</v>
      </c>
      <c r="F231" s="9">
        <f>SUBTOTAL(9,F225:F230)</f>
        <v>25316.928105208091</v>
      </c>
      <c r="G231" s="9"/>
      <c r="H231" s="9"/>
      <c r="I231" s="9"/>
      <c r="J231" s="9"/>
      <c r="K231" s="9">
        <f>SUBTOTAL(9,K225:K230)</f>
        <v>5990.3338765084154</v>
      </c>
    </row>
    <row r="232" spans="1:11" outlineLevel="2" x14ac:dyDescent="0.25">
      <c r="A232" s="7" t="s">
        <v>104</v>
      </c>
      <c r="B232" s="7" t="s">
        <v>105</v>
      </c>
      <c r="C232" s="7" t="s">
        <v>70</v>
      </c>
      <c r="D232" s="7" t="s">
        <v>71</v>
      </c>
      <c r="E232" s="8">
        <v>10.532</v>
      </c>
      <c r="F232" s="9">
        <v>16686.878254196901</v>
      </c>
      <c r="G232" s="9">
        <v>1584.39785930468</v>
      </c>
      <c r="H232" s="9">
        <v>2030.1579705347999</v>
      </c>
      <c r="I232" s="9">
        <v>1827.14217348132</v>
      </c>
      <c r="J232" s="9">
        <v>2233.17376758828</v>
      </c>
      <c r="K232" s="9">
        <v>2556.5831169083799</v>
      </c>
    </row>
    <row r="233" spans="1:11" outlineLevel="2" x14ac:dyDescent="0.25">
      <c r="A233" s="7" t="s">
        <v>104</v>
      </c>
      <c r="B233" s="7" t="s">
        <v>105</v>
      </c>
      <c r="C233" s="7" t="s">
        <v>22</v>
      </c>
      <c r="D233" s="7" t="s">
        <v>23</v>
      </c>
      <c r="E233" s="8">
        <v>17.7</v>
      </c>
      <c r="F233" s="9">
        <v>15732.2570943058</v>
      </c>
      <c r="G233" s="9">
        <v>888.82808442405906</v>
      </c>
      <c r="H233" s="9">
        <v>1169.56144417766</v>
      </c>
      <c r="I233" s="9">
        <v>1052.6052997598999</v>
      </c>
      <c r="J233" s="9">
        <v>1286.51758859543</v>
      </c>
      <c r="K233" s="9">
        <v>2898.8567114443099</v>
      </c>
    </row>
    <row r="234" spans="1:11" outlineLevel="2" x14ac:dyDescent="0.25">
      <c r="A234" s="7" t="s">
        <v>104</v>
      </c>
      <c r="B234" s="7" t="s">
        <v>105</v>
      </c>
      <c r="C234" s="7" t="s">
        <v>26</v>
      </c>
      <c r="D234" s="7" t="s">
        <v>27</v>
      </c>
      <c r="E234" s="8">
        <v>8.9320000000000004</v>
      </c>
      <c r="F234" s="9">
        <v>11166.1570589857</v>
      </c>
      <c r="G234" s="9">
        <v>1250.1295408627</v>
      </c>
      <c r="H234" s="9">
        <v>1168.94927575972</v>
      </c>
      <c r="I234" s="9">
        <v>1052.0543481837501</v>
      </c>
      <c r="J234" s="9">
        <v>1285.8442033356901</v>
      </c>
      <c r="K234" s="9">
        <v>0</v>
      </c>
    </row>
    <row r="235" spans="1:11" outlineLevel="2" x14ac:dyDescent="0.25">
      <c r="A235" s="7" t="s">
        <v>104</v>
      </c>
      <c r="B235" s="7" t="s">
        <v>105</v>
      </c>
      <c r="C235" s="7" t="s">
        <v>8</v>
      </c>
      <c r="D235" s="7" t="s">
        <v>9</v>
      </c>
      <c r="E235" s="8">
        <v>57.165999999999997</v>
      </c>
      <c r="F235" s="9">
        <v>55932.851677067003</v>
      </c>
      <c r="G235" s="9">
        <v>978.42864074916895</v>
      </c>
      <c r="H235" s="9">
        <v>1308.28890201379</v>
      </c>
      <c r="I235" s="9">
        <v>1177.4600118124099</v>
      </c>
      <c r="J235" s="9">
        <v>1439.1177922151701</v>
      </c>
      <c r="K235" s="9">
        <v>11377.827358201501</v>
      </c>
    </row>
    <row r="236" spans="1:11" outlineLevel="2" x14ac:dyDescent="0.25">
      <c r="A236" s="7" t="s">
        <v>104</v>
      </c>
      <c r="B236" s="7" t="s">
        <v>105</v>
      </c>
      <c r="C236" s="7" t="s">
        <v>28</v>
      </c>
      <c r="D236" s="7" t="s">
        <v>29</v>
      </c>
      <c r="E236" s="8">
        <v>17.332000000000001</v>
      </c>
      <c r="F236" s="9">
        <v>17017.7842928358</v>
      </c>
      <c r="G236" s="9">
        <v>981.87077618484898</v>
      </c>
      <c r="H236" s="9">
        <v>1386.00325293331</v>
      </c>
      <c r="I236" s="9">
        <v>1247.4029276399799</v>
      </c>
      <c r="J236" s="9">
        <v>1524.6035782266399</v>
      </c>
      <c r="K236" s="9">
        <v>4602.2032490203301</v>
      </c>
    </row>
    <row r="237" spans="1:11" outlineLevel="2" x14ac:dyDescent="0.25">
      <c r="A237" s="7" t="s">
        <v>104</v>
      </c>
      <c r="B237" s="7" t="s">
        <v>105</v>
      </c>
      <c r="C237" s="7" t="s">
        <v>10</v>
      </c>
      <c r="D237" s="7" t="s">
        <v>11</v>
      </c>
      <c r="E237" s="8">
        <v>41.564999999999998</v>
      </c>
      <c r="F237" s="9">
        <v>48950.585174254004</v>
      </c>
      <c r="G237" s="9">
        <v>1177.6876019308099</v>
      </c>
      <c r="H237" s="9">
        <v>1246.9570833032601</v>
      </c>
      <c r="I237" s="9">
        <v>1122.2613749729301</v>
      </c>
      <c r="J237" s="9">
        <v>1371.6527916335899</v>
      </c>
      <c r="K237" s="9">
        <v>0</v>
      </c>
    </row>
    <row r="238" spans="1:11" outlineLevel="2" x14ac:dyDescent="0.25">
      <c r="A238" s="7" t="s">
        <v>104</v>
      </c>
      <c r="B238" s="7" t="s">
        <v>105</v>
      </c>
      <c r="C238" s="7" t="s">
        <v>62</v>
      </c>
      <c r="D238" s="7" t="s">
        <v>63</v>
      </c>
      <c r="E238" s="8">
        <v>3.1989999999999998</v>
      </c>
      <c r="F238" s="9">
        <v>10196.8799970003</v>
      </c>
      <c r="G238" s="9">
        <v>3187.5210994061699</v>
      </c>
      <c r="H238" s="9">
        <v>2063.5099948392699</v>
      </c>
      <c r="I238" s="9">
        <v>1857.15899535534</v>
      </c>
      <c r="J238" s="9">
        <v>2269.8609943232</v>
      </c>
      <c r="K238" s="9">
        <v>-2935.59467616042</v>
      </c>
    </row>
    <row r="239" spans="1:11" outlineLevel="2" x14ac:dyDescent="0.25">
      <c r="A239" s="7" t="s">
        <v>104</v>
      </c>
      <c r="B239" s="7" t="s">
        <v>105</v>
      </c>
      <c r="C239" s="7" t="s">
        <v>12</v>
      </c>
      <c r="D239" s="7" t="s">
        <v>13</v>
      </c>
      <c r="E239" s="8">
        <v>23.265000000000001</v>
      </c>
      <c r="F239" s="9">
        <v>25298.942495495601</v>
      </c>
      <c r="G239" s="9">
        <v>1087.4249944335099</v>
      </c>
      <c r="H239" s="9">
        <v>1284.8379296524699</v>
      </c>
      <c r="I239" s="9">
        <v>1156.35413668722</v>
      </c>
      <c r="J239" s="9">
        <v>1413.3217226177201</v>
      </c>
      <c r="K239" s="9">
        <v>1603.63649453262</v>
      </c>
    </row>
    <row r="240" spans="1:11" outlineLevel="2" x14ac:dyDescent="0.25">
      <c r="A240" s="7" t="s">
        <v>104</v>
      </c>
      <c r="B240" s="7" t="s">
        <v>105</v>
      </c>
      <c r="C240" s="7" t="s">
        <v>64</v>
      </c>
      <c r="D240" s="7" t="s">
        <v>65</v>
      </c>
      <c r="E240" s="8">
        <v>8.032</v>
      </c>
      <c r="F240" s="9">
        <v>6628.6684889493099</v>
      </c>
      <c r="G240" s="9">
        <v>825.28243139309097</v>
      </c>
      <c r="H240" s="9">
        <v>981.32775506697499</v>
      </c>
      <c r="I240" s="9">
        <v>883.19497956027703</v>
      </c>
      <c r="J240" s="9">
        <v>1079.46053057367</v>
      </c>
      <c r="K240" s="9">
        <v>465.15358687884299</v>
      </c>
    </row>
    <row r="241" spans="1:11" outlineLevel="2" x14ac:dyDescent="0.25">
      <c r="A241" s="7" t="s">
        <v>104</v>
      </c>
      <c r="B241" s="7" t="s">
        <v>105</v>
      </c>
      <c r="C241" s="7" t="s">
        <v>14</v>
      </c>
      <c r="D241" s="7" t="s">
        <v>15</v>
      </c>
      <c r="E241" s="8">
        <v>51.2</v>
      </c>
      <c r="F241" s="9">
        <v>43247.375787059602</v>
      </c>
      <c r="G241" s="9">
        <v>844.67530834100796</v>
      </c>
      <c r="H241" s="9">
        <v>1297.0398089258799</v>
      </c>
      <c r="I241" s="9">
        <v>1167.33582803329</v>
      </c>
      <c r="J241" s="9">
        <v>1426.7437898184701</v>
      </c>
      <c r="K241" s="9">
        <v>16520.218608244901</v>
      </c>
    </row>
    <row r="242" spans="1:11" outlineLevel="2" x14ac:dyDescent="0.25">
      <c r="A242" s="7" t="s">
        <v>104</v>
      </c>
      <c r="B242" s="7" t="s">
        <v>105</v>
      </c>
      <c r="C242" s="7" t="s">
        <v>94</v>
      </c>
      <c r="D242" s="7" t="s">
        <v>95</v>
      </c>
      <c r="E242" s="8">
        <v>2.4</v>
      </c>
      <c r="F242" s="9">
        <v>9428.2160581711505</v>
      </c>
      <c r="G242" s="9">
        <v>3928.4233575713101</v>
      </c>
      <c r="H242" s="9">
        <v>2550.9436651825799</v>
      </c>
      <c r="I242" s="9">
        <v>2295.84929866433</v>
      </c>
      <c r="J242" s="9">
        <v>2806.0380317008398</v>
      </c>
      <c r="K242" s="9">
        <v>-2693.7247820891298</v>
      </c>
    </row>
    <row r="243" spans="1:11" outlineLevel="2" x14ac:dyDescent="0.25">
      <c r="A243" s="7" t="s">
        <v>104</v>
      </c>
      <c r="B243" s="7" t="s">
        <v>105</v>
      </c>
      <c r="C243" s="7" t="s">
        <v>50</v>
      </c>
      <c r="D243" s="7" t="s">
        <v>51</v>
      </c>
      <c r="E243" s="8">
        <v>2.2000000000000002</v>
      </c>
      <c r="F243" s="9">
        <v>8325.7920267047302</v>
      </c>
      <c r="G243" s="9">
        <v>3784.4509212294201</v>
      </c>
      <c r="H243" s="9">
        <v>6250.44898168489</v>
      </c>
      <c r="I243" s="9">
        <v>5625.4040835163996</v>
      </c>
      <c r="J243" s="9">
        <v>6875.4938798533803</v>
      </c>
      <c r="K243" s="9">
        <v>4050.09695703135</v>
      </c>
    </row>
    <row r="244" spans="1:11" outlineLevel="2" x14ac:dyDescent="0.25">
      <c r="A244" s="7" t="s">
        <v>104</v>
      </c>
      <c r="B244" s="7" t="s">
        <v>105</v>
      </c>
      <c r="C244" s="7" t="s">
        <v>44</v>
      </c>
      <c r="D244" s="7" t="s">
        <v>45</v>
      </c>
      <c r="E244" s="8">
        <v>1.466</v>
      </c>
      <c r="F244" s="9">
        <v>3242.7208015117499</v>
      </c>
      <c r="G244" s="9">
        <v>2211.9514335005101</v>
      </c>
      <c r="H244" s="9">
        <v>2126.9068491318599</v>
      </c>
      <c r="I244" s="9">
        <v>1914.21616421867</v>
      </c>
      <c r="J244" s="9">
        <v>2339.59753404504</v>
      </c>
      <c r="K244" s="9">
        <v>0</v>
      </c>
    </row>
    <row r="245" spans="1:11" outlineLevel="2" x14ac:dyDescent="0.25">
      <c r="A245" s="7" t="s">
        <v>104</v>
      </c>
      <c r="B245" s="7" t="s">
        <v>105</v>
      </c>
      <c r="C245" s="7" t="s">
        <v>16</v>
      </c>
      <c r="D245" s="7" t="s">
        <v>17</v>
      </c>
      <c r="E245" s="8">
        <v>18.433</v>
      </c>
      <c r="F245" s="9">
        <v>22855.079220362601</v>
      </c>
      <c r="G245" s="9">
        <v>1239.90013673101</v>
      </c>
      <c r="H245" s="9">
        <v>1704.0621773052601</v>
      </c>
      <c r="I245" s="9">
        <v>1533.6559595747301</v>
      </c>
      <c r="J245" s="9">
        <v>1874.4683950357801</v>
      </c>
      <c r="K245" s="9">
        <v>5414.8010824783796</v>
      </c>
    </row>
    <row r="246" spans="1:11" outlineLevel="2" x14ac:dyDescent="0.25">
      <c r="A246" s="7" t="s">
        <v>104</v>
      </c>
      <c r="B246" s="7" t="s">
        <v>105</v>
      </c>
      <c r="C246" s="7" t="s">
        <v>18</v>
      </c>
      <c r="D246" s="7" t="s">
        <v>19</v>
      </c>
      <c r="E246" s="8">
        <v>9.9</v>
      </c>
      <c r="F246" s="9">
        <v>10252.895281096</v>
      </c>
      <c r="G246" s="9">
        <v>1035.6459879894901</v>
      </c>
      <c r="H246" s="9">
        <v>1276.4342050383</v>
      </c>
      <c r="I246" s="9">
        <v>1148.79078453447</v>
      </c>
      <c r="J246" s="9">
        <v>1404.0776255421299</v>
      </c>
      <c r="K246" s="9">
        <v>1120.13348579528</v>
      </c>
    </row>
    <row r="247" spans="1:11" outlineLevel="1" x14ac:dyDescent="0.25">
      <c r="A247" s="7"/>
      <c r="B247" s="10" t="s">
        <v>141</v>
      </c>
      <c r="C247" s="7"/>
      <c r="D247" s="7"/>
      <c r="E247" s="8">
        <f>SUBTOTAL(9,E232:E246)</f>
        <v>273.32200000000006</v>
      </c>
      <c r="F247" s="9">
        <f>SUBTOTAL(9,F232:F246)</f>
        <v>304963.08370799624</v>
      </c>
      <c r="G247" s="9"/>
      <c r="H247" s="9"/>
      <c r="I247" s="9"/>
      <c r="J247" s="9"/>
      <c r="K247" s="9">
        <f>SUBTOTAL(9,K232:K246)</f>
        <v>44980.191192286351</v>
      </c>
    </row>
    <row r="248" spans="1:11" outlineLevel="2" x14ac:dyDescent="0.25">
      <c r="A248" s="7" t="s">
        <v>102</v>
      </c>
      <c r="B248" s="7" t="s">
        <v>103</v>
      </c>
      <c r="C248" s="7" t="s">
        <v>8</v>
      </c>
      <c r="D248" s="7" t="s">
        <v>9</v>
      </c>
      <c r="E248" s="8">
        <v>62.765999999999998</v>
      </c>
      <c r="F248" s="9">
        <v>74054.162135549006</v>
      </c>
      <c r="G248" s="9">
        <v>1179.8451731120199</v>
      </c>
      <c r="H248" s="9">
        <v>1308.28890201379</v>
      </c>
      <c r="I248" s="9">
        <v>1177.4600118124099</v>
      </c>
      <c r="J248" s="9">
        <v>1439.1177922151701</v>
      </c>
      <c r="K248" s="9">
        <v>0</v>
      </c>
    </row>
    <row r="249" spans="1:11" outlineLevel="2" x14ac:dyDescent="0.25">
      <c r="A249" s="7" t="s">
        <v>102</v>
      </c>
      <c r="B249" s="7" t="s">
        <v>103</v>
      </c>
      <c r="C249" s="7" t="s">
        <v>28</v>
      </c>
      <c r="D249" s="7" t="s">
        <v>29</v>
      </c>
      <c r="E249" s="8">
        <v>2.133</v>
      </c>
      <c r="F249" s="9">
        <v>4580.6792513042301</v>
      </c>
      <c r="G249" s="9">
        <v>2147.5289504473699</v>
      </c>
      <c r="H249" s="9">
        <v>1386.00325293331</v>
      </c>
      <c r="I249" s="9">
        <v>1247.4029276399799</v>
      </c>
      <c r="J249" s="9">
        <v>1524.6035782266399</v>
      </c>
      <c r="K249" s="9">
        <v>-1328.69981894681</v>
      </c>
    </row>
    <row r="250" spans="1:11" outlineLevel="2" x14ac:dyDescent="0.25">
      <c r="A250" s="7" t="s">
        <v>102</v>
      </c>
      <c r="B250" s="7" t="s">
        <v>103</v>
      </c>
      <c r="C250" s="7" t="s">
        <v>10</v>
      </c>
      <c r="D250" s="7" t="s">
        <v>11</v>
      </c>
      <c r="E250" s="8">
        <v>8.4329999999999998</v>
      </c>
      <c r="F250" s="9">
        <v>10464.8929817608</v>
      </c>
      <c r="G250" s="9">
        <v>1240.9454502265901</v>
      </c>
      <c r="H250" s="9">
        <v>1246.9570833032601</v>
      </c>
      <c r="I250" s="9">
        <v>1122.2613749729301</v>
      </c>
      <c r="J250" s="9">
        <v>1371.6527916335899</v>
      </c>
      <c r="K250" s="9">
        <v>0</v>
      </c>
    </row>
    <row r="251" spans="1:11" outlineLevel="2" x14ac:dyDescent="0.25">
      <c r="A251" s="7" t="s">
        <v>102</v>
      </c>
      <c r="B251" s="7" t="s">
        <v>103</v>
      </c>
      <c r="C251" s="7" t="s">
        <v>12</v>
      </c>
      <c r="D251" s="7" t="s">
        <v>13</v>
      </c>
      <c r="E251" s="8">
        <v>1.8</v>
      </c>
      <c r="F251" s="9">
        <v>3628.6269095432999</v>
      </c>
      <c r="G251" s="9">
        <v>2015.9038386351699</v>
      </c>
      <c r="H251" s="9">
        <v>1284.8379296524699</v>
      </c>
      <c r="I251" s="9">
        <v>1156.35413668722</v>
      </c>
      <c r="J251" s="9">
        <v>1413.3217226177201</v>
      </c>
      <c r="K251" s="9">
        <v>-1084.64780883142</v>
      </c>
    </row>
    <row r="252" spans="1:11" outlineLevel="1" x14ac:dyDescent="0.25">
      <c r="A252" s="7"/>
      <c r="B252" s="10" t="s">
        <v>142</v>
      </c>
      <c r="C252" s="7"/>
      <c r="D252" s="7"/>
      <c r="E252" s="8">
        <f>SUBTOTAL(9,E248:E251)</f>
        <v>75.131999999999991</v>
      </c>
      <c r="F252" s="9">
        <f>SUBTOTAL(9,F248:F251)</f>
        <v>92728.361278157332</v>
      </c>
      <c r="G252" s="9"/>
      <c r="H252" s="9"/>
      <c r="I252" s="9"/>
      <c r="J252" s="9"/>
      <c r="K252" s="9">
        <f>SUBTOTAL(9,K248:K251)</f>
        <v>-2413.3476277782302</v>
      </c>
    </row>
    <row r="253" spans="1:11" outlineLevel="2" x14ac:dyDescent="0.25">
      <c r="A253" s="7" t="s">
        <v>78</v>
      </c>
      <c r="B253" s="7" t="s">
        <v>79</v>
      </c>
      <c r="C253" s="7" t="s">
        <v>6</v>
      </c>
      <c r="D253" s="7" t="s">
        <v>7</v>
      </c>
      <c r="E253" s="8">
        <v>6.5990000000000002</v>
      </c>
      <c r="F253" s="9">
        <v>12886.1794314293</v>
      </c>
      <c r="G253" s="9">
        <v>1952.74729980745</v>
      </c>
      <c r="H253" s="9">
        <v>2758.7585442961599</v>
      </c>
      <c r="I253" s="9">
        <v>2482.8826898665502</v>
      </c>
      <c r="J253" s="9">
        <v>3034.6343987257801</v>
      </c>
      <c r="K253" s="9">
        <v>3498.3634390000102</v>
      </c>
    </row>
    <row r="254" spans="1:11" outlineLevel="2" x14ac:dyDescent="0.25">
      <c r="A254" s="7" t="s">
        <v>78</v>
      </c>
      <c r="B254" s="7" t="s">
        <v>79</v>
      </c>
      <c r="C254" s="7" t="s">
        <v>8</v>
      </c>
      <c r="D254" s="7" t="s">
        <v>9</v>
      </c>
      <c r="E254" s="8">
        <v>15.066000000000001</v>
      </c>
      <c r="F254" s="9">
        <v>14694.5578723218</v>
      </c>
      <c r="G254" s="9">
        <v>975.34567053775697</v>
      </c>
      <c r="H254" s="9">
        <v>1308.28890201379</v>
      </c>
      <c r="I254" s="9">
        <v>1177.4600118124099</v>
      </c>
      <c r="J254" s="9">
        <v>1439.1177922151701</v>
      </c>
      <c r="K254" s="9">
        <v>3045.0546656439901</v>
      </c>
    </row>
    <row r="255" spans="1:11" outlineLevel="2" x14ac:dyDescent="0.25">
      <c r="A255" s="7" t="s">
        <v>78</v>
      </c>
      <c r="B255" s="7" t="s">
        <v>79</v>
      </c>
      <c r="C255" s="7" t="s">
        <v>28</v>
      </c>
      <c r="D255" s="7" t="s">
        <v>29</v>
      </c>
      <c r="E255" s="8">
        <v>16.231999999999999</v>
      </c>
      <c r="F255" s="9">
        <v>15204.3826491582</v>
      </c>
      <c r="G255" s="9">
        <v>936.69188326504604</v>
      </c>
      <c r="H255" s="9">
        <v>1386.00325293331</v>
      </c>
      <c r="I255" s="9">
        <v>1247.4029276399799</v>
      </c>
      <c r="J255" s="9">
        <v>1524.6035782266399</v>
      </c>
      <c r="K255" s="9">
        <v>5043.46167229393</v>
      </c>
    </row>
    <row r="256" spans="1:11" outlineLevel="2" x14ac:dyDescent="0.25">
      <c r="A256" s="7" t="s">
        <v>78</v>
      </c>
      <c r="B256" s="7" t="s">
        <v>79</v>
      </c>
      <c r="C256" s="7" t="s">
        <v>10</v>
      </c>
      <c r="D256" s="7" t="s">
        <v>11</v>
      </c>
      <c r="E256" s="8">
        <v>22.866</v>
      </c>
      <c r="F256" s="9">
        <v>20202.386224450202</v>
      </c>
      <c r="G256" s="9">
        <v>883.51203640559004</v>
      </c>
      <c r="H256" s="9">
        <v>1246.9570833032601</v>
      </c>
      <c r="I256" s="9">
        <v>1122.2613749729301</v>
      </c>
      <c r="J256" s="9">
        <v>1371.6527916335899</v>
      </c>
      <c r="K256" s="9">
        <v>5459.2423756809103</v>
      </c>
    </row>
    <row r="257" spans="1:11" outlineLevel="2" x14ac:dyDescent="0.25">
      <c r="A257" s="7" t="s">
        <v>78</v>
      </c>
      <c r="B257" s="7" t="s">
        <v>79</v>
      </c>
      <c r="C257" s="7" t="s">
        <v>62</v>
      </c>
      <c r="D257" s="7" t="s">
        <v>63</v>
      </c>
      <c r="E257" s="8">
        <v>1.133</v>
      </c>
      <c r="F257" s="9">
        <v>2668.8457609422999</v>
      </c>
      <c r="G257" s="9">
        <v>2355.55671751306</v>
      </c>
      <c r="H257" s="9">
        <v>2063.5099948392699</v>
      </c>
      <c r="I257" s="9">
        <v>1857.15899535534</v>
      </c>
      <c r="J257" s="9">
        <v>2269.8609943232</v>
      </c>
      <c r="K257" s="9">
        <v>-97.093254374116</v>
      </c>
    </row>
    <row r="258" spans="1:11" outlineLevel="2" x14ac:dyDescent="0.25">
      <c r="A258" s="7" t="s">
        <v>78</v>
      </c>
      <c r="B258" s="7" t="s">
        <v>79</v>
      </c>
      <c r="C258" s="7" t="s">
        <v>12</v>
      </c>
      <c r="D258" s="7" t="s">
        <v>13</v>
      </c>
      <c r="E258" s="8">
        <v>11.199</v>
      </c>
      <c r="F258" s="9">
        <v>9219.7176997997303</v>
      </c>
      <c r="G258" s="9">
        <v>823.26258592729096</v>
      </c>
      <c r="H258" s="9">
        <v>1284.8379296524699</v>
      </c>
      <c r="I258" s="9">
        <v>1156.35413668722</v>
      </c>
      <c r="J258" s="9">
        <v>1413.3217226177201</v>
      </c>
      <c r="K258" s="9">
        <v>3730.2922769604602</v>
      </c>
    </row>
    <row r="259" spans="1:11" outlineLevel="2" x14ac:dyDescent="0.25">
      <c r="A259" s="7" t="s">
        <v>78</v>
      </c>
      <c r="B259" s="7" t="s">
        <v>79</v>
      </c>
      <c r="C259" s="7" t="s">
        <v>16</v>
      </c>
      <c r="D259" s="7" t="s">
        <v>17</v>
      </c>
      <c r="E259" s="8">
        <v>5.2</v>
      </c>
      <c r="F259" s="9">
        <v>5915.2525190585202</v>
      </c>
      <c r="G259" s="9">
        <v>1137.5485613574101</v>
      </c>
      <c r="H259" s="9">
        <v>1704.0621773052601</v>
      </c>
      <c r="I259" s="9">
        <v>1533.6559595747301</v>
      </c>
      <c r="J259" s="9">
        <v>1874.4683950357801</v>
      </c>
      <c r="K259" s="9">
        <v>2059.7584707300798</v>
      </c>
    </row>
    <row r="260" spans="1:11" outlineLevel="1" x14ac:dyDescent="0.25">
      <c r="A260" s="7"/>
      <c r="B260" s="10" t="s">
        <v>143</v>
      </c>
      <c r="C260" s="7"/>
      <c r="D260" s="7"/>
      <c r="E260" s="8">
        <f>SUBTOTAL(9,E253:E259)</f>
        <v>78.295000000000002</v>
      </c>
      <c r="F260" s="9">
        <f>SUBTOTAL(9,F253:F259)</f>
        <v>80791.322157160044</v>
      </c>
      <c r="G260" s="9"/>
      <c r="H260" s="9"/>
      <c r="I260" s="9"/>
      <c r="J260" s="9"/>
      <c r="K260" s="9">
        <f>SUBTOTAL(9,K253:K259)</f>
        <v>22739.079645935268</v>
      </c>
    </row>
    <row r="261" spans="1:11" outlineLevel="2" x14ac:dyDescent="0.25">
      <c r="A261" s="7" t="s">
        <v>108</v>
      </c>
      <c r="B261" s="7" t="s">
        <v>109</v>
      </c>
      <c r="C261" s="7" t="s">
        <v>6</v>
      </c>
      <c r="D261" s="7" t="s">
        <v>7</v>
      </c>
      <c r="E261" s="8">
        <v>2.6659999999999999</v>
      </c>
      <c r="F261" s="9">
        <v>4306.6455212794999</v>
      </c>
      <c r="G261" s="9">
        <v>1615.39591945968</v>
      </c>
      <c r="H261" s="9">
        <v>2758.7585442961599</v>
      </c>
      <c r="I261" s="9">
        <v>2482.8826898665502</v>
      </c>
      <c r="J261" s="9">
        <v>3034.6343987257801</v>
      </c>
      <c r="K261" s="9">
        <v>2312.7197299047102</v>
      </c>
    </row>
    <row r="262" spans="1:11" outlineLevel="2" x14ac:dyDescent="0.25">
      <c r="A262" s="7" t="s">
        <v>108</v>
      </c>
      <c r="B262" s="7" t="s">
        <v>109</v>
      </c>
      <c r="C262" s="7" t="s">
        <v>32</v>
      </c>
      <c r="D262" s="7" t="s">
        <v>33</v>
      </c>
      <c r="E262" s="8">
        <v>25.866</v>
      </c>
      <c r="F262" s="9">
        <v>38485.403595470401</v>
      </c>
      <c r="G262" s="9">
        <v>1487.8761151886799</v>
      </c>
      <c r="H262" s="9">
        <v>1689.6887659824299</v>
      </c>
      <c r="I262" s="9">
        <v>1520.7198893841801</v>
      </c>
      <c r="J262" s="9">
        <v>1858.65764258067</v>
      </c>
      <c r="K262" s="9">
        <v>849.537063340901</v>
      </c>
    </row>
    <row r="263" spans="1:11" outlineLevel="1" x14ac:dyDescent="0.25">
      <c r="A263" s="7"/>
      <c r="B263" s="10" t="s">
        <v>144</v>
      </c>
      <c r="C263" s="7"/>
      <c r="D263" s="7"/>
      <c r="E263" s="8">
        <f>SUBTOTAL(9,E261:E262)</f>
        <v>28.532</v>
      </c>
      <c r="F263" s="9">
        <f>SUBTOTAL(9,F261:F262)</f>
        <v>42792.049116749899</v>
      </c>
      <c r="G263" s="9"/>
      <c r="H263" s="9"/>
      <c r="I263" s="9"/>
      <c r="J263" s="9"/>
      <c r="K263" s="9">
        <f>SUBTOTAL(9,K261:K262)</f>
        <v>3162.2567932456113</v>
      </c>
    </row>
    <row r="264" spans="1:11" outlineLevel="2" x14ac:dyDescent="0.25">
      <c r="A264" s="7" t="s">
        <v>42</v>
      </c>
      <c r="B264" s="7" t="s">
        <v>43</v>
      </c>
      <c r="C264" s="7" t="s">
        <v>22</v>
      </c>
      <c r="D264" s="7" t="s">
        <v>23</v>
      </c>
      <c r="E264" s="8">
        <v>94.4</v>
      </c>
      <c r="F264" s="9">
        <v>106744.43937226701</v>
      </c>
      <c r="G264" s="9">
        <v>1130.7673662316399</v>
      </c>
      <c r="H264" s="9">
        <v>1169.56144417766</v>
      </c>
      <c r="I264" s="9">
        <v>1052.6052997598999</v>
      </c>
      <c r="J264" s="9">
        <v>1286.51758859543</v>
      </c>
      <c r="K264" s="9">
        <v>0</v>
      </c>
    </row>
    <row r="265" spans="1:11" outlineLevel="2" x14ac:dyDescent="0.25">
      <c r="A265" s="7" t="s">
        <v>42</v>
      </c>
      <c r="B265" s="7" t="s">
        <v>43</v>
      </c>
      <c r="C265" s="7" t="s">
        <v>6</v>
      </c>
      <c r="D265" s="7" t="s">
        <v>7</v>
      </c>
      <c r="E265" s="8">
        <v>14.566000000000001</v>
      </c>
      <c r="F265" s="9">
        <v>44283.143822167498</v>
      </c>
      <c r="G265" s="9">
        <v>3040.17189497237</v>
      </c>
      <c r="H265" s="9">
        <v>2758.7585442961599</v>
      </c>
      <c r="I265" s="9">
        <v>2482.8826898665502</v>
      </c>
      <c r="J265" s="9">
        <v>3034.6343987257801</v>
      </c>
      <c r="K265" s="9">
        <v>-80.659170327794698</v>
      </c>
    </row>
    <row r="266" spans="1:11" outlineLevel="2" x14ac:dyDescent="0.25">
      <c r="A266" s="7" t="s">
        <v>42</v>
      </c>
      <c r="B266" s="7" t="s">
        <v>43</v>
      </c>
      <c r="C266" s="7" t="s">
        <v>24</v>
      </c>
      <c r="D266" s="7" t="s">
        <v>25</v>
      </c>
      <c r="E266" s="8">
        <v>16.399999999999999</v>
      </c>
      <c r="F266" s="9">
        <v>31663.506922255401</v>
      </c>
      <c r="G266" s="9">
        <v>1930.7016416009401</v>
      </c>
      <c r="H266" s="9">
        <v>1827.15015693696</v>
      </c>
      <c r="I266" s="9">
        <v>1644.43514124326</v>
      </c>
      <c r="J266" s="9">
        <v>2009.86517263065</v>
      </c>
      <c r="K266" s="9">
        <v>0</v>
      </c>
    </row>
    <row r="267" spans="1:11" outlineLevel="2" x14ac:dyDescent="0.25">
      <c r="A267" s="7" t="s">
        <v>42</v>
      </c>
      <c r="B267" s="7" t="s">
        <v>43</v>
      </c>
      <c r="C267" s="7" t="s">
        <v>26</v>
      </c>
      <c r="D267" s="7" t="s">
        <v>27</v>
      </c>
      <c r="E267" s="8">
        <v>64.2</v>
      </c>
      <c r="F267" s="9">
        <v>79236.342497671707</v>
      </c>
      <c r="G267" s="9">
        <v>1234.21094233134</v>
      </c>
      <c r="H267" s="9">
        <v>1168.94927575972</v>
      </c>
      <c r="I267" s="9">
        <v>1052.0543481837501</v>
      </c>
      <c r="J267" s="9">
        <v>1285.8442033356901</v>
      </c>
      <c r="K267" s="9">
        <v>0</v>
      </c>
    </row>
    <row r="268" spans="1:11" outlineLevel="2" x14ac:dyDescent="0.25">
      <c r="A268" s="7" t="s">
        <v>42</v>
      </c>
      <c r="B268" s="7" t="s">
        <v>43</v>
      </c>
      <c r="C268" s="7" t="s">
        <v>8</v>
      </c>
      <c r="D268" s="7" t="s">
        <v>9</v>
      </c>
      <c r="E268" s="8">
        <v>303.233</v>
      </c>
      <c r="F268" s="9">
        <v>349890.25945884001</v>
      </c>
      <c r="G268" s="9">
        <v>1153.86603522321</v>
      </c>
      <c r="H268" s="9">
        <v>1308.28890201379</v>
      </c>
      <c r="I268" s="9">
        <v>1177.4600118124099</v>
      </c>
      <c r="J268" s="9">
        <v>1439.1177922151701</v>
      </c>
      <c r="K268" s="9">
        <v>7154.4723030742998</v>
      </c>
    </row>
    <row r="269" spans="1:11" outlineLevel="2" x14ac:dyDescent="0.25">
      <c r="A269" s="7" t="s">
        <v>42</v>
      </c>
      <c r="B269" s="7" t="s">
        <v>43</v>
      </c>
      <c r="C269" s="7" t="s">
        <v>28</v>
      </c>
      <c r="D269" s="7" t="s">
        <v>29</v>
      </c>
      <c r="E269" s="8">
        <v>28.265999999999998</v>
      </c>
      <c r="F269" s="9">
        <v>27828.148924557299</v>
      </c>
      <c r="G269" s="9">
        <v>984.50962019943802</v>
      </c>
      <c r="H269" s="9">
        <v>1386.00325293331</v>
      </c>
      <c r="I269" s="9">
        <v>1247.4029276399799</v>
      </c>
      <c r="J269" s="9">
        <v>1524.6035782266399</v>
      </c>
      <c r="K269" s="9">
        <v>7430.9422281143297</v>
      </c>
    </row>
    <row r="270" spans="1:11" outlineLevel="2" x14ac:dyDescent="0.25">
      <c r="A270" s="7" t="s">
        <v>42</v>
      </c>
      <c r="B270" s="7" t="s">
        <v>43</v>
      </c>
      <c r="C270" s="7" t="s">
        <v>10</v>
      </c>
      <c r="D270" s="7" t="s">
        <v>11</v>
      </c>
      <c r="E270" s="8">
        <v>508.36599999999999</v>
      </c>
      <c r="F270" s="9">
        <v>595129.74609478295</v>
      </c>
      <c r="G270" s="9">
        <v>1170.6718114405401</v>
      </c>
      <c r="H270" s="9">
        <v>1246.9570833032601</v>
      </c>
      <c r="I270" s="9">
        <v>1122.2613749729301</v>
      </c>
      <c r="J270" s="9">
        <v>1371.6527916335899</v>
      </c>
      <c r="K270" s="9">
        <v>0</v>
      </c>
    </row>
    <row r="271" spans="1:11" outlineLevel="2" x14ac:dyDescent="0.25">
      <c r="A271" s="7" t="s">
        <v>42</v>
      </c>
      <c r="B271" s="7" t="s">
        <v>43</v>
      </c>
      <c r="C271" s="7" t="s">
        <v>40</v>
      </c>
      <c r="D271" s="7" t="s">
        <v>41</v>
      </c>
      <c r="E271" s="8">
        <v>0.33300000000000002</v>
      </c>
      <c r="F271" s="9">
        <v>1765.2296772729501</v>
      </c>
      <c r="G271" s="9">
        <v>5300.9900218406801</v>
      </c>
      <c r="H271" s="9">
        <v>1813.12731009408</v>
      </c>
      <c r="I271" s="9">
        <v>1631.81457908468</v>
      </c>
      <c r="J271" s="9">
        <v>1994.4400411034901</v>
      </c>
      <c r="K271" s="9">
        <v>-1101.08114358548</v>
      </c>
    </row>
    <row r="272" spans="1:11" outlineLevel="2" x14ac:dyDescent="0.25">
      <c r="A272" s="7" t="s">
        <v>42</v>
      </c>
      <c r="B272" s="7" t="s">
        <v>43</v>
      </c>
      <c r="C272" s="7" t="s">
        <v>12</v>
      </c>
      <c r="D272" s="7" t="s">
        <v>13</v>
      </c>
      <c r="E272" s="8">
        <v>116.399</v>
      </c>
      <c r="F272" s="9">
        <v>145984.33745387301</v>
      </c>
      <c r="G272" s="9">
        <v>1254.1717493610199</v>
      </c>
      <c r="H272" s="9">
        <v>1284.8379296524699</v>
      </c>
      <c r="I272" s="9">
        <v>1156.35413668722</v>
      </c>
      <c r="J272" s="9">
        <v>1413.3217226177201</v>
      </c>
      <c r="K272" s="9">
        <v>0</v>
      </c>
    </row>
    <row r="273" spans="1:11" outlineLevel="2" x14ac:dyDescent="0.25">
      <c r="A273" s="7" t="s">
        <v>42</v>
      </c>
      <c r="B273" s="7" t="s">
        <v>43</v>
      </c>
      <c r="C273" s="7" t="s">
        <v>30</v>
      </c>
      <c r="D273" s="7" t="s">
        <v>31</v>
      </c>
      <c r="E273" s="8">
        <v>38</v>
      </c>
      <c r="F273" s="9">
        <v>47642.694701751097</v>
      </c>
      <c r="G273" s="9">
        <v>1253.7551237302901</v>
      </c>
      <c r="H273" s="9">
        <v>1269.9481836155801</v>
      </c>
      <c r="I273" s="9">
        <v>1142.9533652540299</v>
      </c>
      <c r="J273" s="9">
        <v>1396.9430019771401</v>
      </c>
      <c r="K273" s="9">
        <v>0</v>
      </c>
    </row>
    <row r="274" spans="1:11" outlineLevel="2" x14ac:dyDescent="0.25">
      <c r="A274" s="7" t="s">
        <v>42</v>
      </c>
      <c r="B274" s="7" t="s">
        <v>43</v>
      </c>
      <c r="C274" s="7" t="s">
        <v>14</v>
      </c>
      <c r="D274" s="7" t="s">
        <v>15</v>
      </c>
      <c r="E274" s="8">
        <v>64.3</v>
      </c>
      <c r="F274" s="9">
        <v>89651.077248313901</v>
      </c>
      <c r="G274" s="9">
        <v>1394.2624766456299</v>
      </c>
      <c r="H274" s="9">
        <v>1297.0398089258799</v>
      </c>
      <c r="I274" s="9">
        <v>1167.33582803329</v>
      </c>
      <c r="J274" s="9">
        <v>1426.7437898184701</v>
      </c>
      <c r="K274" s="9">
        <v>0</v>
      </c>
    </row>
    <row r="275" spans="1:11" outlineLevel="2" x14ac:dyDescent="0.25">
      <c r="A275" s="7" t="s">
        <v>42</v>
      </c>
      <c r="B275" s="7" t="s">
        <v>43</v>
      </c>
      <c r="C275" s="7" t="s">
        <v>44</v>
      </c>
      <c r="D275" s="7" t="s">
        <v>45</v>
      </c>
      <c r="E275" s="8">
        <v>11.66</v>
      </c>
      <c r="F275" s="9">
        <v>16998.044297433102</v>
      </c>
      <c r="G275" s="9">
        <v>1457.8082587849999</v>
      </c>
      <c r="H275" s="9">
        <v>2126.9068491318599</v>
      </c>
      <c r="I275" s="9">
        <v>1914.21616421867</v>
      </c>
      <c r="J275" s="9">
        <v>2339.59753404504</v>
      </c>
      <c r="K275" s="9">
        <v>5321.7161773566304</v>
      </c>
    </row>
    <row r="276" spans="1:11" outlineLevel="2" x14ac:dyDescent="0.25">
      <c r="A276" s="7" t="s">
        <v>42</v>
      </c>
      <c r="B276" s="7" t="s">
        <v>43</v>
      </c>
      <c r="C276" s="7" t="s">
        <v>16</v>
      </c>
      <c r="D276" s="7" t="s">
        <v>17</v>
      </c>
      <c r="E276" s="8">
        <v>16.3</v>
      </c>
      <c r="F276" s="9">
        <v>19945.383317268101</v>
      </c>
      <c r="G276" s="9">
        <v>1223.64314829866</v>
      </c>
      <c r="H276" s="9">
        <v>1704.0621773052601</v>
      </c>
      <c r="I276" s="9">
        <v>1533.6559595747301</v>
      </c>
      <c r="J276" s="9">
        <v>1874.4683950357801</v>
      </c>
      <c r="K276" s="9">
        <v>5053.2088238000297</v>
      </c>
    </row>
    <row r="277" spans="1:11" outlineLevel="1" x14ac:dyDescent="0.25">
      <c r="A277" s="7"/>
      <c r="B277" s="10" t="s">
        <v>145</v>
      </c>
      <c r="C277" s="7"/>
      <c r="D277" s="7"/>
      <c r="E277" s="8">
        <f>SUBTOTAL(9,E264:E276)</f>
        <v>1276.423</v>
      </c>
      <c r="F277" s="9">
        <f>SUBTOTAL(9,F264:F276)</f>
        <v>1556762.3537884539</v>
      </c>
      <c r="G277" s="9"/>
      <c r="H277" s="9"/>
      <c r="I277" s="9"/>
      <c r="J277" s="9"/>
      <c r="K277" s="9">
        <f>SUBTOTAL(9,K264:K276)</f>
        <v>23778.599218432017</v>
      </c>
    </row>
    <row r="278" spans="1:11" outlineLevel="2" x14ac:dyDescent="0.25">
      <c r="A278" s="7" t="s">
        <v>34</v>
      </c>
      <c r="B278" s="7" t="s">
        <v>35</v>
      </c>
      <c r="C278" s="7" t="s">
        <v>36</v>
      </c>
      <c r="D278" s="7" t="s">
        <v>37</v>
      </c>
      <c r="E278" s="8">
        <v>9.5</v>
      </c>
      <c r="F278" s="9">
        <v>17578.714490316601</v>
      </c>
      <c r="G278" s="9">
        <v>1850.39099898069</v>
      </c>
      <c r="H278" s="9">
        <v>1781.7354531164599</v>
      </c>
      <c r="I278" s="9">
        <v>1603.5619078048101</v>
      </c>
      <c r="J278" s="9">
        <v>1959.9089984280999</v>
      </c>
      <c r="K278" s="9">
        <v>0</v>
      </c>
    </row>
    <row r="279" spans="1:11" outlineLevel="2" x14ac:dyDescent="0.25">
      <c r="A279" s="7" t="s">
        <v>34</v>
      </c>
      <c r="B279" s="7" t="s">
        <v>35</v>
      </c>
      <c r="C279" s="7" t="s">
        <v>24</v>
      </c>
      <c r="D279" s="7" t="s">
        <v>25</v>
      </c>
      <c r="E279" s="8">
        <v>1.2</v>
      </c>
      <c r="F279" s="9">
        <v>2559.0020235501502</v>
      </c>
      <c r="G279" s="9">
        <v>2132.5016862917901</v>
      </c>
      <c r="H279" s="9">
        <v>1827.15015693696</v>
      </c>
      <c r="I279" s="9">
        <v>1644.43514124326</v>
      </c>
      <c r="J279" s="9">
        <v>2009.86517263065</v>
      </c>
      <c r="K279" s="9">
        <v>-147.163816393362</v>
      </c>
    </row>
    <row r="280" spans="1:11" outlineLevel="2" x14ac:dyDescent="0.25">
      <c r="A280" s="7" t="s">
        <v>34</v>
      </c>
      <c r="B280" s="7" t="s">
        <v>35</v>
      </c>
      <c r="C280" s="7" t="s">
        <v>112</v>
      </c>
      <c r="D280" s="7" t="s">
        <v>113</v>
      </c>
      <c r="E280" s="8">
        <v>1.4</v>
      </c>
      <c r="F280" s="9">
        <v>3140.0513877745002</v>
      </c>
      <c r="G280" s="9">
        <v>2242.8938484103601</v>
      </c>
      <c r="H280" s="9">
        <v>2242.8938484103601</v>
      </c>
      <c r="I280" s="9">
        <v>2018.6044635693199</v>
      </c>
      <c r="J280" s="9">
        <v>2467.1832332514</v>
      </c>
      <c r="K280" s="9">
        <v>0</v>
      </c>
    </row>
    <row r="281" spans="1:11" outlineLevel="2" x14ac:dyDescent="0.25">
      <c r="A281" s="7" t="s">
        <v>34</v>
      </c>
      <c r="B281" s="7" t="s">
        <v>35</v>
      </c>
      <c r="C281" s="7" t="s">
        <v>26</v>
      </c>
      <c r="D281" s="7" t="s">
        <v>27</v>
      </c>
      <c r="E281" s="8">
        <v>75.864999999999995</v>
      </c>
      <c r="F281" s="9">
        <v>131393.125820149</v>
      </c>
      <c r="G281" s="9">
        <v>1731.93337929412</v>
      </c>
      <c r="H281" s="9">
        <v>1168.94927575972</v>
      </c>
      <c r="I281" s="9">
        <v>1052.0543481837501</v>
      </c>
      <c r="J281" s="9">
        <v>1285.8442033356901</v>
      </c>
      <c r="K281" s="9">
        <v>-33842.555334086603</v>
      </c>
    </row>
    <row r="282" spans="1:11" outlineLevel="2" x14ac:dyDescent="0.25">
      <c r="A282" s="7" t="s">
        <v>34</v>
      </c>
      <c r="B282" s="7" t="s">
        <v>35</v>
      </c>
      <c r="C282" s="7" t="s">
        <v>8</v>
      </c>
      <c r="D282" s="7" t="s">
        <v>9</v>
      </c>
      <c r="E282" s="8">
        <v>51.466000000000001</v>
      </c>
      <c r="F282" s="9">
        <v>78904.490302800899</v>
      </c>
      <c r="G282" s="9">
        <v>1533.13819420201</v>
      </c>
      <c r="H282" s="9">
        <v>1308.28890201379</v>
      </c>
      <c r="I282" s="9">
        <v>1177.4600118124099</v>
      </c>
      <c r="J282" s="9">
        <v>1439.1177922151701</v>
      </c>
      <c r="K282" s="9">
        <v>-4838.85400865475</v>
      </c>
    </row>
    <row r="283" spans="1:11" outlineLevel="2" x14ac:dyDescent="0.25">
      <c r="A283" s="7" t="s">
        <v>34</v>
      </c>
      <c r="B283" s="7" t="s">
        <v>35</v>
      </c>
      <c r="C283" s="7" t="s">
        <v>38</v>
      </c>
      <c r="D283" s="7" t="s">
        <v>39</v>
      </c>
      <c r="E283" s="8">
        <v>15.132</v>
      </c>
      <c r="F283" s="9">
        <v>27384.534444642399</v>
      </c>
      <c r="G283" s="9">
        <v>1809.71018005832</v>
      </c>
      <c r="H283" s="9">
        <v>1711.4449658768799</v>
      </c>
      <c r="I283" s="9">
        <v>1540.30046928919</v>
      </c>
      <c r="J283" s="9">
        <v>1882.58946246457</v>
      </c>
      <c r="K283" s="9">
        <v>0</v>
      </c>
    </row>
    <row r="284" spans="1:11" outlineLevel="2" x14ac:dyDescent="0.25">
      <c r="A284" s="7" t="s">
        <v>34</v>
      </c>
      <c r="B284" s="7" t="s">
        <v>35</v>
      </c>
      <c r="C284" s="7" t="s">
        <v>28</v>
      </c>
      <c r="D284" s="7" t="s">
        <v>29</v>
      </c>
      <c r="E284" s="8">
        <v>48.7</v>
      </c>
      <c r="F284" s="9">
        <v>80865.492874892007</v>
      </c>
      <c r="G284" s="9">
        <v>1660.4823998951099</v>
      </c>
      <c r="H284" s="9">
        <v>1386.00325293331</v>
      </c>
      <c r="I284" s="9">
        <v>1247.4029276399799</v>
      </c>
      <c r="J284" s="9">
        <v>1524.6035782266399</v>
      </c>
      <c r="K284" s="9">
        <v>-6617.29861525458</v>
      </c>
    </row>
    <row r="285" spans="1:11" outlineLevel="2" x14ac:dyDescent="0.25">
      <c r="A285" s="7" t="s">
        <v>34</v>
      </c>
      <c r="B285" s="7" t="s">
        <v>35</v>
      </c>
      <c r="C285" s="7" t="s">
        <v>10</v>
      </c>
      <c r="D285" s="7" t="s">
        <v>11</v>
      </c>
      <c r="E285" s="8">
        <v>88.665999999999997</v>
      </c>
      <c r="F285" s="9">
        <v>142584.95082453001</v>
      </c>
      <c r="G285" s="9">
        <v>1608.11304022433</v>
      </c>
      <c r="H285" s="9">
        <v>1246.9570833032601</v>
      </c>
      <c r="I285" s="9">
        <v>1122.2613749729301</v>
      </c>
      <c r="J285" s="9">
        <v>1371.6527916335899</v>
      </c>
      <c r="K285" s="9">
        <v>-20965.984401546601</v>
      </c>
    </row>
    <row r="286" spans="1:11" outlineLevel="2" x14ac:dyDescent="0.25">
      <c r="A286" s="7" t="s">
        <v>34</v>
      </c>
      <c r="B286" s="7" t="s">
        <v>35</v>
      </c>
      <c r="C286" s="7" t="s">
        <v>40</v>
      </c>
      <c r="D286" s="7" t="s">
        <v>41</v>
      </c>
      <c r="E286" s="8">
        <v>1.966</v>
      </c>
      <c r="F286" s="9">
        <v>6103.58372700569</v>
      </c>
      <c r="G286" s="9">
        <v>3104.5695457811198</v>
      </c>
      <c r="H286" s="9">
        <v>1813.12731009408</v>
      </c>
      <c r="I286" s="9">
        <v>1631.81457908468</v>
      </c>
      <c r="J286" s="9">
        <v>1994.4400411034901</v>
      </c>
      <c r="K286" s="9">
        <v>-2182.51460619623</v>
      </c>
    </row>
    <row r="287" spans="1:11" outlineLevel="2" x14ac:dyDescent="0.25">
      <c r="A287" s="7" t="s">
        <v>34</v>
      </c>
      <c r="B287" s="7" t="s">
        <v>35</v>
      </c>
      <c r="C287" s="7" t="s">
        <v>12</v>
      </c>
      <c r="D287" s="7" t="s">
        <v>13</v>
      </c>
      <c r="E287" s="8">
        <v>120.29900000000001</v>
      </c>
      <c r="F287" s="9">
        <v>194335.590368537</v>
      </c>
      <c r="G287" s="9">
        <v>1615.4381197560799</v>
      </c>
      <c r="H287" s="9">
        <v>1284.8379296524699</v>
      </c>
      <c r="I287" s="9">
        <v>1156.35413668722</v>
      </c>
      <c r="J287" s="9">
        <v>1413.3217226177201</v>
      </c>
      <c r="K287" s="9">
        <v>-24314.400459348599</v>
      </c>
    </row>
    <row r="288" spans="1:11" outlineLevel="2" x14ac:dyDescent="0.25">
      <c r="A288" s="7" t="s">
        <v>34</v>
      </c>
      <c r="B288" s="7" t="s">
        <v>35</v>
      </c>
      <c r="C288" s="7" t="s">
        <v>30</v>
      </c>
      <c r="D288" s="7" t="s">
        <v>31</v>
      </c>
      <c r="E288" s="8">
        <v>26.1</v>
      </c>
      <c r="F288" s="9">
        <v>41093.549394107999</v>
      </c>
      <c r="G288" s="9">
        <v>1574.46549402713</v>
      </c>
      <c r="H288" s="9">
        <v>1269.9481836155801</v>
      </c>
      <c r="I288" s="9">
        <v>1142.9533652540299</v>
      </c>
      <c r="J288" s="9">
        <v>1396.9430019771401</v>
      </c>
      <c r="K288" s="9">
        <v>-4633.3370425045396</v>
      </c>
    </row>
    <row r="289" spans="1:11" outlineLevel="2" x14ac:dyDescent="0.25">
      <c r="A289" s="7" t="s">
        <v>34</v>
      </c>
      <c r="B289" s="7" t="s">
        <v>35</v>
      </c>
      <c r="C289" s="7" t="s">
        <v>14</v>
      </c>
      <c r="D289" s="7" t="s">
        <v>15</v>
      </c>
      <c r="E289" s="8">
        <v>45.1</v>
      </c>
      <c r="F289" s="9">
        <v>74394.750387611406</v>
      </c>
      <c r="G289" s="9">
        <v>1649.5510063771901</v>
      </c>
      <c r="H289" s="9">
        <v>1297.0398089258799</v>
      </c>
      <c r="I289" s="9">
        <v>1167.33582803329</v>
      </c>
      <c r="J289" s="9">
        <v>1426.7437898184701</v>
      </c>
      <c r="K289" s="9">
        <v>-10048.605466798601</v>
      </c>
    </row>
    <row r="290" spans="1:11" outlineLevel="2" x14ac:dyDescent="0.25">
      <c r="A290" s="7" t="s">
        <v>34</v>
      </c>
      <c r="B290" s="7" t="s">
        <v>35</v>
      </c>
      <c r="C290" s="7" t="s">
        <v>16</v>
      </c>
      <c r="D290" s="7" t="s">
        <v>17</v>
      </c>
      <c r="E290" s="8">
        <v>4.3</v>
      </c>
      <c r="F290" s="9">
        <v>8206.17868304082</v>
      </c>
      <c r="G290" s="9">
        <v>1908.4136472188</v>
      </c>
      <c r="H290" s="9">
        <v>1704.0621773052601</v>
      </c>
      <c r="I290" s="9">
        <v>1533.6559595747301</v>
      </c>
      <c r="J290" s="9">
        <v>1874.4683950357801</v>
      </c>
      <c r="K290" s="9">
        <v>-145.96458438696001</v>
      </c>
    </row>
    <row r="291" spans="1:11" outlineLevel="2" x14ac:dyDescent="0.25">
      <c r="A291" s="7" t="s">
        <v>34</v>
      </c>
      <c r="B291" s="7" t="s">
        <v>35</v>
      </c>
      <c r="C291" s="7" t="s">
        <v>18</v>
      </c>
      <c r="D291" s="7" t="s">
        <v>19</v>
      </c>
      <c r="E291" s="8">
        <v>14</v>
      </c>
      <c r="F291" s="9">
        <v>21975.638992356198</v>
      </c>
      <c r="G291" s="9">
        <v>1569.6884994540201</v>
      </c>
      <c r="H291" s="9">
        <v>1276.4342050383</v>
      </c>
      <c r="I291" s="9">
        <v>1148.79078453447</v>
      </c>
      <c r="J291" s="9">
        <v>1404.0776255421299</v>
      </c>
      <c r="K291" s="9">
        <v>-2318.55223476639</v>
      </c>
    </row>
    <row r="292" spans="1:11" outlineLevel="1" x14ac:dyDescent="0.25">
      <c r="A292" s="7"/>
      <c r="B292" s="10" t="s">
        <v>146</v>
      </c>
      <c r="C292" s="7"/>
      <c r="D292" s="7"/>
      <c r="E292" s="8">
        <f>SUBTOTAL(9,E278:E291)</f>
        <v>503.69400000000002</v>
      </c>
      <c r="F292" s="9">
        <f>SUBTOTAL(9,F278:F291)</f>
        <v>830519.65372131485</v>
      </c>
      <c r="G292" s="9"/>
      <c r="H292" s="9"/>
      <c r="I292" s="9"/>
      <c r="J292" s="9"/>
      <c r="K292" s="9">
        <f>SUBTOTAL(9,K278:K291)</f>
        <v>-110055.23056993722</v>
      </c>
    </row>
    <row r="293" spans="1:11" outlineLevel="2" x14ac:dyDescent="0.25">
      <c r="A293" s="7" t="s">
        <v>80</v>
      </c>
      <c r="B293" s="7" t="s">
        <v>81</v>
      </c>
      <c r="C293" s="7" t="s">
        <v>72</v>
      </c>
      <c r="D293" s="7" t="s">
        <v>73</v>
      </c>
      <c r="E293" s="8">
        <v>5.16</v>
      </c>
      <c r="F293" s="9">
        <v>16535.370117685601</v>
      </c>
      <c r="G293" s="9">
        <v>3204.5290925747199</v>
      </c>
      <c r="H293" s="9">
        <v>1920.10674156444</v>
      </c>
      <c r="I293" s="9">
        <v>1728.0960674079899</v>
      </c>
      <c r="J293" s="9">
        <v>2112.1174157208802</v>
      </c>
      <c r="K293" s="9">
        <v>-5636.8442525658202</v>
      </c>
    </row>
    <row r="294" spans="1:11" outlineLevel="2" x14ac:dyDescent="0.25">
      <c r="A294" s="7" t="s">
        <v>80</v>
      </c>
      <c r="B294" s="7" t="s">
        <v>81</v>
      </c>
      <c r="C294" s="7" t="s">
        <v>50</v>
      </c>
      <c r="D294" s="7" t="s">
        <v>51</v>
      </c>
      <c r="E294" s="8">
        <v>5.1989999999999998</v>
      </c>
      <c r="F294" s="9">
        <v>29610.523307001698</v>
      </c>
      <c r="G294" s="9">
        <v>5695.4266795540798</v>
      </c>
      <c r="H294" s="9">
        <v>6250.44898168489</v>
      </c>
      <c r="I294" s="9">
        <v>5625.4040835163996</v>
      </c>
      <c r="J294" s="9">
        <v>6875.4938798533803</v>
      </c>
      <c r="K294" s="9">
        <v>0</v>
      </c>
    </row>
    <row r="295" spans="1:11" outlineLevel="2" x14ac:dyDescent="0.25">
      <c r="A295" s="7" t="s">
        <v>80</v>
      </c>
      <c r="B295" s="7" t="s">
        <v>81</v>
      </c>
      <c r="C295" s="7" t="s">
        <v>32</v>
      </c>
      <c r="D295" s="7" t="s">
        <v>33</v>
      </c>
      <c r="E295" s="8">
        <v>8.6630000000000003</v>
      </c>
      <c r="F295" s="9">
        <v>16302.435702926899</v>
      </c>
      <c r="G295" s="9">
        <v>1881.8464392158501</v>
      </c>
      <c r="H295" s="9">
        <v>1689.6887659824299</v>
      </c>
      <c r="I295" s="9">
        <v>1520.7198893841801</v>
      </c>
      <c r="J295" s="9">
        <v>1858.65764258067</v>
      </c>
      <c r="K295" s="9">
        <v>-200.88454525061101</v>
      </c>
    </row>
    <row r="296" spans="1:11" outlineLevel="1" x14ac:dyDescent="0.25">
      <c r="A296" s="11"/>
      <c r="B296" s="14" t="s">
        <v>147</v>
      </c>
      <c r="C296" s="11"/>
      <c r="D296" s="11"/>
      <c r="E296" s="12">
        <f>SUBTOTAL(9,E293:E295)</f>
        <v>19.021999999999998</v>
      </c>
      <c r="F296" s="13">
        <f>SUBTOTAL(9,F293:F295)</f>
        <v>62448.329127614197</v>
      </c>
      <c r="G296" s="13"/>
      <c r="H296" s="13"/>
      <c r="I296" s="13"/>
      <c r="J296" s="13"/>
      <c r="K296" s="13">
        <f>SUBTOTAL(9,K293:K295)</f>
        <v>-5837.7287978164313</v>
      </c>
    </row>
    <row r="297" spans="1:11" x14ac:dyDescent="0.25">
      <c r="A297" s="11"/>
      <c r="B297" s="14" t="s">
        <v>148</v>
      </c>
      <c r="C297" s="11"/>
      <c r="D297" s="11"/>
      <c r="E297" s="12">
        <f>SUBTOTAL(9,E6:E295)</f>
        <v>6612.2829999999985</v>
      </c>
      <c r="F297" s="13">
        <f>SUBTOTAL(9,F6:F295)</f>
        <v>8943299.0684541818</v>
      </c>
      <c r="G297" s="13"/>
      <c r="H297" s="13"/>
      <c r="I297" s="13"/>
      <c r="J297" s="13"/>
      <c r="K297" s="13">
        <f>SUBTOTAL(9,K6:K295)</f>
        <v>-217820.27488891417</v>
      </c>
    </row>
  </sheetData>
  <sortState ref="A2:K265">
    <sortCondition ref="B2:B265"/>
    <sortCondition ref="C2:C265"/>
  </sortState>
  <pageMargins left="0.7" right="0.7" top="0.75" bottom="0.75" header="0.3" footer="0.3"/>
  <pageSetup scale="77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C8" sqref="C8"/>
    </sheetView>
  </sheetViews>
  <sheetFormatPr defaultRowHeight="15" x14ac:dyDescent="0.25"/>
  <cols>
    <col min="2" max="2" width="42.42578125" bestFit="1" customWidth="1"/>
    <col min="3" max="3" width="9.5703125" style="6" bestFit="1" customWidth="1"/>
    <col min="4" max="4" width="13.28515625" style="17" bestFit="1" customWidth="1"/>
    <col min="5" max="7" width="9.5703125" style="17" bestFit="1" customWidth="1"/>
    <col min="8" max="8" width="9.140625" style="6"/>
  </cols>
  <sheetData>
    <row r="1" spans="1:7" ht="15.75" x14ac:dyDescent="0.25">
      <c r="A1" s="15" t="s">
        <v>149</v>
      </c>
    </row>
    <row r="2" spans="1:7" x14ac:dyDescent="0.25">
      <c r="A2" s="16" t="s">
        <v>151</v>
      </c>
    </row>
    <row r="3" spans="1:7" x14ac:dyDescent="0.25">
      <c r="A3" s="16" t="s">
        <v>711</v>
      </c>
    </row>
    <row r="5" spans="1:7" ht="72.75" x14ac:dyDescent="0.25">
      <c r="A5" s="1" t="s">
        <v>114</v>
      </c>
      <c r="B5" s="1" t="s">
        <v>115</v>
      </c>
      <c r="C5" s="2" t="s">
        <v>680</v>
      </c>
      <c r="D5" s="18" t="s">
        <v>116</v>
      </c>
      <c r="E5" s="18" t="s">
        <v>118</v>
      </c>
      <c r="F5" s="3" t="s">
        <v>119</v>
      </c>
      <c r="G5" s="3" t="s">
        <v>120</v>
      </c>
    </row>
    <row r="6" spans="1:7" x14ac:dyDescent="0.25">
      <c r="A6" s="7" t="s">
        <v>70</v>
      </c>
      <c r="B6" s="7" t="s">
        <v>71</v>
      </c>
      <c r="C6" s="8">
        <v>25.463999999999999</v>
      </c>
      <c r="D6" s="19">
        <v>51695.942561698197</v>
      </c>
      <c r="E6" s="19">
        <v>2030.1579705347999</v>
      </c>
      <c r="F6" s="19">
        <v>1827.14217348132</v>
      </c>
      <c r="G6" s="19">
        <v>2233.17376758828</v>
      </c>
    </row>
    <row r="7" spans="1:7" x14ac:dyDescent="0.25">
      <c r="A7" s="7" t="s">
        <v>36</v>
      </c>
      <c r="B7" s="7" t="s">
        <v>37</v>
      </c>
      <c r="C7" s="8">
        <v>12.366</v>
      </c>
      <c r="D7" s="19">
        <v>22032.940613238101</v>
      </c>
      <c r="E7" s="19">
        <v>1781.7354531164599</v>
      </c>
      <c r="F7" s="19">
        <v>1603.5619078048101</v>
      </c>
      <c r="G7" s="19">
        <v>1959.9089984280999</v>
      </c>
    </row>
    <row r="8" spans="1:7" x14ac:dyDescent="0.25">
      <c r="A8" s="7" t="s">
        <v>22</v>
      </c>
      <c r="B8" s="7" t="s">
        <v>23</v>
      </c>
      <c r="C8" s="8">
        <v>252.8</v>
      </c>
      <c r="D8" s="19">
        <v>295665.13308811298</v>
      </c>
      <c r="E8" s="19">
        <v>1169.56144417766</v>
      </c>
      <c r="F8" s="19">
        <v>1052.6052997598999</v>
      </c>
      <c r="G8" s="19">
        <v>1286.51758859543</v>
      </c>
    </row>
    <row r="9" spans="1:7" x14ac:dyDescent="0.25">
      <c r="A9" s="7" t="s">
        <v>6</v>
      </c>
      <c r="B9" s="7" t="s">
        <v>7</v>
      </c>
      <c r="C9" s="8">
        <v>49.796999999999997</v>
      </c>
      <c r="D9" s="19">
        <v>137377.89923031599</v>
      </c>
      <c r="E9" s="19">
        <v>2758.7585442961599</v>
      </c>
      <c r="F9" s="19">
        <v>2482.8826898665502</v>
      </c>
      <c r="G9" s="19">
        <v>3034.6343987257801</v>
      </c>
    </row>
    <row r="10" spans="1:7" x14ac:dyDescent="0.25">
      <c r="A10" s="7" t="s">
        <v>24</v>
      </c>
      <c r="B10" s="7" t="s">
        <v>25</v>
      </c>
      <c r="C10" s="8">
        <v>99.864000000000004</v>
      </c>
      <c r="D10" s="19">
        <v>182466.523272352</v>
      </c>
      <c r="E10" s="19">
        <v>1827.15015693696</v>
      </c>
      <c r="F10" s="19">
        <v>1644.43514124326</v>
      </c>
      <c r="G10" s="19">
        <v>2009.86517263065</v>
      </c>
    </row>
    <row r="11" spans="1:7" x14ac:dyDescent="0.25">
      <c r="A11" s="7" t="s">
        <v>112</v>
      </c>
      <c r="B11" s="7" t="s">
        <v>113</v>
      </c>
      <c r="C11" s="8">
        <v>1.4</v>
      </c>
      <c r="D11" s="19">
        <v>3140.0513877745002</v>
      </c>
      <c r="E11" s="19">
        <v>2242.8938484103601</v>
      </c>
      <c r="F11" s="19">
        <v>2018.6044635693199</v>
      </c>
      <c r="G11" s="19">
        <v>2467.1832332514</v>
      </c>
    </row>
    <row r="12" spans="1:7" x14ac:dyDescent="0.25">
      <c r="A12" s="7" t="s">
        <v>72</v>
      </c>
      <c r="B12" s="7" t="s">
        <v>73</v>
      </c>
      <c r="C12" s="8">
        <v>21.058</v>
      </c>
      <c r="D12" s="19">
        <v>40433.607763863904</v>
      </c>
      <c r="E12" s="19">
        <v>1920.10674156444</v>
      </c>
      <c r="F12" s="19">
        <v>1728.0960674079899</v>
      </c>
      <c r="G12" s="19">
        <v>2112.1174157208802</v>
      </c>
    </row>
    <row r="13" spans="1:7" x14ac:dyDescent="0.25">
      <c r="A13" s="7" t="s">
        <v>26</v>
      </c>
      <c r="B13" s="7" t="s">
        <v>27</v>
      </c>
      <c r="C13" s="8">
        <v>409.25299999999999</v>
      </c>
      <c r="D13" s="19">
        <v>478395.99795249099</v>
      </c>
      <c r="E13" s="19">
        <v>1168.94927575972</v>
      </c>
      <c r="F13" s="19">
        <v>1052.0543481837501</v>
      </c>
      <c r="G13" s="19">
        <v>1285.8442033356901</v>
      </c>
    </row>
    <row r="14" spans="1:7" x14ac:dyDescent="0.25">
      <c r="A14" s="7" t="s">
        <v>74</v>
      </c>
      <c r="B14" s="7" t="s">
        <v>75</v>
      </c>
      <c r="C14" s="8">
        <v>12.9</v>
      </c>
      <c r="D14" s="19">
        <v>19261.399878207299</v>
      </c>
      <c r="E14" s="19">
        <v>1493.1317735044399</v>
      </c>
      <c r="F14" s="19">
        <v>1343.818596154</v>
      </c>
      <c r="G14" s="19">
        <v>1642.4449508548801</v>
      </c>
    </row>
    <row r="15" spans="1:7" x14ac:dyDescent="0.25">
      <c r="A15" s="7" t="s">
        <v>8</v>
      </c>
      <c r="B15" s="7" t="s">
        <v>9</v>
      </c>
      <c r="C15" s="8">
        <v>1342.9559999999999</v>
      </c>
      <c r="D15" s="19">
        <v>1756974.4306928399</v>
      </c>
      <c r="E15" s="19">
        <v>1308.28890201379</v>
      </c>
      <c r="F15" s="19">
        <v>1177.4600118124099</v>
      </c>
      <c r="G15" s="19">
        <v>1439.1177922151701</v>
      </c>
    </row>
    <row r="16" spans="1:7" x14ac:dyDescent="0.25">
      <c r="A16" s="7" t="s">
        <v>38</v>
      </c>
      <c r="B16" s="7" t="s">
        <v>39</v>
      </c>
      <c r="C16" s="8">
        <v>19.931999999999999</v>
      </c>
      <c r="D16" s="19">
        <v>34112.5210598579</v>
      </c>
      <c r="E16" s="19">
        <v>1711.4449658768799</v>
      </c>
      <c r="F16" s="19">
        <v>1540.30046928919</v>
      </c>
      <c r="G16" s="19">
        <v>1882.58946246457</v>
      </c>
    </row>
    <row r="17" spans="1:7" x14ac:dyDescent="0.25">
      <c r="A17" s="7" t="s">
        <v>28</v>
      </c>
      <c r="B17" s="7" t="s">
        <v>29</v>
      </c>
      <c r="C17" s="8">
        <v>523.48500000000001</v>
      </c>
      <c r="D17" s="19">
        <v>725551.912861794</v>
      </c>
      <c r="E17" s="19">
        <v>1386.00325293331</v>
      </c>
      <c r="F17" s="19">
        <v>1247.4029276399799</v>
      </c>
      <c r="G17" s="19">
        <v>1524.6035782266399</v>
      </c>
    </row>
    <row r="18" spans="1:7" x14ac:dyDescent="0.25">
      <c r="A18" s="7" t="s">
        <v>10</v>
      </c>
      <c r="B18" s="7" t="s">
        <v>11</v>
      </c>
      <c r="C18" s="8">
        <v>1677.3710000000001</v>
      </c>
      <c r="D18" s="19">
        <v>2091609.6497774699</v>
      </c>
      <c r="E18" s="19">
        <v>1246.9570833032601</v>
      </c>
      <c r="F18" s="19">
        <v>1122.2613749729301</v>
      </c>
      <c r="G18" s="19">
        <v>1371.6527916335899</v>
      </c>
    </row>
    <row r="19" spans="1:7" x14ac:dyDescent="0.25">
      <c r="A19" s="7" t="s">
        <v>86</v>
      </c>
      <c r="B19" s="7" t="s">
        <v>87</v>
      </c>
      <c r="C19" s="8">
        <v>6.5</v>
      </c>
      <c r="D19" s="19">
        <v>16712.099425377201</v>
      </c>
      <c r="E19" s="19">
        <v>2571.0922192888002</v>
      </c>
      <c r="F19" s="19">
        <v>2313.9829973599199</v>
      </c>
      <c r="G19" s="19">
        <v>2828.20144121768</v>
      </c>
    </row>
    <row r="20" spans="1:7" x14ac:dyDescent="0.25">
      <c r="A20" s="7" t="s">
        <v>40</v>
      </c>
      <c r="B20" s="7" t="s">
        <v>41</v>
      </c>
      <c r="C20" s="8">
        <v>32.064</v>
      </c>
      <c r="D20" s="19">
        <v>58136.114070856704</v>
      </c>
      <c r="E20" s="19">
        <v>1813.12731009408</v>
      </c>
      <c r="F20" s="19">
        <v>1631.81457908468</v>
      </c>
      <c r="G20" s="19">
        <v>1994.4400411034901</v>
      </c>
    </row>
    <row r="21" spans="1:7" x14ac:dyDescent="0.25">
      <c r="A21" s="7" t="s">
        <v>62</v>
      </c>
      <c r="B21" s="7" t="s">
        <v>63</v>
      </c>
      <c r="C21" s="8">
        <v>39.197000000000003</v>
      </c>
      <c r="D21" s="19">
        <v>80883.4012677149</v>
      </c>
      <c r="E21" s="19">
        <v>2063.5099948392699</v>
      </c>
      <c r="F21" s="19">
        <v>1857.15899535534</v>
      </c>
      <c r="G21" s="19">
        <v>2269.8609943232</v>
      </c>
    </row>
    <row r="22" spans="1:7" x14ac:dyDescent="0.25">
      <c r="A22" s="7" t="s">
        <v>58</v>
      </c>
      <c r="B22" s="7" t="s">
        <v>59</v>
      </c>
      <c r="C22" s="8">
        <v>62.165999999999997</v>
      </c>
      <c r="D22" s="19">
        <v>72587.793402423194</v>
      </c>
      <c r="E22" s="19">
        <v>1167.6445871123001</v>
      </c>
      <c r="F22" s="19">
        <v>1050.8801284010699</v>
      </c>
      <c r="G22" s="19">
        <v>1284.4090458235301</v>
      </c>
    </row>
    <row r="23" spans="1:7" x14ac:dyDescent="0.25">
      <c r="A23" s="7" t="s">
        <v>12</v>
      </c>
      <c r="B23" s="7" t="s">
        <v>13</v>
      </c>
      <c r="C23" s="8">
        <v>579.41800000000001</v>
      </c>
      <c r="D23" s="19">
        <v>744458.22352337395</v>
      </c>
      <c r="E23" s="19">
        <v>1284.8379296524699</v>
      </c>
      <c r="F23" s="19">
        <v>1156.35413668722</v>
      </c>
      <c r="G23" s="19">
        <v>1413.3217226177201</v>
      </c>
    </row>
    <row r="24" spans="1:7" x14ac:dyDescent="0.25">
      <c r="A24" s="7" t="s">
        <v>30</v>
      </c>
      <c r="B24" s="7" t="s">
        <v>31</v>
      </c>
      <c r="C24" s="8">
        <v>240.56800000000001</v>
      </c>
      <c r="D24" s="19">
        <v>305508.89463603398</v>
      </c>
      <c r="E24" s="19">
        <v>1269.9481836155801</v>
      </c>
      <c r="F24" s="19">
        <v>1142.9533652540299</v>
      </c>
      <c r="G24" s="19">
        <v>1396.9430019771401</v>
      </c>
    </row>
    <row r="25" spans="1:7" x14ac:dyDescent="0.25">
      <c r="A25" s="7" t="s">
        <v>64</v>
      </c>
      <c r="B25" s="7" t="s">
        <v>65</v>
      </c>
      <c r="C25" s="8">
        <v>21.898</v>
      </c>
      <c r="D25" s="19">
        <v>21489.1151804566</v>
      </c>
      <c r="E25" s="19">
        <v>981.32775506697499</v>
      </c>
      <c r="F25" s="19">
        <v>883.19497956027703</v>
      </c>
      <c r="G25" s="19">
        <v>1079.46053057367</v>
      </c>
    </row>
    <row r="26" spans="1:7" x14ac:dyDescent="0.25">
      <c r="A26" s="7" t="s">
        <v>14</v>
      </c>
      <c r="B26" s="7" t="s">
        <v>15</v>
      </c>
      <c r="C26" s="8">
        <v>430.33300000000003</v>
      </c>
      <c r="D26" s="19">
        <v>558159.03209450003</v>
      </c>
      <c r="E26" s="19">
        <v>1297.0398089258799</v>
      </c>
      <c r="F26" s="19">
        <v>1167.33582803329</v>
      </c>
      <c r="G26" s="19">
        <v>1426.7437898184701</v>
      </c>
    </row>
    <row r="27" spans="1:7" x14ac:dyDescent="0.25">
      <c r="A27" s="7" t="s">
        <v>94</v>
      </c>
      <c r="B27" s="7" t="s">
        <v>95</v>
      </c>
      <c r="C27" s="8">
        <v>4.5990000000000002</v>
      </c>
      <c r="D27" s="19">
        <v>11731.789916174699</v>
      </c>
      <c r="E27" s="19">
        <v>2550.9436651825799</v>
      </c>
      <c r="F27" s="19">
        <v>2295.84929866433</v>
      </c>
      <c r="G27" s="19">
        <v>2806.0380317008398</v>
      </c>
    </row>
    <row r="28" spans="1:7" x14ac:dyDescent="0.25">
      <c r="A28" s="7" t="s">
        <v>50</v>
      </c>
      <c r="B28" s="7" t="s">
        <v>51</v>
      </c>
      <c r="C28" s="8">
        <v>9.9320000000000004</v>
      </c>
      <c r="D28" s="19">
        <v>62079.459286094301</v>
      </c>
      <c r="E28" s="19">
        <v>6250.44898168489</v>
      </c>
      <c r="F28" s="19">
        <v>5625.4040835163996</v>
      </c>
      <c r="G28" s="19">
        <v>6875.4938798533803</v>
      </c>
    </row>
    <row r="29" spans="1:7" x14ac:dyDescent="0.25">
      <c r="A29" s="7" t="s">
        <v>52</v>
      </c>
      <c r="B29" s="7" t="s">
        <v>53</v>
      </c>
      <c r="C29" s="8">
        <v>9.2330000000000005</v>
      </c>
      <c r="D29" s="19">
        <v>15212.5254278682</v>
      </c>
      <c r="E29" s="19">
        <v>1647.62541187785</v>
      </c>
      <c r="F29" s="19">
        <v>1482.8628706900699</v>
      </c>
      <c r="G29" s="19">
        <v>1812.38795306564</v>
      </c>
    </row>
    <row r="30" spans="1:7" x14ac:dyDescent="0.25">
      <c r="A30" s="7" t="s">
        <v>44</v>
      </c>
      <c r="B30" s="7" t="s">
        <v>45</v>
      </c>
      <c r="C30" s="8">
        <v>112.624</v>
      </c>
      <c r="D30" s="19">
        <v>239540.756976626</v>
      </c>
      <c r="E30" s="19">
        <v>2126.9068491318599</v>
      </c>
      <c r="F30" s="19">
        <v>1914.21616421867</v>
      </c>
      <c r="G30" s="19">
        <v>2339.59753404504</v>
      </c>
    </row>
    <row r="31" spans="1:7" x14ac:dyDescent="0.25">
      <c r="A31" s="7" t="s">
        <v>32</v>
      </c>
      <c r="B31" s="7" t="s">
        <v>33</v>
      </c>
      <c r="C31" s="8">
        <v>131.78200000000001</v>
      </c>
      <c r="D31" s="19">
        <v>222670.56495869599</v>
      </c>
      <c r="E31" s="19">
        <v>1689.6887659824299</v>
      </c>
      <c r="F31" s="19">
        <v>1520.7198893841801</v>
      </c>
      <c r="G31" s="19">
        <v>1858.65764258067</v>
      </c>
    </row>
    <row r="32" spans="1:7" x14ac:dyDescent="0.25">
      <c r="A32" s="7" t="s">
        <v>16</v>
      </c>
      <c r="B32" s="7" t="s">
        <v>17</v>
      </c>
      <c r="C32" s="8">
        <v>183.52699999999999</v>
      </c>
      <c r="D32" s="19">
        <v>312741.41921430198</v>
      </c>
      <c r="E32" s="19">
        <v>1704.0621773052601</v>
      </c>
      <c r="F32" s="19">
        <v>1533.6559595747301</v>
      </c>
      <c r="G32" s="19">
        <v>1874.4683950357801</v>
      </c>
    </row>
    <row r="33" spans="1:7" x14ac:dyDescent="0.25">
      <c r="A33" s="7" t="s">
        <v>18</v>
      </c>
      <c r="B33" s="7" t="s">
        <v>19</v>
      </c>
      <c r="C33" s="8">
        <v>299.79599999999999</v>
      </c>
      <c r="D33" s="19">
        <v>382669.86893366301</v>
      </c>
      <c r="E33" s="19">
        <v>1276.4342050383</v>
      </c>
      <c r="F33" s="19">
        <v>1148.79078453447</v>
      </c>
      <c r="G33" s="19">
        <v>1404.0776255421299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8"/>
  <sheetViews>
    <sheetView tabSelected="1" workbookViewId="0">
      <selection activeCell="A362" sqref="A362:XFD905"/>
    </sheetView>
  </sheetViews>
  <sheetFormatPr defaultRowHeight="15" outlineLevelRow="2" x14ac:dyDescent="0.25"/>
  <cols>
    <col min="1" max="1" width="5.85546875" bestFit="1" customWidth="1"/>
    <col min="2" max="2" width="25" customWidth="1"/>
    <col min="4" max="4" width="41" customWidth="1"/>
    <col min="5" max="5" width="10.5703125" style="6" bestFit="1" customWidth="1"/>
    <col min="6" max="6" width="11.85546875" style="29" bestFit="1" customWidth="1"/>
    <col min="7" max="10" width="9.140625" style="29"/>
    <col min="11" max="11" width="10.5703125" style="29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677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66</v>
      </c>
      <c r="B6" s="7" t="s">
        <v>67</v>
      </c>
      <c r="C6" s="7" t="s">
        <v>204</v>
      </c>
      <c r="D6" s="7" t="s">
        <v>205</v>
      </c>
      <c r="E6" s="8">
        <v>0.3</v>
      </c>
      <c r="F6" s="9">
        <v>3614.0854804262099</v>
      </c>
      <c r="G6" s="9">
        <v>12046.9516014207</v>
      </c>
      <c r="H6" s="9">
        <v>3915.9432733937902</v>
      </c>
      <c r="I6" s="9">
        <v>3524.3489460544101</v>
      </c>
      <c r="J6" s="9">
        <v>4307.5376007331697</v>
      </c>
      <c r="K6" s="9">
        <v>-2321.8242002062598</v>
      </c>
    </row>
    <row r="7" spans="1:11" outlineLevel="2" x14ac:dyDescent="0.25">
      <c r="A7" s="7" t="s">
        <v>66</v>
      </c>
      <c r="B7" s="7" t="s">
        <v>67</v>
      </c>
      <c r="C7" s="7" t="s">
        <v>214</v>
      </c>
      <c r="D7" s="7" t="s">
        <v>215</v>
      </c>
      <c r="E7" s="8">
        <v>89.3</v>
      </c>
      <c r="F7" s="9">
        <v>287558.69978568802</v>
      </c>
      <c r="G7" s="9">
        <v>3220.1422148453298</v>
      </c>
      <c r="H7" s="9">
        <v>3271.2351360868201</v>
      </c>
      <c r="I7" s="9">
        <v>2944.1116224781299</v>
      </c>
      <c r="J7" s="9">
        <v>3598.3586496954999</v>
      </c>
      <c r="K7" s="9">
        <v>0</v>
      </c>
    </row>
    <row r="8" spans="1:11" outlineLevel="2" x14ac:dyDescent="0.25">
      <c r="A8" s="7" t="s">
        <v>66</v>
      </c>
      <c r="B8" s="7" t="s">
        <v>67</v>
      </c>
      <c r="C8" s="7" t="s">
        <v>216</v>
      </c>
      <c r="D8" s="7" t="s">
        <v>217</v>
      </c>
      <c r="E8" s="8">
        <v>66.831999999999994</v>
      </c>
      <c r="F8" s="9">
        <v>217624.774390715</v>
      </c>
      <c r="G8" s="9">
        <v>3256.2960017763198</v>
      </c>
      <c r="H8" s="9">
        <v>3186.8065699031799</v>
      </c>
      <c r="I8" s="9">
        <v>2868.1259129128598</v>
      </c>
      <c r="J8" s="9">
        <v>3505.4872268935001</v>
      </c>
      <c r="K8" s="9">
        <v>0</v>
      </c>
    </row>
    <row r="9" spans="1:11" outlineLevel="2" x14ac:dyDescent="0.25">
      <c r="A9" s="7" t="s">
        <v>66</v>
      </c>
      <c r="B9" s="7" t="s">
        <v>67</v>
      </c>
      <c r="C9" s="7" t="s">
        <v>218</v>
      </c>
      <c r="D9" s="7" t="s">
        <v>219</v>
      </c>
      <c r="E9" s="8">
        <v>45.832000000000001</v>
      </c>
      <c r="F9" s="9">
        <v>200810.46427222999</v>
      </c>
      <c r="G9" s="9">
        <v>4381.4466807520803</v>
      </c>
      <c r="H9" s="9">
        <v>3051.2754558033698</v>
      </c>
      <c r="I9" s="9">
        <v>2746.1479102230401</v>
      </c>
      <c r="J9" s="9">
        <v>3356.40300138371</v>
      </c>
      <c r="K9" s="9">
        <v>-46979.801912811301</v>
      </c>
    </row>
    <row r="10" spans="1:11" outlineLevel="2" x14ac:dyDescent="0.25">
      <c r="A10" s="7" t="s">
        <v>66</v>
      </c>
      <c r="B10" s="7" t="s">
        <v>67</v>
      </c>
      <c r="C10" s="7" t="s">
        <v>220</v>
      </c>
      <c r="D10" s="7" t="s">
        <v>221</v>
      </c>
      <c r="E10" s="8">
        <v>12.7</v>
      </c>
      <c r="F10" s="9">
        <v>40196.891825355997</v>
      </c>
      <c r="G10" s="9">
        <v>3165.1095925477198</v>
      </c>
      <c r="H10" s="9">
        <v>3107.3790815278999</v>
      </c>
      <c r="I10" s="9">
        <v>2796.6411733751102</v>
      </c>
      <c r="J10" s="9">
        <v>3418.11698968069</v>
      </c>
      <c r="K10" s="9">
        <v>0</v>
      </c>
    </row>
    <row r="11" spans="1:11" outlineLevel="2" x14ac:dyDescent="0.25">
      <c r="A11" s="7" t="s">
        <v>66</v>
      </c>
      <c r="B11" s="7" t="s">
        <v>67</v>
      </c>
      <c r="C11" s="7" t="s">
        <v>222</v>
      </c>
      <c r="D11" s="7" t="s">
        <v>223</v>
      </c>
      <c r="E11" s="8">
        <v>20.867000000000001</v>
      </c>
      <c r="F11" s="9">
        <v>140267.31199614299</v>
      </c>
      <c r="G11" s="9">
        <v>6721.9682750823504</v>
      </c>
      <c r="H11" s="9">
        <v>3219.8797711848501</v>
      </c>
      <c r="I11" s="9">
        <v>2897.89179406636</v>
      </c>
      <c r="J11" s="9">
        <v>3541.8677483033298</v>
      </c>
      <c r="K11" s="9">
        <v>-66359.157692297696</v>
      </c>
    </row>
    <row r="12" spans="1:11" outlineLevel="2" x14ac:dyDescent="0.25">
      <c r="A12" s="7" t="s">
        <v>66</v>
      </c>
      <c r="B12" s="7" t="s">
        <v>67</v>
      </c>
      <c r="C12" s="7" t="s">
        <v>350</v>
      </c>
      <c r="D12" s="7" t="s">
        <v>351</v>
      </c>
      <c r="E12" s="8">
        <v>17.166</v>
      </c>
      <c r="F12" s="9">
        <v>205936.709776031</v>
      </c>
      <c r="G12" s="9">
        <v>11996.779085170199</v>
      </c>
      <c r="H12" s="9">
        <v>4209.9048350231196</v>
      </c>
      <c r="I12" s="9">
        <v>3788.9143515208102</v>
      </c>
      <c r="J12" s="9">
        <v>4630.8953185254304</v>
      </c>
      <c r="K12" s="9">
        <v>-126442.76073822399</v>
      </c>
    </row>
    <row r="13" spans="1:11" outlineLevel="2" x14ac:dyDescent="0.25">
      <c r="A13" s="7" t="s">
        <v>66</v>
      </c>
      <c r="B13" s="7" t="s">
        <v>67</v>
      </c>
      <c r="C13" s="7" t="s">
        <v>226</v>
      </c>
      <c r="D13" s="7" t="s">
        <v>227</v>
      </c>
      <c r="E13" s="8">
        <v>48.6</v>
      </c>
      <c r="F13" s="9">
        <v>142762.74677752901</v>
      </c>
      <c r="G13" s="9">
        <v>2937.5050777269298</v>
      </c>
      <c r="H13" s="9">
        <v>2708.6244411612001</v>
      </c>
      <c r="I13" s="9">
        <v>2437.7619970450801</v>
      </c>
      <c r="J13" s="9">
        <v>2979.4868852773202</v>
      </c>
      <c r="K13" s="9">
        <v>0</v>
      </c>
    </row>
    <row r="14" spans="1:11" outlineLevel="2" x14ac:dyDescent="0.25">
      <c r="A14" s="7" t="s">
        <v>66</v>
      </c>
      <c r="B14" s="7" t="s">
        <v>67</v>
      </c>
      <c r="C14" s="7" t="s">
        <v>154</v>
      </c>
      <c r="D14" s="7" t="s">
        <v>155</v>
      </c>
      <c r="E14" s="8">
        <v>55.4</v>
      </c>
      <c r="F14" s="9">
        <v>143251.87451871499</v>
      </c>
      <c r="G14" s="9">
        <v>2585.7739082800499</v>
      </c>
      <c r="H14" s="9">
        <v>2454.9871866718499</v>
      </c>
      <c r="I14" s="9">
        <v>2209.4884680046598</v>
      </c>
      <c r="J14" s="9">
        <v>2700.4859053390301</v>
      </c>
      <c r="K14" s="9">
        <v>0</v>
      </c>
    </row>
    <row r="15" spans="1:11" outlineLevel="2" x14ac:dyDescent="0.25">
      <c r="A15" s="7" t="s">
        <v>66</v>
      </c>
      <c r="B15" s="7" t="s">
        <v>67</v>
      </c>
      <c r="C15" s="7" t="s">
        <v>158</v>
      </c>
      <c r="D15" s="7" t="s">
        <v>159</v>
      </c>
      <c r="E15" s="8">
        <v>0.76600000000000001</v>
      </c>
      <c r="F15" s="9">
        <v>3444.55085601373</v>
      </c>
      <c r="G15" s="9">
        <v>4496.8026840910397</v>
      </c>
      <c r="H15" s="9">
        <v>4049.9891981921801</v>
      </c>
      <c r="I15" s="9">
        <v>3644.9902783729599</v>
      </c>
      <c r="J15" s="9">
        <v>4454.9881180113998</v>
      </c>
      <c r="K15" s="9">
        <v>-32.029957617002097</v>
      </c>
    </row>
    <row r="16" spans="1:11" outlineLevel="2" x14ac:dyDescent="0.25">
      <c r="A16" s="7" t="s">
        <v>66</v>
      </c>
      <c r="B16" s="7" t="s">
        <v>67</v>
      </c>
      <c r="C16" s="7" t="s">
        <v>244</v>
      </c>
      <c r="D16" s="7" t="s">
        <v>245</v>
      </c>
      <c r="E16" s="8">
        <v>43.7</v>
      </c>
      <c r="F16" s="9">
        <v>105788.85038849599</v>
      </c>
      <c r="G16" s="9">
        <v>2420.7974917276101</v>
      </c>
      <c r="H16" s="9">
        <v>2603.1135063934098</v>
      </c>
      <c r="I16" s="9">
        <v>2342.8021557540701</v>
      </c>
      <c r="J16" s="9">
        <v>2863.42485703276</v>
      </c>
      <c r="K16" s="9">
        <v>0</v>
      </c>
    </row>
    <row r="17" spans="1:11" outlineLevel="2" x14ac:dyDescent="0.25">
      <c r="A17" s="7" t="s">
        <v>66</v>
      </c>
      <c r="B17" s="7" t="s">
        <v>67</v>
      </c>
      <c r="C17" s="7" t="s">
        <v>316</v>
      </c>
      <c r="D17" s="7" t="s">
        <v>317</v>
      </c>
      <c r="E17" s="8">
        <v>16.995000000000001</v>
      </c>
      <c r="F17" s="9">
        <v>84218.221134011299</v>
      </c>
      <c r="G17" s="9">
        <v>4955.4704992063098</v>
      </c>
      <c r="H17" s="9">
        <v>5813.7601948604797</v>
      </c>
      <c r="I17" s="9">
        <v>5232.38417537443</v>
      </c>
      <c r="J17" s="9">
        <v>6395.1362143465203</v>
      </c>
      <c r="K17" s="9">
        <v>4706.1479264771597</v>
      </c>
    </row>
    <row r="18" spans="1:11" outlineLevel="2" x14ac:dyDescent="0.25">
      <c r="A18" s="7" t="s">
        <v>66</v>
      </c>
      <c r="B18" s="7" t="s">
        <v>67</v>
      </c>
      <c r="C18" s="7" t="s">
        <v>340</v>
      </c>
      <c r="D18" s="7" t="s">
        <v>341</v>
      </c>
      <c r="E18" s="8">
        <v>32.198</v>
      </c>
      <c r="F18" s="9">
        <v>143900.76131774901</v>
      </c>
      <c r="G18" s="9">
        <v>4469.2453356652304</v>
      </c>
      <c r="H18" s="9">
        <v>4387.3238700986803</v>
      </c>
      <c r="I18" s="9">
        <v>3948.59148308881</v>
      </c>
      <c r="J18" s="9">
        <v>4826.0562571085502</v>
      </c>
      <c r="K18" s="9">
        <v>0</v>
      </c>
    </row>
    <row r="19" spans="1:11" outlineLevel="2" x14ac:dyDescent="0.25">
      <c r="A19" s="7" t="s">
        <v>66</v>
      </c>
      <c r="B19" s="7" t="s">
        <v>67</v>
      </c>
      <c r="C19" s="7" t="s">
        <v>206</v>
      </c>
      <c r="D19" s="7" t="s">
        <v>207</v>
      </c>
      <c r="E19" s="8">
        <v>19.600000000000001</v>
      </c>
      <c r="F19" s="9">
        <v>123373.27247901799</v>
      </c>
      <c r="G19" s="9">
        <v>6294.5547183172703</v>
      </c>
      <c r="H19" s="9">
        <v>6988.1181561274698</v>
      </c>
      <c r="I19" s="9">
        <v>6289.3063405147204</v>
      </c>
      <c r="J19" s="9">
        <v>7686.92997174021</v>
      </c>
      <c r="K19" s="9">
        <v>0</v>
      </c>
    </row>
    <row r="20" spans="1:11" outlineLevel="2" x14ac:dyDescent="0.25">
      <c r="A20" s="7" t="s">
        <v>66</v>
      </c>
      <c r="B20" s="7" t="s">
        <v>67</v>
      </c>
      <c r="C20" s="7" t="s">
        <v>398</v>
      </c>
      <c r="D20" s="7" t="s">
        <v>399</v>
      </c>
      <c r="E20" s="8">
        <v>25.332000000000001</v>
      </c>
      <c r="F20" s="9">
        <v>116819.351764843</v>
      </c>
      <c r="G20" s="9">
        <v>4611.5329135024203</v>
      </c>
      <c r="H20" s="9">
        <v>5382.6821915254104</v>
      </c>
      <c r="I20" s="9">
        <v>4844.4139723728704</v>
      </c>
      <c r="J20" s="9">
        <v>5920.9504106779495</v>
      </c>
      <c r="K20" s="9">
        <v>5899.34298330606</v>
      </c>
    </row>
    <row r="21" spans="1:11" outlineLevel="2" x14ac:dyDescent="0.25">
      <c r="A21" s="7" t="s">
        <v>66</v>
      </c>
      <c r="B21" s="7" t="s">
        <v>67</v>
      </c>
      <c r="C21" s="7" t="s">
        <v>348</v>
      </c>
      <c r="D21" s="7" t="s">
        <v>349</v>
      </c>
      <c r="E21" s="8">
        <v>8.1319999999999997</v>
      </c>
      <c r="F21" s="9">
        <v>61393.468868907898</v>
      </c>
      <c r="G21" s="9">
        <v>7549.6149617446999</v>
      </c>
      <c r="H21" s="9">
        <v>4344.1064757086097</v>
      </c>
      <c r="I21" s="9">
        <v>3909.6958281377501</v>
      </c>
      <c r="J21" s="9">
        <v>4778.5171232794701</v>
      </c>
      <c r="K21" s="9">
        <v>-22534.567622399201</v>
      </c>
    </row>
    <row r="22" spans="1:11" outlineLevel="2" x14ac:dyDescent="0.25">
      <c r="A22" s="7" t="s">
        <v>66</v>
      </c>
      <c r="B22" s="7" t="s">
        <v>67</v>
      </c>
      <c r="C22" s="7" t="s">
        <v>210</v>
      </c>
      <c r="D22" s="7" t="s">
        <v>211</v>
      </c>
      <c r="E22" s="8">
        <v>3.7</v>
      </c>
      <c r="F22" s="9">
        <v>10581.517503613501</v>
      </c>
      <c r="G22" s="9">
        <v>2859.8695955712001</v>
      </c>
      <c r="H22" s="9">
        <v>3800.5894397489601</v>
      </c>
      <c r="I22" s="9">
        <v>3420.53049577406</v>
      </c>
      <c r="J22" s="9">
        <v>4180.6483837238502</v>
      </c>
      <c r="K22" s="9">
        <v>2074.4453307505701</v>
      </c>
    </row>
    <row r="23" spans="1:11" outlineLevel="2" x14ac:dyDescent="0.25">
      <c r="A23" s="7" t="s">
        <v>66</v>
      </c>
      <c r="B23" s="7" t="s">
        <v>67</v>
      </c>
      <c r="C23" s="7" t="s">
        <v>212</v>
      </c>
      <c r="D23" s="7" t="s">
        <v>213</v>
      </c>
      <c r="E23" s="8">
        <v>33.932000000000002</v>
      </c>
      <c r="F23" s="9">
        <v>171305.24845014699</v>
      </c>
      <c r="G23" s="9">
        <v>5048.4866335655897</v>
      </c>
      <c r="H23" s="9">
        <v>4555.3658840913304</v>
      </c>
      <c r="I23" s="9">
        <v>4099.8292956821997</v>
      </c>
      <c r="J23" s="9">
        <v>5010.9024725004701</v>
      </c>
      <c r="K23" s="9">
        <v>-1275.3057532616399</v>
      </c>
    </row>
    <row r="24" spans="1:11" outlineLevel="2" x14ac:dyDescent="0.25">
      <c r="A24" s="7" t="s">
        <v>66</v>
      </c>
      <c r="B24" s="7" t="s">
        <v>67</v>
      </c>
      <c r="C24" s="7" t="s">
        <v>294</v>
      </c>
      <c r="D24" s="7" t="s">
        <v>295</v>
      </c>
      <c r="E24" s="8">
        <v>9.9320000000000004</v>
      </c>
      <c r="F24" s="9">
        <v>51233.369573890901</v>
      </c>
      <c r="G24" s="9">
        <v>5158.4141737707296</v>
      </c>
      <c r="H24" s="9">
        <v>4242.2242849997801</v>
      </c>
      <c r="I24" s="9">
        <v>3818.0018564998099</v>
      </c>
      <c r="J24" s="9">
        <v>4666.4467134997603</v>
      </c>
      <c r="K24" s="9">
        <v>-4886.2208154112604</v>
      </c>
    </row>
    <row r="25" spans="1:11" outlineLevel="2" x14ac:dyDescent="0.25">
      <c r="A25" s="7" t="s">
        <v>66</v>
      </c>
      <c r="B25" s="7" t="s">
        <v>67</v>
      </c>
      <c r="C25" s="7" t="s">
        <v>230</v>
      </c>
      <c r="D25" s="7" t="s">
        <v>231</v>
      </c>
      <c r="E25" s="8">
        <v>12.398999999999999</v>
      </c>
      <c r="F25" s="9">
        <v>71608.601655951701</v>
      </c>
      <c r="G25" s="9">
        <v>5775.35298459163</v>
      </c>
      <c r="H25" s="9">
        <v>3289.5274343012302</v>
      </c>
      <c r="I25" s="9">
        <v>2960.5746908711099</v>
      </c>
      <c r="J25" s="9">
        <v>3618.4801777313501</v>
      </c>
      <c r="K25" s="9">
        <v>-26743.065932260601</v>
      </c>
    </row>
    <row r="26" spans="1:11" outlineLevel="2" x14ac:dyDescent="0.25">
      <c r="A26" s="7" t="s">
        <v>66</v>
      </c>
      <c r="B26" s="7" t="s">
        <v>67</v>
      </c>
      <c r="C26" s="7" t="s">
        <v>152</v>
      </c>
      <c r="D26" s="7" t="s">
        <v>153</v>
      </c>
      <c r="E26" s="8">
        <v>3.9660000000000002</v>
      </c>
      <c r="F26" s="9">
        <v>11889.748927692601</v>
      </c>
      <c r="G26" s="9">
        <v>2997.9195480818498</v>
      </c>
      <c r="H26" s="9">
        <v>3172.0124428054301</v>
      </c>
      <c r="I26" s="9">
        <v>2854.8111985248802</v>
      </c>
      <c r="J26" s="9">
        <v>3489.2136870859699</v>
      </c>
      <c r="K26" s="9">
        <v>0</v>
      </c>
    </row>
    <row r="27" spans="1:11" outlineLevel="2" x14ac:dyDescent="0.25">
      <c r="A27" s="7" t="s">
        <v>66</v>
      </c>
      <c r="B27" s="7" t="s">
        <v>67</v>
      </c>
      <c r="C27" s="7" t="s">
        <v>156</v>
      </c>
      <c r="D27" s="7" t="s">
        <v>157</v>
      </c>
      <c r="E27" s="8">
        <v>125.16500000000001</v>
      </c>
      <c r="F27" s="9">
        <v>440091.18472304899</v>
      </c>
      <c r="G27" s="9">
        <v>3516.0882413058698</v>
      </c>
      <c r="H27" s="9">
        <v>3527.5520458989699</v>
      </c>
      <c r="I27" s="9">
        <v>3174.7968413090698</v>
      </c>
      <c r="J27" s="9">
        <v>3880.3072504888601</v>
      </c>
      <c r="K27" s="9">
        <v>0</v>
      </c>
    </row>
    <row r="28" spans="1:11" outlineLevel="2" x14ac:dyDescent="0.25">
      <c r="A28" s="7" t="s">
        <v>66</v>
      </c>
      <c r="B28" s="7" t="s">
        <v>67</v>
      </c>
      <c r="C28" s="7" t="s">
        <v>162</v>
      </c>
      <c r="D28" s="7" t="s">
        <v>163</v>
      </c>
      <c r="E28" s="8">
        <v>27.3</v>
      </c>
      <c r="F28" s="9">
        <v>96293.785681580906</v>
      </c>
      <c r="G28" s="9">
        <v>3527.2448967611999</v>
      </c>
      <c r="H28" s="9">
        <v>2600.5337021915302</v>
      </c>
      <c r="I28" s="9">
        <v>2340.4803319723801</v>
      </c>
      <c r="J28" s="9">
        <v>2860.5870724106799</v>
      </c>
      <c r="K28" s="9">
        <v>-18199.7586047693</v>
      </c>
    </row>
    <row r="29" spans="1:11" outlineLevel="2" x14ac:dyDescent="0.25">
      <c r="A29" s="7" t="s">
        <v>66</v>
      </c>
      <c r="B29" s="7" t="s">
        <v>67</v>
      </c>
      <c r="C29" s="7" t="s">
        <v>164</v>
      </c>
      <c r="D29" s="7" t="s">
        <v>165</v>
      </c>
      <c r="E29" s="8">
        <v>8</v>
      </c>
      <c r="F29" s="9">
        <v>24861.937975967401</v>
      </c>
      <c r="G29" s="9">
        <v>3107.7422469959301</v>
      </c>
      <c r="H29" s="9">
        <v>2748.3099938036798</v>
      </c>
      <c r="I29" s="9">
        <v>2473.4789944233098</v>
      </c>
      <c r="J29" s="9">
        <v>3023.1409931840499</v>
      </c>
      <c r="K29" s="9">
        <v>-676.81003049504602</v>
      </c>
    </row>
    <row r="30" spans="1:11" outlineLevel="2" x14ac:dyDescent="0.25">
      <c r="A30" s="7" t="s">
        <v>66</v>
      </c>
      <c r="B30" s="7" t="s">
        <v>67</v>
      </c>
      <c r="C30" s="7" t="s">
        <v>166</v>
      </c>
      <c r="D30" s="7" t="s">
        <v>167</v>
      </c>
      <c r="E30" s="8">
        <v>7.9</v>
      </c>
      <c r="F30" s="9">
        <v>17832.560393614502</v>
      </c>
      <c r="G30" s="9">
        <v>2257.2861257739901</v>
      </c>
      <c r="H30" s="9">
        <v>2649.1451934142301</v>
      </c>
      <c r="I30" s="9">
        <v>2384.23067407281</v>
      </c>
      <c r="J30" s="9">
        <v>2914.0597127556598</v>
      </c>
      <c r="K30" s="9">
        <v>1002.86193156069</v>
      </c>
    </row>
    <row r="31" spans="1:11" outlineLevel="2" x14ac:dyDescent="0.25">
      <c r="A31" s="7" t="s">
        <v>66</v>
      </c>
      <c r="B31" s="7" t="s">
        <v>67</v>
      </c>
      <c r="C31" s="7" t="s">
        <v>168</v>
      </c>
      <c r="D31" s="7" t="s">
        <v>169</v>
      </c>
      <c r="E31" s="8">
        <v>27.8</v>
      </c>
      <c r="F31" s="9">
        <v>63182.334253929097</v>
      </c>
      <c r="G31" s="9">
        <v>2272.7458364722702</v>
      </c>
      <c r="H31" s="9">
        <v>2518.5559608071599</v>
      </c>
      <c r="I31" s="9">
        <v>2266.7003647264401</v>
      </c>
      <c r="J31" s="9">
        <v>2770.4115568878801</v>
      </c>
      <c r="K31" s="9">
        <v>0</v>
      </c>
    </row>
    <row r="32" spans="1:11" outlineLevel="2" x14ac:dyDescent="0.25">
      <c r="A32" s="7" t="s">
        <v>66</v>
      </c>
      <c r="B32" s="7" t="s">
        <v>67</v>
      </c>
      <c r="C32" s="7" t="s">
        <v>400</v>
      </c>
      <c r="D32" s="7" t="s">
        <v>401</v>
      </c>
      <c r="E32" s="8">
        <v>25.431000000000001</v>
      </c>
      <c r="F32" s="9">
        <v>130605.97401937599</v>
      </c>
      <c r="G32" s="9">
        <v>5135.6995013714204</v>
      </c>
      <c r="H32" s="9">
        <v>5514.39167090515</v>
      </c>
      <c r="I32" s="9">
        <v>4962.9525038146403</v>
      </c>
      <c r="J32" s="9">
        <v>6065.8308379956698</v>
      </c>
      <c r="K32" s="9">
        <v>0</v>
      </c>
    </row>
    <row r="33" spans="1:11" outlineLevel="2" x14ac:dyDescent="0.25">
      <c r="A33" s="7" t="s">
        <v>66</v>
      </c>
      <c r="B33" s="7" t="s">
        <v>67</v>
      </c>
      <c r="C33" s="7" t="s">
        <v>176</v>
      </c>
      <c r="D33" s="7" t="s">
        <v>177</v>
      </c>
      <c r="E33" s="8">
        <v>114.729</v>
      </c>
      <c r="F33" s="9">
        <v>609112.74319530698</v>
      </c>
      <c r="G33" s="9">
        <v>5309.1436619800297</v>
      </c>
      <c r="H33" s="9">
        <v>6064.1641432898996</v>
      </c>
      <c r="I33" s="9">
        <v>5457.7477289609096</v>
      </c>
      <c r="J33" s="9">
        <v>6670.5805576188905</v>
      </c>
      <c r="K33" s="9">
        <v>17049.196000648699</v>
      </c>
    </row>
    <row r="34" spans="1:11" outlineLevel="2" x14ac:dyDescent="0.25">
      <c r="A34" s="7" t="s">
        <v>66</v>
      </c>
      <c r="B34" s="7" t="s">
        <v>67</v>
      </c>
      <c r="C34" s="7" t="s">
        <v>378</v>
      </c>
      <c r="D34" s="7" t="s">
        <v>379</v>
      </c>
      <c r="E34" s="8">
        <v>38.664000000000001</v>
      </c>
      <c r="F34" s="9">
        <v>231723.35391119501</v>
      </c>
      <c r="G34" s="9">
        <v>5993.2586879576602</v>
      </c>
      <c r="H34" s="9">
        <v>5977.6945157454802</v>
      </c>
      <c r="I34" s="9">
        <v>5379.9250641709395</v>
      </c>
      <c r="J34" s="9">
        <v>6575.46396732003</v>
      </c>
      <c r="K34" s="9">
        <v>0</v>
      </c>
    </row>
    <row r="35" spans="1:11" outlineLevel="2" x14ac:dyDescent="0.25">
      <c r="A35" s="7" t="s">
        <v>66</v>
      </c>
      <c r="B35" s="7" t="s">
        <v>67</v>
      </c>
      <c r="C35" s="7" t="s">
        <v>402</v>
      </c>
      <c r="D35" s="7" t="s">
        <v>403</v>
      </c>
      <c r="E35" s="8">
        <v>30.733000000000001</v>
      </c>
      <c r="F35" s="9">
        <v>151909.52400443901</v>
      </c>
      <c r="G35" s="9">
        <v>4942.8797710747103</v>
      </c>
      <c r="H35" s="9">
        <v>7049.38546890211</v>
      </c>
      <c r="I35" s="9">
        <v>6344.4469220118999</v>
      </c>
      <c r="J35" s="9">
        <v>7754.3240157923201</v>
      </c>
      <c r="K35" s="9">
        <v>43074.363249752401</v>
      </c>
    </row>
    <row r="36" spans="1:11" outlineLevel="2" x14ac:dyDescent="0.25">
      <c r="A36" s="7" t="s">
        <v>66</v>
      </c>
      <c r="B36" s="7" t="s">
        <v>67</v>
      </c>
      <c r="C36" s="7" t="s">
        <v>278</v>
      </c>
      <c r="D36" s="7" t="s">
        <v>279</v>
      </c>
      <c r="E36" s="8">
        <v>0.9</v>
      </c>
      <c r="F36" s="9">
        <v>5868.6413226412897</v>
      </c>
      <c r="G36" s="9">
        <v>6520.7125807125403</v>
      </c>
      <c r="H36" s="9">
        <v>5278.5234895539297</v>
      </c>
      <c r="I36" s="9">
        <v>4750.6711405985398</v>
      </c>
      <c r="J36" s="9">
        <v>5806.3758385093197</v>
      </c>
      <c r="K36" s="9">
        <v>-642.903067982896</v>
      </c>
    </row>
    <row r="37" spans="1:11" outlineLevel="2" x14ac:dyDescent="0.25">
      <c r="A37" s="7" t="s">
        <v>66</v>
      </c>
      <c r="B37" s="7" t="s">
        <v>67</v>
      </c>
      <c r="C37" s="7" t="s">
        <v>300</v>
      </c>
      <c r="D37" s="7" t="s">
        <v>301</v>
      </c>
      <c r="E37" s="8">
        <v>5.9</v>
      </c>
      <c r="F37" s="9">
        <v>25574.3149143726</v>
      </c>
      <c r="G37" s="9">
        <v>4334.6296465038204</v>
      </c>
      <c r="H37" s="9">
        <v>3812.6270070017899</v>
      </c>
      <c r="I37" s="9">
        <v>3431.3643063016102</v>
      </c>
      <c r="J37" s="9">
        <v>4193.8897077019701</v>
      </c>
      <c r="K37" s="9">
        <v>-830.36563893093796</v>
      </c>
    </row>
    <row r="38" spans="1:11" outlineLevel="2" x14ac:dyDescent="0.25">
      <c r="A38" s="7" t="s">
        <v>66</v>
      </c>
      <c r="B38" s="7" t="s">
        <v>67</v>
      </c>
      <c r="C38" s="7" t="s">
        <v>280</v>
      </c>
      <c r="D38" s="7" t="s">
        <v>281</v>
      </c>
      <c r="E38" s="8">
        <v>15.898999999999999</v>
      </c>
      <c r="F38" s="9">
        <v>57246.572728230101</v>
      </c>
      <c r="G38" s="9">
        <v>3600.6398344694699</v>
      </c>
      <c r="H38" s="9">
        <v>4256.7007158992601</v>
      </c>
      <c r="I38" s="9">
        <v>3831.03064430934</v>
      </c>
      <c r="J38" s="9">
        <v>4682.3707874891898</v>
      </c>
      <c r="K38" s="9">
        <v>3662.9834856440898</v>
      </c>
    </row>
    <row r="39" spans="1:11" outlineLevel="2" x14ac:dyDescent="0.25">
      <c r="A39" s="7" t="s">
        <v>66</v>
      </c>
      <c r="B39" s="7" t="s">
        <v>67</v>
      </c>
      <c r="C39" s="7" t="s">
        <v>186</v>
      </c>
      <c r="D39" s="7" t="s">
        <v>187</v>
      </c>
      <c r="E39" s="8">
        <v>30.565999999999999</v>
      </c>
      <c r="F39" s="9">
        <v>115443.220387029</v>
      </c>
      <c r="G39" s="9">
        <v>3776.8507618605399</v>
      </c>
      <c r="H39" s="9">
        <v>3585.3068022478401</v>
      </c>
      <c r="I39" s="9">
        <v>3226.77612202306</v>
      </c>
      <c r="J39" s="9">
        <v>3943.8374824726302</v>
      </c>
      <c r="K39" s="9">
        <v>0</v>
      </c>
    </row>
    <row r="40" spans="1:11" outlineLevel="2" x14ac:dyDescent="0.25">
      <c r="A40" s="7" t="s">
        <v>66</v>
      </c>
      <c r="B40" s="7" t="s">
        <v>67</v>
      </c>
      <c r="C40" s="7" t="s">
        <v>360</v>
      </c>
      <c r="D40" s="7" t="s">
        <v>361</v>
      </c>
      <c r="E40" s="8">
        <v>18.494</v>
      </c>
      <c r="F40" s="9">
        <v>118948.241382418</v>
      </c>
      <c r="G40" s="9">
        <v>6431.7206327683598</v>
      </c>
      <c r="H40" s="9">
        <v>7630.2933557347797</v>
      </c>
      <c r="I40" s="9">
        <v>6867.2640201613003</v>
      </c>
      <c r="J40" s="9">
        <v>8393.3226913082599</v>
      </c>
      <c r="K40" s="9">
        <v>8054.9394064451399</v>
      </c>
    </row>
    <row r="41" spans="1:11" outlineLevel="2" x14ac:dyDescent="0.25">
      <c r="A41" s="7" t="s">
        <v>66</v>
      </c>
      <c r="B41" s="7" t="s">
        <v>67</v>
      </c>
      <c r="C41" s="7" t="s">
        <v>236</v>
      </c>
      <c r="D41" s="7" t="s">
        <v>237</v>
      </c>
      <c r="E41" s="8">
        <v>15.2</v>
      </c>
      <c r="F41" s="9">
        <v>67725.342896690607</v>
      </c>
      <c r="G41" s="9">
        <v>4455.6146642559597</v>
      </c>
      <c r="H41" s="9">
        <v>3239.3496727755</v>
      </c>
      <c r="I41" s="9">
        <v>2915.4147054979499</v>
      </c>
      <c r="J41" s="9">
        <v>3563.2846400530502</v>
      </c>
      <c r="K41" s="9">
        <v>-13563.4163678843</v>
      </c>
    </row>
    <row r="42" spans="1:11" outlineLevel="2" x14ac:dyDescent="0.25">
      <c r="A42" s="7" t="s">
        <v>66</v>
      </c>
      <c r="B42" s="7" t="s">
        <v>67</v>
      </c>
      <c r="C42" s="7" t="s">
        <v>238</v>
      </c>
      <c r="D42" s="7" t="s">
        <v>239</v>
      </c>
      <c r="E42" s="8">
        <v>34.03</v>
      </c>
      <c r="F42" s="9">
        <v>142660.43140700299</v>
      </c>
      <c r="G42" s="9">
        <v>4192.1960448722502</v>
      </c>
      <c r="H42" s="9">
        <v>3148.13776184772</v>
      </c>
      <c r="I42" s="9">
        <v>2833.3239856629398</v>
      </c>
      <c r="J42" s="9">
        <v>3462.9515380324901</v>
      </c>
      <c r="K42" s="9">
        <v>-24816.190567756999</v>
      </c>
    </row>
    <row r="43" spans="1:11" outlineLevel="2" x14ac:dyDescent="0.25">
      <c r="A43" s="7" t="s">
        <v>66</v>
      </c>
      <c r="B43" s="7" t="s">
        <v>67</v>
      </c>
      <c r="C43" s="7" t="s">
        <v>240</v>
      </c>
      <c r="D43" s="7" t="s">
        <v>241</v>
      </c>
      <c r="E43" s="8">
        <v>38.832000000000001</v>
      </c>
      <c r="F43" s="9">
        <v>189638.57970453499</v>
      </c>
      <c r="G43" s="9">
        <v>4883.5645782997299</v>
      </c>
      <c r="H43" s="9">
        <v>3810.3253275255202</v>
      </c>
      <c r="I43" s="9">
        <v>3429.29279477297</v>
      </c>
      <c r="J43" s="9">
        <v>4191.3578602780799</v>
      </c>
      <c r="K43" s="9">
        <v>-26879.771274216699</v>
      </c>
    </row>
    <row r="44" spans="1:11" outlineLevel="2" x14ac:dyDescent="0.25">
      <c r="A44" s="7" t="s">
        <v>66</v>
      </c>
      <c r="B44" s="7" t="s">
        <v>67</v>
      </c>
      <c r="C44" s="7" t="s">
        <v>314</v>
      </c>
      <c r="D44" s="7" t="s">
        <v>315</v>
      </c>
      <c r="E44" s="8">
        <v>1.6</v>
      </c>
      <c r="F44" s="9">
        <v>9116.0992397282607</v>
      </c>
      <c r="G44" s="9">
        <v>5697.5620248301602</v>
      </c>
      <c r="H44" s="9">
        <v>4103.0806255625403</v>
      </c>
      <c r="I44" s="9">
        <v>3692.7725630062901</v>
      </c>
      <c r="J44" s="9">
        <v>4513.3886881188</v>
      </c>
      <c r="K44" s="9">
        <v>-1894.67733873818</v>
      </c>
    </row>
    <row r="45" spans="1:11" outlineLevel="2" x14ac:dyDescent="0.25">
      <c r="A45" s="7" t="s">
        <v>66</v>
      </c>
      <c r="B45" s="7" t="s">
        <v>67</v>
      </c>
      <c r="C45" s="7" t="s">
        <v>286</v>
      </c>
      <c r="D45" s="7" t="s">
        <v>287</v>
      </c>
      <c r="E45" s="8">
        <v>47.798999999999999</v>
      </c>
      <c r="F45" s="9">
        <v>174159.538217286</v>
      </c>
      <c r="G45" s="9">
        <v>3643.5812091735502</v>
      </c>
      <c r="H45" s="9">
        <v>2977.80865934246</v>
      </c>
      <c r="I45" s="9">
        <v>2680.0277934082101</v>
      </c>
      <c r="J45" s="9">
        <v>3275.58952527671</v>
      </c>
      <c r="K45" s="9">
        <v>-17589.634498585201</v>
      </c>
    </row>
    <row r="46" spans="1:11" outlineLevel="2" x14ac:dyDescent="0.25">
      <c r="A46" s="7" t="s">
        <v>66</v>
      </c>
      <c r="B46" s="7" t="s">
        <v>67</v>
      </c>
      <c r="C46" s="7" t="s">
        <v>408</v>
      </c>
      <c r="D46" s="7" t="s">
        <v>409</v>
      </c>
      <c r="E46" s="8">
        <v>1.2</v>
      </c>
      <c r="F46" s="9">
        <v>7358.79331639466</v>
      </c>
      <c r="G46" s="9">
        <v>6132.3277636622097</v>
      </c>
      <c r="H46" s="9">
        <v>6132.3277636622097</v>
      </c>
      <c r="I46" s="9">
        <v>5519.09498729599</v>
      </c>
      <c r="J46" s="9">
        <v>6745.5605400284403</v>
      </c>
      <c r="K46" s="9">
        <v>0</v>
      </c>
    </row>
    <row r="47" spans="1:11" outlineLevel="2" x14ac:dyDescent="0.25">
      <c r="A47" s="7" t="s">
        <v>66</v>
      </c>
      <c r="B47" s="7" t="s">
        <v>67</v>
      </c>
      <c r="C47" s="7" t="s">
        <v>270</v>
      </c>
      <c r="D47" s="7" t="s">
        <v>271</v>
      </c>
      <c r="E47" s="8">
        <v>70.031999999999996</v>
      </c>
      <c r="F47" s="9">
        <v>429087.47325062001</v>
      </c>
      <c r="G47" s="9">
        <v>6127.0201229526601</v>
      </c>
      <c r="H47" s="9">
        <v>5862.9020921774299</v>
      </c>
      <c r="I47" s="9">
        <v>5276.6118829596899</v>
      </c>
      <c r="J47" s="9">
        <v>6449.19230139518</v>
      </c>
      <c r="K47" s="9">
        <v>0</v>
      </c>
    </row>
    <row r="48" spans="1:11" outlineLevel="2" x14ac:dyDescent="0.25">
      <c r="A48" s="7" t="s">
        <v>66</v>
      </c>
      <c r="B48" s="7" t="s">
        <v>67</v>
      </c>
      <c r="C48" s="7" t="s">
        <v>380</v>
      </c>
      <c r="D48" s="7" t="s">
        <v>381</v>
      </c>
      <c r="E48" s="8">
        <v>56.83</v>
      </c>
      <c r="F48" s="9">
        <v>299493.49761637801</v>
      </c>
      <c r="G48" s="9">
        <v>5269.98940025301</v>
      </c>
      <c r="H48" s="9">
        <v>5129.9324895212203</v>
      </c>
      <c r="I48" s="9">
        <v>4616.9392405690996</v>
      </c>
      <c r="J48" s="9">
        <v>5642.9257384733401</v>
      </c>
      <c r="K48" s="9">
        <v>0</v>
      </c>
    </row>
    <row r="49" spans="1:11" outlineLevel="2" x14ac:dyDescent="0.25">
      <c r="A49" s="7" t="s">
        <v>66</v>
      </c>
      <c r="B49" s="7" t="s">
        <v>67</v>
      </c>
      <c r="C49" s="7" t="s">
        <v>296</v>
      </c>
      <c r="D49" s="7" t="s">
        <v>297</v>
      </c>
      <c r="E49" s="8">
        <v>27.6</v>
      </c>
      <c r="F49" s="9">
        <v>115411.421985675</v>
      </c>
      <c r="G49" s="9">
        <v>4181.5732603505303</v>
      </c>
      <c r="H49" s="9">
        <v>4942.60795002751</v>
      </c>
      <c r="I49" s="9">
        <v>4448.3471550247596</v>
      </c>
      <c r="J49" s="9">
        <v>5436.8687450302596</v>
      </c>
      <c r="K49" s="9">
        <v>7362.9594930086996</v>
      </c>
    </row>
    <row r="50" spans="1:11" outlineLevel="2" x14ac:dyDescent="0.25">
      <c r="A50" s="7" t="s">
        <v>66</v>
      </c>
      <c r="B50" s="7" t="s">
        <v>67</v>
      </c>
      <c r="C50" s="7" t="s">
        <v>404</v>
      </c>
      <c r="D50" s="7" t="s">
        <v>405</v>
      </c>
      <c r="E50" s="8">
        <v>27.030999999999999</v>
      </c>
      <c r="F50" s="9">
        <v>103510.61236345999</v>
      </c>
      <c r="G50" s="9">
        <v>3829.3297459753499</v>
      </c>
      <c r="H50" s="9">
        <v>2840.8696833331201</v>
      </c>
      <c r="I50" s="9">
        <v>2556.7827149998002</v>
      </c>
      <c r="J50" s="9">
        <v>3124.9566516664299</v>
      </c>
      <c r="K50" s="9">
        <v>-19039.909112264599</v>
      </c>
    </row>
    <row r="51" spans="1:11" outlineLevel="2" x14ac:dyDescent="0.25">
      <c r="A51" s="7" t="s">
        <v>66</v>
      </c>
      <c r="B51" s="7" t="s">
        <v>67</v>
      </c>
      <c r="C51" s="7" t="s">
        <v>406</v>
      </c>
      <c r="D51" s="7" t="s">
        <v>407</v>
      </c>
      <c r="E51" s="8">
        <v>23.565999999999999</v>
      </c>
      <c r="F51" s="9">
        <v>97838.659471409104</v>
      </c>
      <c r="G51" s="9">
        <v>4151.6871540104003</v>
      </c>
      <c r="H51" s="9">
        <v>4151.6871540104003</v>
      </c>
      <c r="I51" s="9">
        <v>3736.5184386093601</v>
      </c>
      <c r="J51" s="9">
        <v>4566.8558694114399</v>
      </c>
      <c r="K51" s="9">
        <v>0</v>
      </c>
    </row>
    <row r="52" spans="1:11" outlineLevel="2" x14ac:dyDescent="0.25">
      <c r="A52" s="7" t="s">
        <v>66</v>
      </c>
      <c r="B52" s="7" t="s">
        <v>67</v>
      </c>
      <c r="C52" s="7" t="s">
        <v>190</v>
      </c>
      <c r="D52" s="7" t="s">
        <v>191</v>
      </c>
      <c r="E52" s="8">
        <v>21.131</v>
      </c>
      <c r="F52" s="9">
        <v>190895.11984011199</v>
      </c>
      <c r="G52" s="9">
        <v>9033.8895385978794</v>
      </c>
      <c r="H52" s="9">
        <v>6933.6676808713601</v>
      </c>
      <c r="I52" s="9">
        <v>6240.3009127842297</v>
      </c>
      <c r="J52" s="9">
        <v>7627.0344489585004</v>
      </c>
      <c r="K52" s="9">
        <v>-29728.2548991697</v>
      </c>
    </row>
    <row r="53" spans="1:11" outlineLevel="2" x14ac:dyDescent="0.25">
      <c r="A53" s="7" t="s">
        <v>66</v>
      </c>
      <c r="B53" s="7" t="s">
        <v>67</v>
      </c>
      <c r="C53" s="7" t="s">
        <v>192</v>
      </c>
      <c r="D53" s="7" t="s">
        <v>193</v>
      </c>
      <c r="E53" s="8">
        <v>65.33</v>
      </c>
      <c r="F53" s="9">
        <v>445396.079270182</v>
      </c>
      <c r="G53" s="9">
        <v>6817.6347661133104</v>
      </c>
      <c r="H53" s="9">
        <v>5880.3286434000402</v>
      </c>
      <c r="I53" s="9">
        <v>5292.2957790600303</v>
      </c>
      <c r="J53" s="9">
        <v>6468.36150774004</v>
      </c>
      <c r="K53" s="9">
        <v>-22818.021969525202</v>
      </c>
    </row>
    <row r="54" spans="1:11" outlineLevel="2" x14ac:dyDescent="0.25">
      <c r="A54" s="7" t="s">
        <v>66</v>
      </c>
      <c r="B54" s="7" t="s">
        <v>67</v>
      </c>
      <c r="C54" s="7" t="s">
        <v>234</v>
      </c>
      <c r="D54" s="7" t="s">
        <v>235</v>
      </c>
      <c r="E54" s="8">
        <v>14.2</v>
      </c>
      <c r="F54" s="9">
        <v>71958.421970708499</v>
      </c>
      <c r="G54" s="9">
        <v>5067.4945049794696</v>
      </c>
      <c r="H54" s="9">
        <v>4771.4903878781097</v>
      </c>
      <c r="I54" s="9">
        <v>4294.3413490903004</v>
      </c>
      <c r="J54" s="9">
        <v>5248.6394266659199</v>
      </c>
      <c r="K54" s="9">
        <v>0</v>
      </c>
    </row>
    <row r="55" spans="1:11" outlineLevel="1" x14ac:dyDescent="0.25">
      <c r="A55" s="7"/>
      <c r="B55" s="10" t="s">
        <v>121</v>
      </c>
      <c r="C55" s="7"/>
      <c r="D55" s="7"/>
      <c r="E55" s="8">
        <f>SUBTOTAL(9,E6:E54)</f>
        <v>1489.5109999999995</v>
      </c>
      <c r="F55" s="9">
        <f>SUBTOTAL(9,F6:F54)</f>
        <v>6770524.981186498</v>
      </c>
      <c r="G55" s="9"/>
      <c r="H55" s="9"/>
      <c r="I55" s="9"/>
      <c r="J55" s="9"/>
      <c r="K55" s="9">
        <f>SUBTOTAL(9,K6:K54)</f>
        <v>-381367.20818721445</v>
      </c>
    </row>
    <row r="56" spans="1:11" outlineLevel="2" x14ac:dyDescent="0.25">
      <c r="A56" s="7" t="s">
        <v>48</v>
      </c>
      <c r="B56" s="7" t="s">
        <v>49</v>
      </c>
      <c r="C56" s="7" t="s">
        <v>196</v>
      </c>
      <c r="D56" s="7" t="s">
        <v>197</v>
      </c>
      <c r="E56" s="8">
        <v>23.3</v>
      </c>
      <c r="F56" s="9">
        <v>95735.071828624306</v>
      </c>
      <c r="G56" s="9">
        <v>4108.8013660353799</v>
      </c>
      <c r="H56" s="9">
        <v>2829.6776708918001</v>
      </c>
      <c r="I56" s="9">
        <v>2546.7099038026199</v>
      </c>
      <c r="J56" s="9">
        <v>3112.6454379809802</v>
      </c>
      <c r="K56" s="9">
        <v>-23210.433123667499</v>
      </c>
    </row>
    <row r="57" spans="1:11" outlineLevel="2" x14ac:dyDescent="0.25">
      <c r="A57" s="7" t="s">
        <v>48</v>
      </c>
      <c r="B57" s="7" t="s">
        <v>49</v>
      </c>
      <c r="C57" s="7" t="s">
        <v>198</v>
      </c>
      <c r="D57" s="7" t="s">
        <v>199</v>
      </c>
      <c r="E57" s="8">
        <v>284.7</v>
      </c>
      <c r="F57" s="9">
        <v>850381.21058114304</v>
      </c>
      <c r="G57" s="9">
        <v>2986.9378664599299</v>
      </c>
      <c r="H57" s="9">
        <v>2841.3579899680199</v>
      </c>
      <c r="I57" s="9">
        <v>2557.2221909712198</v>
      </c>
      <c r="J57" s="9">
        <v>3125.4937889648299</v>
      </c>
      <c r="K57" s="9">
        <v>0</v>
      </c>
    </row>
    <row r="58" spans="1:11" outlineLevel="2" x14ac:dyDescent="0.25">
      <c r="A58" s="7" t="s">
        <v>48</v>
      </c>
      <c r="B58" s="7" t="s">
        <v>49</v>
      </c>
      <c r="C58" s="7" t="s">
        <v>204</v>
      </c>
      <c r="D58" s="7" t="s">
        <v>205</v>
      </c>
      <c r="E58" s="8">
        <v>21.331</v>
      </c>
      <c r="F58" s="9">
        <v>106791.404922638</v>
      </c>
      <c r="G58" s="9">
        <v>5006.3946801667798</v>
      </c>
      <c r="H58" s="9">
        <v>3915.9432733937902</v>
      </c>
      <c r="I58" s="9">
        <v>3524.3489460544101</v>
      </c>
      <c r="J58" s="9">
        <v>4307.5376007331697</v>
      </c>
      <c r="K58" s="9">
        <v>-14907.320361398301</v>
      </c>
    </row>
    <row r="59" spans="1:11" outlineLevel="2" x14ac:dyDescent="0.25">
      <c r="A59" s="7" t="s">
        <v>48</v>
      </c>
      <c r="B59" s="7" t="s">
        <v>49</v>
      </c>
      <c r="C59" s="7" t="s">
        <v>208</v>
      </c>
      <c r="D59" s="7" t="s">
        <v>209</v>
      </c>
      <c r="E59" s="8">
        <v>32.93</v>
      </c>
      <c r="F59" s="9">
        <v>128271.10280567801</v>
      </c>
      <c r="G59" s="9">
        <v>3895.2658003546399</v>
      </c>
      <c r="H59" s="9">
        <v>3493.9200496348299</v>
      </c>
      <c r="I59" s="9">
        <v>3144.52804467134</v>
      </c>
      <c r="J59" s="9">
        <v>3843.3120545983102</v>
      </c>
      <c r="K59" s="9">
        <v>-1710.83684775592</v>
      </c>
    </row>
    <row r="60" spans="1:11" outlineLevel="2" x14ac:dyDescent="0.25">
      <c r="A60" s="7" t="s">
        <v>48</v>
      </c>
      <c r="B60" s="7" t="s">
        <v>49</v>
      </c>
      <c r="C60" s="7" t="s">
        <v>214</v>
      </c>
      <c r="D60" s="7" t="s">
        <v>215</v>
      </c>
      <c r="E60" s="8">
        <v>502.22800000000001</v>
      </c>
      <c r="F60" s="9">
        <v>1592784.42460697</v>
      </c>
      <c r="G60" s="9">
        <v>3171.4369262704899</v>
      </c>
      <c r="H60" s="9">
        <v>3271.2351360868201</v>
      </c>
      <c r="I60" s="9">
        <v>2944.1116224781299</v>
      </c>
      <c r="J60" s="9">
        <v>3598.3586496954999</v>
      </c>
      <c r="K60" s="9">
        <v>0</v>
      </c>
    </row>
    <row r="61" spans="1:11" outlineLevel="2" x14ac:dyDescent="0.25">
      <c r="A61" s="7" t="s">
        <v>48</v>
      </c>
      <c r="B61" s="7" t="s">
        <v>49</v>
      </c>
      <c r="C61" s="7" t="s">
        <v>264</v>
      </c>
      <c r="D61" s="7" t="s">
        <v>265</v>
      </c>
      <c r="E61" s="8">
        <v>11.166</v>
      </c>
      <c r="F61" s="9">
        <v>20167.5937298307</v>
      </c>
      <c r="G61" s="9">
        <v>1806.1610003430701</v>
      </c>
      <c r="H61" s="9">
        <v>3063.6603582962698</v>
      </c>
      <c r="I61" s="9">
        <v>2757.2943224666401</v>
      </c>
      <c r="J61" s="9">
        <v>3370.0263941259</v>
      </c>
      <c r="K61" s="9">
        <v>10620.3546748319</v>
      </c>
    </row>
    <row r="62" spans="1:11" outlineLevel="2" x14ac:dyDescent="0.25">
      <c r="A62" s="7" t="s">
        <v>48</v>
      </c>
      <c r="B62" s="7" t="s">
        <v>49</v>
      </c>
      <c r="C62" s="7" t="s">
        <v>216</v>
      </c>
      <c r="D62" s="7" t="s">
        <v>217</v>
      </c>
      <c r="E62" s="8">
        <v>447.89299999999997</v>
      </c>
      <c r="F62" s="9">
        <v>1406953.34106654</v>
      </c>
      <c r="G62" s="9">
        <v>3141.271109543</v>
      </c>
      <c r="H62" s="9">
        <v>3186.8065699031799</v>
      </c>
      <c r="I62" s="9">
        <v>2868.1259129128598</v>
      </c>
      <c r="J62" s="9">
        <v>3505.4872268935001</v>
      </c>
      <c r="K62" s="9">
        <v>0</v>
      </c>
    </row>
    <row r="63" spans="1:11" outlineLevel="2" x14ac:dyDescent="0.25">
      <c r="A63" s="7" t="s">
        <v>48</v>
      </c>
      <c r="B63" s="7" t="s">
        <v>49</v>
      </c>
      <c r="C63" s="7" t="s">
        <v>218</v>
      </c>
      <c r="D63" s="7" t="s">
        <v>219</v>
      </c>
      <c r="E63" s="8">
        <v>583.69000000000005</v>
      </c>
      <c r="F63" s="9">
        <v>1579489.6884631901</v>
      </c>
      <c r="G63" s="9">
        <v>2706.0420573646802</v>
      </c>
      <c r="H63" s="9">
        <v>3051.2754558033698</v>
      </c>
      <c r="I63" s="9">
        <v>2746.1479102230401</v>
      </c>
      <c r="J63" s="9">
        <v>3356.40300138371</v>
      </c>
      <c r="K63" s="9">
        <v>23409.385254895798</v>
      </c>
    </row>
    <row r="64" spans="1:11" outlineLevel="2" x14ac:dyDescent="0.25">
      <c r="A64" s="7" t="s">
        <v>48</v>
      </c>
      <c r="B64" s="7" t="s">
        <v>49</v>
      </c>
      <c r="C64" s="7" t="s">
        <v>222</v>
      </c>
      <c r="D64" s="7" t="s">
        <v>223</v>
      </c>
      <c r="E64" s="8">
        <v>203.25800000000001</v>
      </c>
      <c r="F64" s="9">
        <v>539031.39120639896</v>
      </c>
      <c r="G64" s="9">
        <v>2651.9565832901999</v>
      </c>
      <c r="H64" s="9">
        <v>3219.8797711848501</v>
      </c>
      <c r="I64" s="9">
        <v>2897.89179406636</v>
      </c>
      <c r="J64" s="9">
        <v>3541.8677483033298</v>
      </c>
      <c r="K64" s="9">
        <v>49988.299071941699</v>
      </c>
    </row>
    <row r="65" spans="1:11" outlineLevel="2" x14ac:dyDescent="0.25">
      <c r="A65" s="7" t="s">
        <v>48</v>
      </c>
      <c r="B65" s="7" t="s">
        <v>49</v>
      </c>
      <c r="C65" s="7" t="s">
        <v>350</v>
      </c>
      <c r="D65" s="7" t="s">
        <v>351</v>
      </c>
      <c r="E65" s="8">
        <v>57.595999999999997</v>
      </c>
      <c r="F65" s="9">
        <v>141184.89468035701</v>
      </c>
      <c r="G65" s="9">
        <v>2451.2968727057</v>
      </c>
      <c r="H65" s="9">
        <v>4209.9048350231196</v>
      </c>
      <c r="I65" s="9">
        <v>3788.9143515208102</v>
      </c>
      <c r="J65" s="9">
        <v>4630.8953185254304</v>
      </c>
      <c r="K65" s="9">
        <v>77041.416309835098</v>
      </c>
    </row>
    <row r="66" spans="1:11" outlineLevel="2" x14ac:dyDescent="0.25">
      <c r="A66" s="7" t="s">
        <v>48</v>
      </c>
      <c r="B66" s="7" t="s">
        <v>49</v>
      </c>
      <c r="C66" s="7" t="s">
        <v>226</v>
      </c>
      <c r="D66" s="7" t="s">
        <v>227</v>
      </c>
      <c r="E66" s="8">
        <v>195.6</v>
      </c>
      <c r="F66" s="9">
        <v>415196.86510929099</v>
      </c>
      <c r="G66" s="9">
        <v>2122.6833594544501</v>
      </c>
      <c r="H66" s="9">
        <v>2708.6244411612001</v>
      </c>
      <c r="I66" s="9">
        <v>2437.7619970450801</v>
      </c>
      <c r="J66" s="9">
        <v>2979.4868852773202</v>
      </c>
      <c r="K66" s="9">
        <v>61629.381512726301</v>
      </c>
    </row>
    <row r="67" spans="1:11" outlineLevel="2" x14ac:dyDescent="0.25">
      <c r="A67" s="7" t="s">
        <v>48</v>
      </c>
      <c r="B67" s="7" t="s">
        <v>49</v>
      </c>
      <c r="C67" s="7" t="s">
        <v>376</v>
      </c>
      <c r="D67" s="7" t="s">
        <v>377</v>
      </c>
      <c r="E67" s="8">
        <v>25.132000000000001</v>
      </c>
      <c r="F67" s="9">
        <v>126127.16893709201</v>
      </c>
      <c r="G67" s="9">
        <v>5018.5886096248796</v>
      </c>
      <c r="H67" s="9">
        <v>4536.4936191161596</v>
      </c>
      <c r="I67" s="9">
        <v>4082.8442572045501</v>
      </c>
      <c r="J67" s="9">
        <v>4990.1429810277796</v>
      </c>
      <c r="K67" s="9">
        <v>-714.89553790231798</v>
      </c>
    </row>
    <row r="68" spans="1:11" outlineLevel="2" x14ac:dyDescent="0.25">
      <c r="A68" s="7" t="s">
        <v>48</v>
      </c>
      <c r="B68" s="7" t="s">
        <v>49</v>
      </c>
      <c r="C68" s="7" t="s">
        <v>154</v>
      </c>
      <c r="D68" s="7" t="s">
        <v>155</v>
      </c>
      <c r="E68" s="8">
        <v>439.66199999999998</v>
      </c>
      <c r="F68" s="9">
        <v>1092612.4687809199</v>
      </c>
      <c r="G68" s="9">
        <v>2485.1191796901398</v>
      </c>
      <c r="H68" s="9">
        <v>2454.9871866718499</v>
      </c>
      <c r="I68" s="9">
        <v>2209.4884680046598</v>
      </c>
      <c r="J68" s="9">
        <v>2700.4859053390301</v>
      </c>
      <c r="K68" s="9">
        <v>0</v>
      </c>
    </row>
    <row r="69" spans="1:11" outlineLevel="2" x14ac:dyDescent="0.25">
      <c r="A69" s="7" t="s">
        <v>48</v>
      </c>
      <c r="B69" s="7" t="s">
        <v>49</v>
      </c>
      <c r="C69" s="7" t="s">
        <v>244</v>
      </c>
      <c r="D69" s="7" t="s">
        <v>245</v>
      </c>
      <c r="E69" s="8">
        <v>150.53</v>
      </c>
      <c r="F69" s="9">
        <v>326144.75363695499</v>
      </c>
      <c r="G69" s="9">
        <v>2166.642886049</v>
      </c>
      <c r="H69" s="9">
        <v>2603.1135063934098</v>
      </c>
      <c r="I69" s="9">
        <v>2342.8021557540701</v>
      </c>
      <c r="J69" s="9">
        <v>2863.42485703276</v>
      </c>
      <c r="K69" s="9">
        <v>26517.2548687052</v>
      </c>
    </row>
    <row r="70" spans="1:11" outlineLevel="2" x14ac:dyDescent="0.25">
      <c r="A70" s="7" t="s">
        <v>48</v>
      </c>
      <c r="B70" s="7" t="s">
        <v>49</v>
      </c>
      <c r="C70" s="7" t="s">
        <v>370</v>
      </c>
      <c r="D70" s="7" t="s">
        <v>371</v>
      </c>
      <c r="E70" s="8">
        <v>17.398</v>
      </c>
      <c r="F70" s="9">
        <v>99071.3660990832</v>
      </c>
      <c r="G70" s="9">
        <v>5694.41120238437</v>
      </c>
      <c r="H70" s="9">
        <v>6174.4131988064</v>
      </c>
      <c r="I70" s="9">
        <v>5556.9718789257604</v>
      </c>
      <c r="J70" s="9">
        <v>6791.8545186870397</v>
      </c>
      <c r="K70" s="9">
        <v>0</v>
      </c>
    </row>
    <row r="71" spans="1:11" outlineLevel="2" x14ac:dyDescent="0.25">
      <c r="A71" s="7" t="s">
        <v>48</v>
      </c>
      <c r="B71" s="7" t="s">
        <v>49</v>
      </c>
      <c r="C71" s="7" t="s">
        <v>200</v>
      </c>
      <c r="D71" s="7" t="s">
        <v>201</v>
      </c>
      <c r="E71" s="8">
        <v>48.932000000000002</v>
      </c>
      <c r="F71" s="9">
        <v>101564.99334100301</v>
      </c>
      <c r="G71" s="9">
        <v>2075.6354398144999</v>
      </c>
      <c r="H71" s="9">
        <v>3178.2027027793401</v>
      </c>
      <c r="I71" s="9">
        <v>2860.3824325014102</v>
      </c>
      <c r="J71" s="9">
        <v>3496.0229730572701</v>
      </c>
      <c r="K71" s="9">
        <v>38399.239846155702</v>
      </c>
    </row>
    <row r="72" spans="1:11" outlineLevel="2" x14ac:dyDescent="0.25">
      <c r="A72" s="7" t="s">
        <v>48</v>
      </c>
      <c r="B72" s="7" t="s">
        <v>49</v>
      </c>
      <c r="C72" s="7" t="s">
        <v>372</v>
      </c>
      <c r="D72" s="7" t="s">
        <v>373</v>
      </c>
      <c r="E72" s="8">
        <v>7.0330000000000004</v>
      </c>
      <c r="F72" s="9">
        <v>12665.9981209706</v>
      </c>
      <c r="G72" s="9">
        <v>1800.9381659278499</v>
      </c>
      <c r="H72" s="9">
        <v>1800.9381659278499</v>
      </c>
      <c r="I72" s="9">
        <v>1620.8443493350601</v>
      </c>
      <c r="J72" s="9">
        <v>1981.03198252063</v>
      </c>
      <c r="K72" s="9">
        <v>0</v>
      </c>
    </row>
    <row r="73" spans="1:11" outlineLevel="2" x14ac:dyDescent="0.25">
      <c r="A73" s="7" t="s">
        <v>48</v>
      </c>
      <c r="B73" s="7" t="s">
        <v>49</v>
      </c>
      <c r="C73" s="7" t="s">
        <v>340</v>
      </c>
      <c r="D73" s="7" t="s">
        <v>341</v>
      </c>
      <c r="E73" s="8">
        <v>63.832000000000001</v>
      </c>
      <c r="F73" s="9">
        <v>192546.0270462</v>
      </c>
      <c r="G73" s="9">
        <v>3016.4498534622198</v>
      </c>
      <c r="H73" s="9">
        <v>4387.3238700986803</v>
      </c>
      <c r="I73" s="9">
        <v>3948.59148308881</v>
      </c>
      <c r="J73" s="9">
        <v>4826.0562571085502</v>
      </c>
      <c r="K73" s="9">
        <v>59500.464502324801</v>
      </c>
    </row>
    <row r="74" spans="1:11" outlineLevel="2" x14ac:dyDescent="0.25">
      <c r="A74" s="7" t="s">
        <v>48</v>
      </c>
      <c r="B74" s="7" t="s">
        <v>49</v>
      </c>
      <c r="C74" s="7" t="s">
        <v>344</v>
      </c>
      <c r="D74" s="7" t="s">
        <v>345</v>
      </c>
      <c r="E74" s="8">
        <v>23.731999999999999</v>
      </c>
      <c r="F74" s="9">
        <v>82965.920483677299</v>
      </c>
      <c r="G74" s="9">
        <v>3495.9514783278801</v>
      </c>
      <c r="H74" s="9">
        <v>4407.1484007737999</v>
      </c>
      <c r="I74" s="9">
        <v>3966.43356069642</v>
      </c>
      <c r="J74" s="9">
        <v>4847.8632408511803</v>
      </c>
      <c r="K74" s="9">
        <v>11165.480778770299</v>
      </c>
    </row>
    <row r="75" spans="1:11" outlineLevel="2" x14ac:dyDescent="0.25">
      <c r="A75" s="7" t="s">
        <v>48</v>
      </c>
      <c r="B75" s="7" t="s">
        <v>49</v>
      </c>
      <c r="C75" s="7" t="s">
        <v>254</v>
      </c>
      <c r="D75" s="7" t="s">
        <v>255</v>
      </c>
      <c r="E75" s="8">
        <v>46.329000000000001</v>
      </c>
      <c r="F75" s="9">
        <v>179250.253811993</v>
      </c>
      <c r="G75" s="9">
        <v>3869.0723696171499</v>
      </c>
      <c r="H75" s="9">
        <v>4333.5863369266799</v>
      </c>
      <c r="I75" s="9">
        <v>3900.2277032340198</v>
      </c>
      <c r="J75" s="9">
        <v>4766.94497061935</v>
      </c>
      <c r="K75" s="9">
        <v>1443.3954511357799</v>
      </c>
    </row>
    <row r="76" spans="1:11" outlineLevel="2" x14ac:dyDescent="0.25">
      <c r="A76" s="7" t="s">
        <v>48</v>
      </c>
      <c r="B76" s="7" t="s">
        <v>49</v>
      </c>
      <c r="C76" s="7" t="s">
        <v>374</v>
      </c>
      <c r="D76" s="7" t="s">
        <v>375</v>
      </c>
      <c r="E76" s="8">
        <v>94.858000000000004</v>
      </c>
      <c r="F76" s="9">
        <v>438092.14881518303</v>
      </c>
      <c r="G76" s="9">
        <v>4618.3995953444401</v>
      </c>
      <c r="H76" s="9">
        <v>4330.7941285997103</v>
      </c>
      <c r="I76" s="9">
        <v>3897.7147157397399</v>
      </c>
      <c r="J76" s="9">
        <v>4763.8735414596904</v>
      </c>
      <c r="K76" s="9">
        <v>0</v>
      </c>
    </row>
    <row r="77" spans="1:11" outlineLevel="2" x14ac:dyDescent="0.25">
      <c r="A77" s="7" t="s">
        <v>48</v>
      </c>
      <c r="B77" s="7" t="s">
        <v>49</v>
      </c>
      <c r="C77" s="7" t="s">
        <v>348</v>
      </c>
      <c r="D77" s="7" t="s">
        <v>349</v>
      </c>
      <c r="E77" s="8">
        <v>41.997</v>
      </c>
      <c r="F77" s="9">
        <v>187158.10822075701</v>
      </c>
      <c r="G77" s="9">
        <v>4456.4637526670303</v>
      </c>
      <c r="H77" s="9">
        <v>4344.1064757086097</v>
      </c>
      <c r="I77" s="9">
        <v>3909.6958281377501</v>
      </c>
      <c r="J77" s="9">
        <v>4778.5171232794701</v>
      </c>
      <c r="K77" s="9">
        <v>0</v>
      </c>
    </row>
    <row r="78" spans="1:11" outlineLevel="2" x14ac:dyDescent="0.25">
      <c r="A78" s="7" t="s">
        <v>48</v>
      </c>
      <c r="B78" s="7" t="s">
        <v>49</v>
      </c>
      <c r="C78" s="7" t="s">
        <v>210</v>
      </c>
      <c r="D78" s="7" t="s">
        <v>211</v>
      </c>
      <c r="E78" s="8">
        <v>25.832000000000001</v>
      </c>
      <c r="F78" s="9">
        <v>76356.263056838696</v>
      </c>
      <c r="G78" s="9">
        <v>2955.8788733678698</v>
      </c>
      <c r="H78" s="9">
        <v>3800.5894397489601</v>
      </c>
      <c r="I78" s="9">
        <v>3420.53049577406</v>
      </c>
      <c r="J78" s="9">
        <v>4180.6483837238502</v>
      </c>
      <c r="K78" s="9">
        <v>12002.8807099968</v>
      </c>
    </row>
    <row r="79" spans="1:11" outlineLevel="2" x14ac:dyDescent="0.25">
      <c r="A79" s="7" t="s">
        <v>48</v>
      </c>
      <c r="B79" s="7" t="s">
        <v>49</v>
      </c>
      <c r="C79" s="7" t="s">
        <v>212</v>
      </c>
      <c r="D79" s="7" t="s">
        <v>213</v>
      </c>
      <c r="E79" s="8">
        <v>11.1</v>
      </c>
      <c r="F79" s="9">
        <v>62087.309552045102</v>
      </c>
      <c r="G79" s="9">
        <v>5593.4513109950603</v>
      </c>
      <c r="H79" s="9">
        <v>4555.3658840913304</v>
      </c>
      <c r="I79" s="9">
        <v>4099.8292956821997</v>
      </c>
      <c r="J79" s="9">
        <v>5010.9024725004701</v>
      </c>
      <c r="K79" s="9">
        <v>-6466.2921072899599</v>
      </c>
    </row>
    <row r="80" spans="1:11" outlineLevel="2" x14ac:dyDescent="0.25">
      <c r="A80" s="7" t="s">
        <v>48</v>
      </c>
      <c r="B80" s="7" t="s">
        <v>49</v>
      </c>
      <c r="C80" s="7" t="s">
        <v>294</v>
      </c>
      <c r="D80" s="7" t="s">
        <v>295</v>
      </c>
      <c r="E80" s="8">
        <v>37.762</v>
      </c>
      <c r="F80" s="9">
        <v>259813.69441386501</v>
      </c>
      <c r="G80" s="9">
        <v>6880.29485763107</v>
      </c>
      <c r="H80" s="9">
        <v>4242.2242849997801</v>
      </c>
      <c r="I80" s="9">
        <v>3818.0018564998099</v>
      </c>
      <c r="J80" s="9">
        <v>4666.4467134997603</v>
      </c>
      <c r="K80" s="9">
        <v>-83599.333618686607</v>
      </c>
    </row>
    <row r="81" spans="1:11" outlineLevel="2" x14ac:dyDescent="0.25">
      <c r="A81" s="7" t="s">
        <v>48</v>
      </c>
      <c r="B81" s="7" t="s">
        <v>49</v>
      </c>
      <c r="C81" s="7" t="s">
        <v>228</v>
      </c>
      <c r="D81" s="7" t="s">
        <v>229</v>
      </c>
      <c r="E81" s="8">
        <v>81.033000000000001</v>
      </c>
      <c r="F81" s="9">
        <v>194740.880298673</v>
      </c>
      <c r="G81" s="9">
        <v>2403.2293053283602</v>
      </c>
      <c r="H81" s="9">
        <v>3177.8493857489402</v>
      </c>
      <c r="I81" s="9">
        <v>2860.0644471740502</v>
      </c>
      <c r="J81" s="9">
        <v>3495.6343243238398</v>
      </c>
      <c r="K81" s="9">
        <v>37018.722049181401</v>
      </c>
    </row>
    <row r="82" spans="1:11" outlineLevel="2" x14ac:dyDescent="0.25">
      <c r="A82" s="7" t="s">
        <v>48</v>
      </c>
      <c r="B82" s="7" t="s">
        <v>49</v>
      </c>
      <c r="C82" s="7" t="s">
        <v>230</v>
      </c>
      <c r="D82" s="7" t="s">
        <v>231</v>
      </c>
      <c r="E82" s="8">
        <v>189.197</v>
      </c>
      <c r="F82" s="9">
        <v>666635.81757294002</v>
      </c>
      <c r="G82" s="9">
        <v>3523.5009940587802</v>
      </c>
      <c r="H82" s="9">
        <v>3289.5274343012302</v>
      </c>
      <c r="I82" s="9">
        <v>2960.5746908711099</v>
      </c>
      <c r="J82" s="9">
        <v>3618.4801777313501</v>
      </c>
      <c r="K82" s="9">
        <v>0</v>
      </c>
    </row>
    <row r="83" spans="1:11" outlineLevel="2" x14ac:dyDescent="0.25">
      <c r="A83" s="7" t="s">
        <v>48</v>
      </c>
      <c r="B83" s="7" t="s">
        <v>49</v>
      </c>
      <c r="C83" s="7" t="s">
        <v>152</v>
      </c>
      <c r="D83" s="7" t="s">
        <v>153</v>
      </c>
      <c r="E83" s="8">
        <v>52.531999999999996</v>
      </c>
      <c r="F83" s="9">
        <v>159847.39762268899</v>
      </c>
      <c r="G83" s="9">
        <v>3042.8576414887798</v>
      </c>
      <c r="H83" s="9">
        <v>3172.0124428054301</v>
      </c>
      <c r="I83" s="9">
        <v>2854.8111985248802</v>
      </c>
      <c r="J83" s="9">
        <v>3489.2136870859699</v>
      </c>
      <c r="K83" s="9">
        <v>0</v>
      </c>
    </row>
    <row r="84" spans="1:11" outlineLevel="2" x14ac:dyDescent="0.25">
      <c r="A84" s="7" t="s">
        <v>48</v>
      </c>
      <c r="B84" s="7" t="s">
        <v>49</v>
      </c>
      <c r="C84" s="7" t="s">
        <v>272</v>
      </c>
      <c r="D84" s="7" t="s">
        <v>273</v>
      </c>
      <c r="E84" s="8">
        <v>13.9</v>
      </c>
      <c r="F84" s="9">
        <v>45235.196086579999</v>
      </c>
      <c r="G84" s="9">
        <v>3254.3306537107901</v>
      </c>
      <c r="H84" s="9">
        <v>3325.3417691245199</v>
      </c>
      <c r="I84" s="9">
        <v>2992.8075922120702</v>
      </c>
      <c r="J84" s="9">
        <v>3657.8759460369702</v>
      </c>
      <c r="K84" s="9">
        <v>0</v>
      </c>
    </row>
    <row r="85" spans="1:11" outlineLevel="2" x14ac:dyDescent="0.25">
      <c r="A85" s="7" t="s">
        <v>48</v>
      </c>
      <c r="B85" s="7" t="s">
        <v>49</v>
      </c>
      <c r="C85" s="7" t="s">
        <v>160</v>
      </c>
      <c r="D85" s="7" t="s">
        <v>161</v>
      </c>
      <c r="E85" s="8">
        <v>27.4</v>
      </c>
      <c r="F85" s="9">
        <v>66483.945058181402</v>
      </c>
      <c r="G85" s="9">
        <v>2426.4213524883698</v>
      </c>
      <c r="H85" s="9">
        <v>2649.04691635977</v>
      </c>
      <c r="I85" s="9">
        <v>2384.1422247237902</v>
      </c>
      <c r="J85" s="9">
        <v>2913.9516079957498</v>
      </c>
      <c r="K85" s="9">
        <v>0</v>
      </c>
    </row>
    <row r="86" spans="1:11" outlineLevel="2" x14ac:dyDescent="0.25">
      <c r="A86" s="7" t="s">
        <v>48</v>
      </c>
      <c r="B86" s="7" t="s">
        <v>49</v>
      </c>
      <c r="C86" s="7" t="s">
        <v>162</v>
      </c>
      <c r="D86" s="7" t="s">
        <v>163</v>
      </c>
      <c r="E86" s="8">
        <v>136.30000000000001</v>
      </c>
      <c r="F86" s="9">
        <v>283842.46406343603</v>
      </c>
      <c r="G86" s="9">
        <v>2082.4832286385599</v>
      </c>
      <c r="H86" s="9">
        <v>2600.5337021915302</v>
      </c>
      <c r="I86" s="9">
        <v>2340.4803319723801</v>
      </c>
      <c r="J86" s="9">
        <v>2860.5870724106799</v>
      </c>
      <c r="K86" s="9">
        <v>35165.005184399</v>
      </c>
    </row>
    <row r="87" spans="1:11" outlineLevel="2" x14ac:dyDescent="0.25">
      <c r="A87" s="7" t="s">
        <v>48</v>
      </c>
      <c r="B87" s="7" t="s">
        <v>49</v>
      </c>
      <c r="C87" s="7" t="s">
        <v>164</v>
      </c>
      <c r="D87" s="7" t="s">
        <v>165</v>
      </c>
      <c r="E87" s="8">
        <v>65.900000000000006</v>
      </c>
      <c r="F87" s="9">
        <v>126533.35306365001</v>
      </c>
      <c r="G87" s="9">
        <v>1920.08123010091</v>
      </c>
      <c r="H87" s="9">
        <v>2748.3099938036798</v>
      </c>
      <c r="I87" s="9">
        <v>2473.4789944233098</v>
      </c>
      <c r="J87" s="9">
        <v>3023.1409931840499</v>
      </c>
      <c r="K87" s="9">
        <v>36468.912668846198</v>
      </c>
    </row>
    <row r="88" spans="1:11" outlineLevel="2" x14ac:dyDescent="0.25">
      <c r="A88" s="7" t="s">
        <v>48</v>
      </c>
      <c r="B88" s="7" t="s">
        <v>49</v>
      </c>
      <c r="C88" s="7" t="s">
        <v>166</v>
      </c>
      <c r="D88" s="7" t="s">
        <v>167</v>
      </c>
      <c r="E88" s="8">
        <v>78.7</v>
      </c>
      <c r="F88" s="9">
        <v>189586.531907873</v>
      </c>
      <c r="G88" s="9">
        <v>2408.9775337722099</v>
      </c>
      <c r="H88" s="9">
        <v>2649.1451934142301</v>
      </c>
      <c r="I88" s="9">
        <v>2384.23067407281</v>
      </c>
      <c r="J88" s="9">
        <v>2914.0597127556598</v>
      </c>
      <c r="K88" s="9">
        <v>0</v>
      </c>
    </row>
    <row r="89" spans="1:11" outlineLevel="2" x14ac:dyDescent="0.25">
      <c r="A89" s="7" t="s">
        <v>48</v>
      </c>
      <c r="B89" s="7" t="s">
        <v>49</v>
      </c>
      <c r="C89" s="7" t="s">
        <v>168</v>
      </c>
      <c r="D89" s="7" t="s">
        <v>169</v>
      </c>
      <c r="E89" s="8">
        <v>126.5</v>
      </c>
      <c r="F89" s="9">
        <v>322052.99699446798</v>
      </c>
      <c r="G89" s="9">
        <v>2545.8734940274198</v>
      </c>
      <c r="H89" s="9">
        <v>2518.5559608071599</v>
      </c>
      <c r="I89" s="9">
        <v>2266.7003647264401</v>
      </c>
      <c r="J89" s="9">
        <v>2770.4115568878801</v>
      </c>
      <c r="K89" s="9">
        <v>0</v>
      </c>
    </row>
    <row r="90" spans="1:11" outlineLevel="2" x14ac:dyDescent="0.25">
      <c r="A90" s="7" t="s">
        <v>48</v>
      </c>
      <c r="B90" s="7" t="s">
        <v>49</v>
      </c>
      <c r="C90" s="7" t="s">
        <v>170</v>
      </c>
      <c r="D90" s="7" t="s">
        <v>171</v>
      </c>
      <c r="E90" s="8">
        <v>135.99700000000001</v>
      </c>
      <c r="F90" s="9">
        <v>423642.28958271199</v>
      </c>
      <c r="G90" s="9">
        <v>3115.0855502894301</v>
      </c>
      <c r="H90" s="9">
        <v>3826.6630368874999</v>
      </c>
      <c r="I90" s="9">
        <v>3443.99673319875</v>
      </c>
      <c r="J90" s="9">
        <v>4209.3293405762497</v>
      </c>
      <c r="K90" s="9">
        <v>44730.934142118698</v>
      </c>
    </row>
    <row r="91" spans="1:11" outlineLevel="2" x14ac:dyDescent="0.25">
      <c r="A91" s="7" t="s">
        <v>48</v>
      </c>
      <c r="B91" s="7" t="s">
        <v>49</v>
      </c>
      <c r="C91" s="7" t="s">
        <v>176</v>
      </c>
      <c r="D91" s="7" t="s">
        <v>177</v>
      </c>
      <c r="E91" s="8">
        <v>38.429000000000002</v>
      </c>
      <c r="F91" s="9">
        <v>217358.90996991799</v>
      </c>
      <c r="G91" s="9">
        <v>5656.1167339748199</v>
      </c>
      <c r="H91" s="9">
        <v>6064.1641432898996</v>
      </c>
      <c r="I91" s="9">
        <v>5457.7477289609096</v>
      </c>
      <c r="J91" s="9">
        <v>6670.5805576188905</v>
      </c>
      <c r="K91" s="9">
        <v>0</v>
      </c>
    </row>
    <row r="92" spans="1:11" outlineLevel="2" x14ac:dyDescent="0.25">
      <c r="A92" s="7" t="s">
        <v>48</v>
      </c>
      <c r="B92" s="7" t="s">
        <v>49</v>
      </c>
      <c r="C92" s="7" t="s">
        <v>378</v>
      </c>
      <c r="D92" s="7" t="s">
        <v>379</v>
      </c>
      <c r="E92" s="8">
        <v>51.494999999999997</v>
      </c>
      <c r="F92" s="9">
        <v>393461.89559027099</v>
      </c>
      <c r="G92" s="9">
        <v>7640.7786307461101</v>
      </c>
      <c r="H92" s="9">
        <v>5977.6945157454802</v>
      </c>
      <c r="I92" s="9">
        <v>5379.9250641709395</v>
      </c>
      <c r="J92" s="9">
        <v>6575.46396732003</v>
      </c>
      <c r="K92" s="9">
        <v>-54858.378593125803</v>
      </c>
    </row>
    <row r="93" spans="1:11" outlineLevel="2" x14ac:dyDescent="0.25">
      <c r="A93" s="7" t="s">
        <v>48</v>
      </c>
      <c r="B93" s="7" t="s">
        <v>49</v>
      </c>
      <c r="C93" s="7" t="s">
        <v>278</v>
      </c>
      <c r="D93" s="7" t="s">
        <v>279</v>
      </c>
      <c r="E93" s="8">
        <v>6.8330000000000002</v>
      </c>
      <c r="F93" s="9">
        <v>66832.219481559194</v>
      </c>
      <c r="G93" s="9">
        <v>9780.8019144679092</v>
      </c>
      <c r="H93" s="9">
        <v>5278.5234895539297</v>
      </c>
      <c r="I93" s="9">
        <v>4750.6711405985398</v>
      </c>
      <c r="J93" s="9">
        <v>5806.3758385093197</v>
      </c>
      <c r="K93" s="9">
        <v>-27157.253377025001</v>
      </c>
    </row>
    <row r="94" spans="1:11" outlineLevel="2" x14ac:dyDescent="0.25">
      <c r="A94" s="7" t="s">
        <v>48</v>
      </c>
      <c r="B94" s="7" t="s">
        <v>49</v>
      </c>
      <c r="C94" s="7" t="s">
        <v>300</v>
      </c>
      <c r="D94" s="7" t="s">
        <v>301</v>
      </c>
      <c r="E94" s="8">
        <v>12.2</v>
      </c>
      <c r="F94" s="9">
        <v>72291.303160242795</v>
      </c>
      <c r="G94" s="9">
        <v>5925.5166524789202</v>
      </c>
      <c r="H94" s="9">
        <v>3812.6270070017899</v>
      </c>
      <c r="I94" s="9">
        <v>3431.3643063016102</v>
      </c>
      <c r="J94" s="9">
        <v>4193.8897077019701</v>
      </c>
      <c r="K94" s="9">
        <v>-21125.8487262788</v>
      </c>
    </row>
    <row r="95" spans="1:11" outlineLevel="2" x14ac:dyDescent="0.25">
      <c r="A95" s="7" t="s">
        <v>48</v>
      </c>
      <c r="B95" s="7" t="s">
        <v>49</v>
      </c>
      <c r="C95" s="7" t="s">
        <v>280</v>
      </c>
      <c r="D95" s="7" t="s">
        <v>281</v>
      </c>
      <c r="E95" s="8">
        <v>125.1</v>
      </c>
      <c r="F95" s="9">
        <v>468284.77238220698</v>
      </c>
      <c r="G95" s="9">
        <v>3743.2835522158798</v>
      </c>
      <c r="H95" s="9">
        <v>4256.7007158992601</v>
      </c>
      <c r="I95" s="9">
        <v>3831.03064430934</v>
      </c>
      <c r="J95" s="9">
        <v>4682.3707874891898</v>
      </c>
      <c r="K95" s="9">
        <v>10977.161220890899</v>
      </c>
    </row>
    <row r="96" spans="1:11" outlineLevel="2" x14ac:dyDescent="0.25">
      <c r="A96" s="7" t="s">
        <v>48</v>
      </c>
      <c r="B96" s="7" t="s">
        <v>49</v>
      </c>
      <c r="C96" s="7" t="s">
        <v>180</v>
      </c>
      <c r="D96" s="7" t="s">
        <v>181</v>
      </c>
      <c r="E96" s="8">
        <v>68.784000000000006</v>
      </c>
      <c r="F96" s="9">
        <v>339256.76525232103</v>
      </c>
      <c r="G96" s="9">
        <v>4932.2046588206704</v>
      </c>
      <c r="H96" s="9">
        <v>4429.4028023843703</v>
      </c>
      <c r="I96" s="9">
        <v>3986.4625221459301</v>
      </c>
      <c r="J96" s="9">
        <v>4872.3430826227996</v>
      </c>
      <c r="K96" s="9">
        <v>-4117.5186571942204</v>
      </c>
    </row>
    <row r="97" spans="1:11" outlineLevel="2" x14ac:dyDescent="0.25">
      <c r="A97" s="7" t="s">
        <v>48</v>
      </c>
      <c r="B97" s="7" t="s">
        <v>49</v>
      </c>
      <c r="C97" s="7" t="s">
        <v>186</v>
      </c>
      <c r="D97" s="7" t="s">
        <v>187</v>
      </c>
      <c r="E97" s="8">
        <v>63.430999999999997</v>
      </c>
      <c r="F97" s="9">
        <v>211830.531639144</v>
      </c>
      <c r="G97" s="9">
        <v>3339.5426784875599</v>
      </c>
      <c r="H97" s="9">
        <v>3585.3068022478401</v>
      </c>
      <c r="I97" s="9">
        <v>3226.77612202306</v>
      </c>
      <c r="J97" s="9">
        <v>3943.8374824726302</v>
      </c>
      <c r="K97" s="9">
        <v>0</v>
      </c>
    </row>
    <row r="98" spans="1:11" outlineLevel="2" x14ac:dyDescent="0.25">
      <c r="A98" s="7" t="s">
        <v>48</v>
      </c>
      <c r="B98" s="7" t="s">
        <v>49</v>
      </c>
      <c r="C98" s="7" t="s">
        <v>390</v>
      </c>
      <c r="D98" s="7" t="s">
        <v>391</v>
      </c>
      <c r="E98" s="8">
        <v>25.6</v>
      </c>
      <c r="F98" s="9">
        <v>53384.894027028597</v>
      </c>
      <c r="G98" s="9">
        <v>2085.3474229308099</v>
      </c>
      <c r="H98" s="9">
        <v>2085.3474229308099</v>
      </c>
      <c r="I98" s="9">
        <v>1876.81268063773</v>
      </c>
      <c r="J98" s="9">
        <v>2293.8821652238898</v>
      </c>
      <c r="K98" s="9">
        <v>0</v>
      </c>
    </row>
    <row r="99" spans="1:11" outlineLevel="2" x14ac:dyDescent="0.25">
      <c r="A99" s="7" t="s">
        <v>48</v>
      </c>
      <c r="B99" s="7" t="s">
        <v>49</v>
      </c>
      <c r="C99" s="7" t="s">
        <v>362</v>
      </c>
      <c r="D99" s="7" t="s">
        <v>363</v>
      </c>
      <c r="E99" s="8">
        <v>3.6640000000000001</v>
      </c>
      <c r="F99" s="9">
        <v>48100.127471038897</v>
      </c>
      <c r="G99" s="9">
        <v>13127.7640477726</v>
      </c>
      <c r="H99" s="9">
        <v>4437.0242180052401</v>
      </c>
      <c r="I99" s="9">
        <v>3993.3217962047102</v>
      </c>
      <c r="J99" s="9">
        <v>4880.72663980576</v>
      </c>
      <c r="K99" s="9">
        <v>-30217.145062790602</v>
      </c>
    </row>
    <row r="100" spans="1:11" outlineLevel="2" x14ac:dyDescent="0.25">
      <c r="A100" s="7" t="s">
        <v>48</v>
      </c>
      <c r="B100" s="7" t="s">
        <v>49</v>
      </c>
      <c r="C100" s="7" t="s">
        <v>364</v>
      </c>
      <c r="D100" s="7" t="s">
        <v>365</v>
      </c>
      <c r="E100" s="8">
        <v>213.66300000000001</v>
      </c>
      <c r="F100" s="9">
        <v>662182.38257415802</v>
      </c>
      <c r="G100" s="9">
        <v>3099.1907001874802</v>
      </c>
      <c r="H100" s="9">
        <v>2965.1265208412601</v>
      </c>
      <c r="I100" s="9">
        <v>2668.6138687571301</v>
      </c>
      <c r="J100" s="9">
        <v>3261.6391729253801</v>
      </c>
      <c r="K100" s="9">
        <v>0</v>
      </c>
    </row>
    <row r="101" spans="1:11" outlineLevel="2" x14ac:dyDescent="0.25">
      <c r="A101" s="7" t="s">
        <v>48</v>
      </c>
      <c r="B101" s="7" t="s">
        <v>49</v>
      </c>
      <c r="C101" s="7" t="s">
        <v>236</v>
      </c>
      <c r="D101" s="7" t="s">
        <v>237</v>
      </c>
      <c r="E101" s="8">
        <v>14.263999999999999</v>
      </c>
      <c r="F101" s="9">
        <v>71597.360103731</v>
      </c>
      <c r="G101" s="9">
        <v>5019.4447633013897</v>
      </c>
      <c r="H101" s="9">
        <v>3239.3496727755</v>
      </c>
      <c r="I101" s="9">
        <v>2915.4147054979499</v>
      </c>
      <c r="J101" s="9">
        <v>3563.2846400530502</v>
      </c>
      <c r="K101" s="9">
        <v>-20770.667998014302</v>
      </c>
    </row>
    <row r="102" spans="1:11" outlineLevel="2" x14ac:dyDescent="0.25">
      <c r="A102" s="7" t="s">
        <v>48</v>
      </c>
      <c r="B102" s="7" t="s">
        <v>49</v>
      </c>
      <c r="C102" s="7" t="s">
        <v>238</v>
      </c>
      <c r="D102" s="7" t="s">
        <v>239</v>
      </c>
      <c r="E102" s="8">
        <v>77.932000000000002</v>
      </c>
      <c r="F102" s="9">
        <v>196477.179418574</v>
      </c>
      <c r="G102" s="9">
        <v>2521.1361112068698</v>
      </c>
      <c r="H102" s="9">
        <v>3148.13776184772</v>
      </c>
      <c r="I102" s="9">
        <v>2833.3239856629398</v>
      </c>
      <c r="J102" s="9">
        <v>3462.9515380324901</v>
      </c>
      <c r="K102" s="9">
        <v>24329.4254321107</v>
      </c>
    </row>
    <row r="103" spans="1:11" outlineLevel="2" x14ac:dyDescent="0.25">
      <c r="A103" s="7" t="s">
        <v>48</v>
      </c>
      <c r="B103" s="7" t="s">
        <v>49</v>
      </c>
      <c r="C103" s="7" t="s">
        <v>240</v>
      </c>
      <c r="D103" s="7" t="s">
        <v>241</v>
      </c>
      <c r="E103" s="8">
        <v>72.760999999999996</v>
      </c>
      <c r="F103" s="9">
        <v>209692.96180019199</v>
      </c>
      <c r="G103" s="9">
        <v>2881.94172427801</v>
      </c>
      <c r="H103" s="9">
        <v>3810.3253275255202</v>
      </c>
      <c r="I103" s="9">
        <v>3429.29279477297</v>
      </c>
      <c r="J103" s="9">
        <v>4191.3578602780799</v>
      </c>
      <c r="K103" s="9">
        <v>39825.811240283998</v>
      </c>
    </row>
    <row r="104" spans="1:11" outlineLevel="2" x14ac:dyDescent="0.25">
      <c r="A104" s="7" t="s">
        <v>48</v>
      </c>
      <c r="B104" s="7" t="s">
        <v>49</v>
      </c>
      <c r="C104" s="7" t="s">
        <v>286</v>
      </c>
      <c r="D104" s="7" t="s">
        <v>287</v>
      </c>
      <c r="E104" s="8">
        <v>46.665999999999997</v>
      </c>
      <c r="F104" s="9">
        <v>108050.48756750301</v>
      </c>
      <c r="G104" s="9">
        <v>2315.4006678846199</v>
      </c>
      <c r="H104" s="9">
        <v>2977.80865934246</v>
      </c>
      <c r="I104" s="9">
        <v>2680.0277934082101</v>
      </c>
      <c r="J104" s="9">
        <v>3275.58952527671</v>
      </c>
      <c r="K104" s="9">
        <v>17015.6894396842</v>
      </c>
    </row>
    <row r="105" spans="1:11" outlineLevel="2" x14ac:dyDescent="0.25">
      <c r="A105" s="7" t="s">
        <v>48</v>
      </c>
      <c r="B105" s="7" t="s">
        <v>49</v>
      </c>
      <c r="C105" s="7" t="s">
        <v>380</v>
      </c>
      <c r="D105" s="7" t="s">
        <v>381</v>
      </c>
      <c r="E105" s="8">
        <v>77.025000000000006</v>
      </c>
      <c r="F105" s="9">
        <v>328684.83451789099</v>
      </c>
      <c r="G105" s="9">
        <v>4267.2487441465901</v>
      </c>
      <c r="H105" s="9">
        <v>5129.9324895212203</v>
      </c>
      <c r="I105" s="9">
        <v>4616.9392405690996</v>
      </c>
      <c r="J105" s="9">
        <v>5642.9257384733401</v>
      </c>
      <c r="K105" s="9">
        <v>26934.9104869435</v>
      </c>
    </row>
    <row r="106" spans="1:11" outlineLevel="2" x14ac:dyDescent="0.25">
      <c r="A106" s="7" t="s">
        <v>48</v>
      </c>
      <c r="B106" s="7" t="s">
        <v>49</v>
      </c>
      <c r="C106" s="7" t="s">
        <v>352</v>
      </c>
      <c r="D106" s="7" t="s">
        <v>353</v>
      </c>
      <c r="E106" s="8">
        <v>15.997999999999999</v>
      </c>
      <c r="F106" s="9">
        <v>187441.36864311199</v>
      </c>
      <c r="G106" s="9">
        <v>11716.550108958099</v>
      </c>
      <c r="H106" s="9">
        <v>6668.0223927013203</v>
      </c>
      <c r="I106" s="9">
        <v>6001.2201534311898</v>
      </c>
      <c r="J106" s="9">
        <v>7334.8246319714599</v>
      </c>
      <c r="K106" s="9">
        <v>-70098.844180832893</v>
      </c>
    </row>
    <row r="107" spans="1:11" outlineLevel="2" x14ac:dyDescent="0.25">
      <c r="A107" s="7" t="s">
        <v>48</v>
      </c>
      <c r="B107" s="7" t="s">
        <v>49</v>
      </c>
      <c r="C107" s="7" t="s">
        <v>382</v>
      </c>
      <c r="D107" s="7" t="s">
        <v>383</v>
      </c>
      <c r="E107" s="8">
        <v>42.796999999999997</v>
      </c>
      <c r="F107" s="9">
        <v>196376.012291202</v>
      </c>
      <c r="G107" s="9">
        <v>4588.54621331407</v>
      </c>
      <c r="H107" s="9">
        <v>5388.6460709144603</v>
      </c>
      <c r="I107" s="9">
        <v>4849.7814638230102</v>
      </c>
      <c r="J107" s="9">
        <v>5927.5106780059104</v>
      </c>
      <c r="K107" s="9">
        <v>11180.0850160313</v>
      </c>
    </row>
    <row r="108" spans="1:11" outlineLevel="2" x14ac:dyDescent="0.25">
      <c r="A108" s="7" t="s">
        <v>48</v>
      </c>
      <c r="B108" s="7" t="s">
        <v>49</v>
      </c>
      <c r="C108" s="7" t="s">
        <v>384</v>
      </c>
      <c r="D108" s="7" t="s">
        <v>385</v>
      </c>
      <c r="E108" s="8">
        <v>3.8969999999999998</v>
      </c>
      <c r="F108" s="9">
        <v>40295.927799289602</v>
      </c>
      <c r="G108" s="9">
        <v>10340.2432125454</v>
      </c>
      <c r="H108" s="9">
        <v>7925.9902968669903</v>
      </c>
      <c r="I108" s="9">
        <v>7133.39126718029</v>
      </c>
      <c r="J108" s="9">
        <v>8718.5893265536906</v>
      </c>
      <c r="K108" s="9">
        <v>-6319.5851937098496</v>
      </c>
    </row>
    <row r="109" spans="1:11" outlineLevel="2" x14ac:dyDescent="0.25">
      <c r="A109" s="7" t="s">
        <v>48</v>
      </c>
      <c r="B109" s="7" t="s">
        <v>49</v>
      </c>
      <c r="C109" s="7" t="s">
        <v>386</v>
      </c>
      <c r="D109" s="7" t="s">
        <v>387</v>
      </c>
      <c r="E109" s="8">
        <v>41.826999999999998</v>
      </c>
      <c r="F109" s="9">
        <v>237408.36725727201</v>
      </c>
      <c r="G109" s="9">
        <v>5675.95972116747</v>
      </c>
      <c r="H109" s="9">
        <v>6103.71848643869</v>
      </c>
      <c r="I109" s="9">
        <v>5493.3466377948298</v>
      </c>
      <c r="J109" s="9">
        <v>6714.0903350825602</v>
      </c>
      <c r="K109" s="9">
        <v>0</v>
      </c>
    </row>
    <row r="110" spans="1:11" outlineLevel="2" x14ac:dyDescent="0.25">
      <c r="A110" s="7" t="s">
        <v>48</v>
      </c>
      <c r="B110" s="7" t="s">
        <v>49</v>
      </c>
      <c r="C110" s="7" t="s">
        <v>388</v>
      </c>
      <c r="D110" s="7" t="s">
        <v>389</v>
      </c>
      <c r="E110" s="8">
        <v>39.058</v>
      </c>
      <c r="F110" s="9">
        <v>190842.13413707601</v>
      </c>
      <c r="G110" s="9">
        <v>4886.1215151076804</v>
      </c>
      <c r="H110" s="9">
        <v>4554.5335450061002</v>
      </c>
      <c r="I110" s="9">
        <v>4099.0801905054896</v>
      </c>
      <c r="J110" s="9">
        <v>5009.98689950671</v>
      </c>
      <c r="K110" s="9">
        <v>0</v>
      </c>
    </row>
    <row r="111" spans="1:11" outlineLevel="2" x14ac:dyDescent="0.25">
      <c r="A111" s="7" t="s">
        <v>48</v>
      </c>
      <c r="B111" s="7" t="s">
        <v>49</v>
      </c>
      <c r="C111" s="7" t="s">
        <v>356</v>
      </c>
      <c r="D111" s="7" t="s">
        <v>357</v>
      </c>
      <c r="E111" s="8">
        <v>38.197000000000003</v>
      </c>
      <c r="F111" s="9">
        <v>211291.275466411</v>
      </c>
      <c r="G111" s="9">
        <v>5531.6196420245196</v>
      </c>
      <c r="H111" s="9">
        <v>6818.1972484656399</v>
      </c>
      <c r="I111" s="9">
        <v>6136.3775236190804</v>
      </c>
      <c r="J111" s="9">
        <v>7500.0169733122002</v>
      </c>
      <c r="K111" s="9">
        <v>23099.936803267199</v>
      </c>
    </row>
    <row r="112" spans="1:11" outlineLevel="2" x14ac:dyDescent="0.25">
      <c r="A112" s="7" t="s">
        <v>48</v>
      </c>
      <c r="B112" s="7" t="s">
        <v>49</v>
      </c>
      <c r="C112" s="7" t="s">
        <v>334</v>
      </c>
      <c r="D112" s="7" t="s">
        <v>335</v>
      </c>
      <c r="E112" s="8">
        <v>7.7990000000000004</v>
      </c>
      <c r="F112" s="9">
        <v>24571.192625790402</v>
      </c>
      <c r="G112" s="9">
        <v>3150.5568182831698</v>
      </c>
      <c r="H112" s="9">
        <v>3546.8518679683798</v>
      </c>
      <c r="I112" s="9">
        <v>3192.1666811715399</v>
      </c>
      <c r="J112" s="9">
        <v>3901.5370547652101</v>
      </c>
      <c r="K112" s="9">
        <v>324.51532066640902</v>
      </c>
    </row>
    <row r="113" spans="1:11" outlineLevel="2" x14ac:dyDescent="0.25">
      <c r="A113" s="7" t="s">
        <v>48</v>
      </c>
      <c r="B113" s="7" t="s">
        <v>49</v>
      </c>
      <c r="C113" s="7" t="s">
        <v>190</v>
      </c>
      <c r="D113" s="7" t="s">
        <v>191</v>
      </c>
      <c r="E113" s="8">
        <v>230.99700000000001</v>
      </c>
      <c r="F113" s="9">
        <v>1975005.7917524299</v>
      </c>
      <c r="G113" s="9">
        <v>8549.9196602225493</v>
      </c>
      <c r="H113" s="9">
        <v>6933.6676808713601</v>
      </c>
      <c r="I113" s="9">
        <v>6240.3009127842297</v>
      </c>
      <c r="J113" s="9">
        <v>7627.0344489585004</v>
      </c>
      <c r="K113" s="9">
        <v>-213183.71514636101</v>
      </c>
    </row>
    <row r="114" spans="1:11" outlineLevel="2" x14ac:dyDescent="0.25">
      <c r="A114" s="7" t="s">
        <v>48</v>
      </c>
      <c r="B114" s="7" t="s">
        <v>49</v>
      </c>
      <c r="C114" s="7" t="s">
        <v>192</v>
      </c>
      <c r="D114" s="7" t="s">
        <v>193</v>
      </c>
      <c r="E114" s="8">
        <v>62.73</v>
      </c>
      <c r="F114" s="9">
        <v>438794.29223601997</v>
      </c>
      <c r="G114" s="9">
        <v>6994.9671964932304</v>
      </c>
      <c r="H114" s="9">
        <v>5880.3286434000402</v>
      </c>
      <c r="I114" s="9">
        <v>5292.2957790600303</v>
      </c>
      <c r="J114" s="9">
        <v>6468.36150774004</v>
      </c>
      <c r="K114" s="9">
        <v>-33033.974855487497</v>
      </c>
    </row>
    <row r="115" spans="1:11" outlineLevel="2" x14ac:dyDescent="0.25">
      <c r="A115" s="7" t="s">
        <v>48</v>
      </c>
      <c r="B115" s="7" t="s">
        <v>49</v>
      </c>
      <c r="C115" s="7" t="s">
        <v>234</v>
      </c>
      <c r="D115" s="7" t="s">
        <v>235</v>
      </c>
      <c r="E115" s="8">
        <v>81.165999999999997</v>
      </c>
      <c r="F115" s="9">
        <v>301363.09457818698</v>
      </c>
      <c r="G115" s="9">
        <v>3712.9228319516401</v>
      </c>
      <c r="H115" s="9">
        <v>4771.4903878781097</v>
      </c>
      <c r="I115" s="9">
        <v>4294.3413490903004</v>
      </c>
      <c r="J115" s="9">
        <v>5248.6394266659199</v>
      </c>
      <c r="K115" s="9">
        <v>47191.415362076201</v>
      </c>
    </row>
    <row r="116" spans="1:11" outlineLevel="1" x14ac:dyDescent="0.25">
      <c r="A116" s="7"/>
      <c r="B116" s="10" t="s">
        <v>122</v>
      </c>
      <c r="C116" s="7"/>
      <c r="D116" s="7"/>
      <c r="E116" s="8">
        <f>SUBTOTAL(9,E56:E115)</f>
        <v>5767.5929999999989</v>
      </c>
      <c r="F116" s="9">
        <f>SUBTOTAL(9,F56:F115)</f>
        <v>19841920.417311024</v>
      </c>
      <c r="G116" s="9"/>
      <c r="H116" s="9"/>
      <c r="I116" s="9"/>
      <c r="J116" s="9"/>
      <c r="K116" s="9">
        <f>SUBTOTAL(9,K56:K115)</f>
        <v>114488.03396029852</v>
      </c>
    </row>
    <row r="117" spans="1:11" outlineLevel="2" x14ac:dyDescent="0.25">
      <c r="A117" s="7" t="s">
        <v>4</v>
      </c>
      <c r="B117" s="7" t="s">
        <v>5</v>
      </c>
      <c r="C117" s="7" t="s">
        <v>194</v>
      </c>
      <c r="D117" s="7" t="s">
        <v>195</v>
      </c>
      <c r="E117" s="8">
        <v>51.533000000000001</v>
      </c>
      <c r="F117" s="9">
        <v>107277.303924879</v>
      </c>
      <c r="G117" s="9">
        <v>2081.7205271356002</v>
      </c>
      <c r="H117" s="9">
        <v>3526.40512462278</v>
      </c>
      <c r="I117" s="9">
        <v>3173.7646121604998</v>
      </c>
      <c r="J117" s="9">
        <v>3879.0456370850602</v>
      </c>
      <c r="K117" s="9">
        <v>56276.307833588202</v>
      </c>
    </row>
    <row r="118" spans="1:11" outlineLevel="2" x14ac:dyDescent="0.25">
      <c r="A118" s="7" t="s">
        <v>4</v>
      </c>
      <c r="B118" s="7" t="s">
        <v>5</v>
      </c>
      <c r="C118" s="7" t="s">
        <v>196</v>
      </c>
      <c r="D118" s="7" t="s">
        <v>197</v>
      </c>
      <c r="E118" s="8">
        <v>23.632999999999999</v>
      </c>
      <c r="F118" s="9">
        <v>56476.121050069603</v>
      </c>
      <c r="G118" s="9">
        <v>2389.7144268636898</v>
      </c>
      <c r="H118" s="9">
        <v>2829.6776708918001</v>
      </c>
      <c r="I118" s="9">
        <v>2546.7099038026199</v>
      </c>
      <c r="J118" s="9">
        <v>3112.6454379809802</v>
      </c>
      <c r="K118" s="9">
        <v>3710.2741064977699</v>
      </c>
    </row>
    <row r="119" spans="1:11" outlineLevel="2" x14ac:dyDescent="0.25">
      <c r="A119" s="7" t="s">
        <v>4</v>
      </c>
      <c r="B119" s="7" t="s">
        <v>5</v>
      </c>
      <c r="C119" s="7" t="s">
        <v>198</v>
      </c>
      <c r="D119" s="7" t="s">
        <v>199</v>
      </c>
      <c r="E119" s="8">
        <v>77.866</v>
      </c>
      <c r="F119" s="9">
        <v>182883.37454639899</v>
      </c>
      <c r="G119" s="9">
        <v>2348.6935831607998</v>
      </c>
      <c r="H119" s="9">
        <v>2841.3579899680199</v>
      </c>
      <c r="I119" s="9">
        <v>2557.2221909712198</v>
      </c>
      <c r="J119" s="9">
        <v>3125.4937889648299</v>
      </c>
      <c r="K119" s="9">
        <v>16237.288575766601</v>
      </c>
    </row>
    <row r="120" spans="1:11" outlineLevel="2" x14ac:dyDescent="0.25">
      <c r="A120" s="7" t="s">
        <v>4</v>
      </c>
      <c r="B120" s="7" t="s">
        <v>5</v>
      </c>
      <c r="C120" s="7" t="s">
        <v>204</v>
      </c>
      <c r="D120" s="7" t="s">
        <v>205</v>
      </c>
      <c r="E120" s="8">
        <v>4.4000000000000004</v>
      </c>
      <c r="F120" s="9">
        <v>14005.948114754499</v>
      </c>
      <c r="G120" s="9">
        <v>3183.1700260805601</v>
      </c>
      <c r="H120" s="9">
        <v>3915.9432733937902</v>
      </c>
      <c r="I120" s="9">
        <v>3524.3489460544101</v>
      </c>
      <c r="J120" s="9">
        <v>4307.5376007331697</v>
      </c>
      <c r="K120" s="9">
        <v>1501.18724788494</v>
      </c>
    </row>
    <row r="121" spans="1:11" outlineLevel="2" x14ac:dyDescent="0.25">
      <c r="A121" s="7" t="s">
        <v>4</v>
      </c>
      <c r="B121" s="7" t="s">
        <v>5</v>
      </c>
      <c r="C121" s="7" t="s">
        <v>208</v>
      </c>
      <c r="D121" s="7" t="s">
        <v>209</v>
      </c>
      <c r="E121" s="8">
        <v>17.396000000000001</v>
      </c>
      <c r="F121" s="9">
        <v>96342.803590443204</v>
      </c>
      <c r="G121" s="9">
        <v>5538.2158881606802</v>
      </c>
      <c r="H121" s="9">
        <v>3493.9200496348299</v>
      </c>
      <c r="I121" s="9">
        <v>3144.52804467134</v>
      </c>
      <c r="J121" s="9">
        <v>3843.3120545983102</v>
      </c>
      <c r="K121" s="9">
        <v>-29484.547088651099</v>
      </c>
    </row>
    <row r="122" spans="1:11" outlineLevel="2" x14ac:dyDescent="0.25">
      <c r="A122" s="7" t="s">
        <v>4</v>
      </c>
      <c r="B122" s="7" t="s">
        <v>5</v>
      </c>
      <c r="C122" s="7" t="s">
        <v>214</v>
      </c>
      <c r="D122" s="7" t="s">
        <v>215</v>
      </c>
      <c r="E122" s="8">
        <v>131.4</v>
      </c>
      <c r="F122" s="9">
        <v>386633.29492208798</v>
      </c>
      <c r="G122" s="9">
        <v>2942.4147254344598</v>
      </c>
      <c r="H122" s="9">
        <v>3271.2351360868201</v>
      </c>
      <c r="I122" s="9">
        <v>2944.1116224781299</v>
      </c>
      <c r="J122" s="9">
        <v>3598.3586496954999</v>
      </c>
      <c r="K122" s="9">
        <v>222.97227153890901</v>
      </c>
    </row>
    <row r="123" spans="1:11" outlineLevel="2" x14ac:dyDescent="0.25">
      <c r="A123" s="7" t="s">
        <v>4</v>
      </c>
      <c r="B123" s="7" t="s">
        <v>5</v>
      </c>
      <c r="C123" s="7" t="s">
        <v>216</v>
      </c>
      <c r="D123" s="7" t="s">
        <v>217</v>
      </c>
      <c r="E123" s="8">
        <v>190.09399999999999</v>
      </c>
      <c r="F123" s="9">
        <v>568569.77945420996</v>
      </c>
      <c r="G123" s="9">
        <v>2990.9927691258499</v>
      </c>
      <c r="H123" s="9">
        <v>3186.8065699031799</v>
      </c>
      <c r="I123" s="9">
        <v>2868.1259129128598</v>
      </c>
      <c r="J123" s="9">
        <v>3505.4872268935001</v>
      </c>
      <c r="K123" s="9">
        <v>0</v>
      </c>
    </row>
    <row r="124" spans="1:11" outlineLevel="2" x14ac:dyDescent="0.25">
      <c r="A124" s="7" t="s">
        <v>4</v>
      </c>
      <c r="B124" s="7" t="s">
        <v>5</v>
      </c>
      <c r="C124" s="7" t="s">
        <v>218</v>
      </c>
      <c r="D124" s="7" t="s">
        <v>219</v>
      </c>
      <c r="E124" s="8">
        <v>154.90100000000001</v>
      </c>
      <c r="F124" s="9">
        <v>421971.64988776197</v>
      </c>
      <c r="G124" s="9">
        <v>2724.1376743065698</v>
      </c>
      <c r="H124" s="9">
        <v>3051.2754558033698</v>
      </c>
      <c r="I124" s="9">
        <v>2746.1479102230401</v>
      </c>
      <c r="J124" s="9">
        <v>3356.40300138371</v>
      </c>
      <c r="K124" s="9">
        <v>3409.4075536961</v>
      </c>
    </row>
    <row r="125" spans="1:11" outlineLevel="2" x14ac:dyDescent="0.25">
      <c r="A125" s="7" t="s">
        <v>4</v>
      </c>
      <c r="B125" s="7" t="s">
        <v>5</v>
      </c>
      <c r="C125" s="7" t="s">
        <v>220</v>
      </c>
      <c r="D125" s="7" t="s">
        <v>221</v>
      </c>
      <c r="E125" s="8">
        <v>24.898</v>
      </c>
      <c r="F125" s="9">
        <v>33084.476080799999</v>
      </c>
      <c r="G125" s="9">
        <v>1328.80054947385</v>
      </c>
      <c r="H125" s="9">
        <v>3107.3790815278999</v>
      </c>
      <c r="I125" s="9">
        <v>2796.6411733751102</v>
      </c>
      <c r="J125" s="9">
        <v>3418.11698968069</v>
      </c>
      <c r="K125" s="9">
        <v>36546.295853893404</v>
      </c>
    </row>
    <row r="126" spans="1:11" outlineLevel="2" x14ac:dyDescent="0.25">
      <c r="A126" s="7" t="s">
        <v>4</v>
      </c>
      <c r="B126" s="7" t="s">
        <v>5</v>
      </c>
      <c r="C126" s="7" t="s">
        <v>222</v>
      </c>
      <c r="D126" s="7" t="s">
        <v>223</v>
      </c>
      <c r="E126" s="8">
        <v>48.53</v>
      </c>
      <c r="F126" s="9">
        <v>115579.67206627601</v>
      </c>
      <c r="G126" s="9">
        <v>2381.6128593916401</v>
      </c>
      <c r="H126" s="9">
        <v>3219.8797711848501</v>
      </c>
      <c r="I126" s="9">
        <v>2897.89179406636</v>
      </c>
      <c r="J126" s="9">
        <v>3541.8677483033298</v>
      </c>
      <c r="K126" s="9">
        <v>25055.016699764201</v>
      </c>
    </row>
    <row r="127" spans="1:11" outlineLevel="2" x14ac:dyDescent="0.25">
      <c r="A127" s="7" t="s">
        <v>4</v>
      </c>
      <c r="B127" s="7" t="s">
        <v>5</v>
      </c>
      <c r="C127" s="7" t="s">
        <v>224</v>
      </c>
      <c r="D127" s="7" t="s">
        <v>225</v>
      </c>
      <c r="E127" s="8">
        <v>1.133</v>
      </c>
      <c r="F127" s="9">
        <v>20867.1926686724</v>
      </c>
      <c r="G127" s="9">
        <v>18417.6457799403</v>
      </c>
      <c r="H127" s="9">
        <v>3056.36440935872</v>
      </c>
      <c r="I127" s="9">
        <v>2750.7279684228502</v>
      </c>
      <c r="J127" s="9">
        <v>3362.0008502945898</v>
      </c>
      <c r="K127" s="9">
        <v>-17058.045705288601</v>
      </c>
    </row>
    <row r="128" spans="1:11" outlineLevel="2" x14ac:dyDescent="0.25">
      <c r="A128" s="7" t="s">
        <v>4</v>
      </c>
      <c r="B128" s="7" t="s">
        <v>5</v>
      </c>
      <c r="C128" s="7" t="s">
        <v>226</v>
      </c>
      <c r="D128" s="7" t="s">
        <v>227</v>
      </c>
      <c r="E128" s="8">
        <v>41.3</v>
      </c>
      <c r="F128" s="9">
        <v>81459.225543267399</v>
      </c>
      <c r="G128" s="9">
        <v>1972.37834245199</v>
      </c>
      <c r="H128" s="9">
        <v>2708.6244411612001</v>
      </c>
      <c r="I128" s="9">
        <v>2437.7619970450801</v>
      </c>
      <c r="J128" s="9">
        <v>2979.4868852773202</v>
      </c>
      <c r="K128" s="9">
        <v>19220.3449346944</v>
      </c>
    </row>
    <row r="129" spans="1:11" outlineLevel="2" x14ac:dyDescent="0.25">
      <c r="A129" s="7" t="s">
        <v>4</v>
      </c>
      <c r="B129" s="7" t="s">
        <v>5</v>
      </c>
      <c r="C129" s="7" t="s">
        <v>154</v>
      </c>
      <c r="D129" s="7" t="s">
        <v>155</v>
      </c>
      <c r="E129" s="8">
        <v>153.49799999999999</v>
      </c>
      <c r="F129" s="9">
        <v>279253.67130372801</v>
      </c>
      <c r="G129" s="9">
        <v>1819.2658621202099</v>
      </c>
      <c r="H129" s="9">
        <v>2454.9871866718499</v>
      </c>
      <c r="I129" s="9">
        <v>2209.4884680046598</v>
      </c>
      <c r="J129" s="9">
        <v>2700.4859053390301</v>
      </c>
      <c r="K129" s="9">
        <v>59898.3895580514</v>
      </c>
    </row>
    <row r="130" spans="1:11" outlineLevel="2" x14ac:dyDescent="0.25">
      <c r="A130" s="7" t="s">
        <v>4</v>
      </c>
      <c r="B130" s="7" t="s">
        <v>5</v>
      </c>
      <c r="C130" s="7" t="s">
        <v>158</v>
      </c>
      <c r="D130" s="7" t="s">
        <v>159</v>
      </c>
      <c r="E130" s="8">
        <v>44</v>
      </c>
      <c r="F130" s="9">
        <v>112219.32769252</v>
      </c>
      <c r="G130" s="9">
        <v>2550.4392657390899</v>
      </c>
      <c r="H130" s="9">
        <v>4049.9891981921801</v>
      </c>
      <c r="I130" s="9">
        <v>3644.9902783729599</v>
      </c>
      <c r="J130" s="9">
        <v>4454.9881180113998</v>
      </c>
      <c r="K130" s="9">
        <v>48160.244555890502</v>
      </c>
    </row>
    <row r="131" spans="1:11" outlineLevel="2" x14ac:dyDescent="0.25">
      <c r="A131" s="7" t="s">
        <v>4</v>
      </c>
      <c r="B131" s="7" t="s">
        <v>5</v>
      </c>
      <c r="C131" s="7" t="s">
        <v>244</v>
      </c>
      <c r="D131" s="7" t="s">
        <v>245</v>
      </c>
      <c r="E131" s="8">
        <v>44.4</v>
      </c>
      <c r="F131" s="9">
        <v>124020.93577578499</v>
      </c>
      <c r="G131" s="9">
        <v>2793.2643192744399</v>
      </c>
      <c r="H131" s="9">
        <v>2603.1135063934098</v>
      </c>
      <c r="I131" s="9">
        <v>2342.8021557540701</v>
      </c>
      <c r="J131" s="9">
        <v>2863.42485703276</v>
      </c>
      <c r="K131" s="9">
        <v>0</v>
      </c>
    </row>
    <row r="132" spans="1:11" outlineLevel="2" x14ac:dyDescent="0.25">
      <c r="A132" s="7" t="s">
        <v>4</v>
      </c>
      <c r="B132" s="7" t="s">
        <v>5</v>
      </c>
      <c r="C132" s="7" t="s">
        <v>200</v>
      </c>
      <c r="D132" s="7" t="s">
        <v>201</v>
      </c>
      <c r="E132" s="8">
        <v>14.9</v>
      </c>
      <c r="F132" s="9">
        <v>100177.979522437</v>
      </c>
      <c r="G132" s="9">
        <v>6723.3543303648903</v>
      </c>
      <c r="H132" s="9">
        <v>3178.2027027793401</v>
      </c>
      <c r="I132" s="9">
        <v>2860.3824325014102</v>
      </c>
      <c r="J132" s="9">
        <v>3496.0229730572701</v>
      </c>
      <c r="K132" s="9">
        <v>-48087.237223883603</v>
      </c>
    </row>
    <row r="133" spans="1:11" outlineLevel="2" x14ac:dyDescent="0.25">
      <c r="A133" s="7" t="s">
        <v>4</v>
      </c>
      <c r="B133" s="7" t="s">
        <v>5</v>
      </c>
      <c r="C133" s="7" t="s">
        <v>202</v>
      </c>
      <c r="D133" s="7" t="s">
        <v>203</v>
      </c>
      <c r="E133" s="8">
        <v>9.17</v>
      </c>
      <c r="F133" s="9">
        <v>14298.1520638279</v>
      </c>
      <c r="G133" s="9">
        <v>1559.2314137216899</v>
      </c>
      <c r="H133" s="9">
        <v>3840.2846534161899</v>
      </c>
      <c r="I133" s="9">
        <v>3456.2561880745702</v>
      </c>
      <c r="J133" s="9">
        <v>4224.3131187578101</v>
      </c>
      <c r="K133" s="9">
        <v>17395.7171808159</v>
      </c>
    </row>
    <row r="134" spans="1:11" outlineLevel="2" x14ac:dyDescent="0.25">
      <c r="A134" s="7" t="s">
        <v>4</v>
      </c>
      <c r="B134" s="7" t="s">
        <v>5</v>
      </c>
      <c r="C134" s="7" t="s">
        <v>206</v>
      </c>
      <c r="D134" s="7" t="s">
        <v>207</v>
      </c>
      <c r="E134" s="8">
        <v>32.566000000000003</v>
      </c>
      <c r="F134" s="9">
        <v>135784.863192219</v>
      </c>
      <c r="G134" s="9">
        <v>4169.5284404660897</v>
      </c>
      <c r="H134" s="9">
        <v>6988.1181561274698</v>
      </c>
      <c r="I134" s="9">
        <v>6289.3063405147204</v>
      </c>
      <c r="J134" s="9">
        <v>7686.92997174021</v>
      </c>
      <c r="K134" s="9">
        <v>69032.687092983702</v>
      </c>
    </row>
    <row r="135" spans="1:11" outlineLevel="2" x14ac:dyDescent="0.25">
      <c r="A135" s="7" t="s">
        <v>4</v>
      </c>
      <c r="B135" s="7" t="s">
        <v>5</v>
      </c>
      <c r="C135" s="7" t="s">
        <v>210</v>
      </c>
      <c r="D135" s="7" t="s">
        <v>211</v>
      </c>
      <c r="E135" s="8">
        <v>2.6659999999999999</v>
      </c>
      <c r="F135" s="9">
        <v>7803.2973070903799</v>
      </c>
      <c r="G135" s="9">
        <v>2926.9682322169501</v>
      </c>
      <c r="H135" s="9">
        <v>3800.5894397489601</v>
      </c>
      <c r="I135" s="9">
        <v>3420.53049577406</v>
      </c>
      <c r="J135" s="9">
        <v>4180.6483837238502</v>
      </c>
      <c r="K135" s="9">
        <v>1315.8369946432699</v>
      </c>
    </row>
    <row r="136" spans="1:11" outlineLevel="2" x14ac:dyDescent="0.25">
      <c r="A136" s="7" t="s">
        <v>4</v>
      </c>
      <c r="B136" s="7" t="s">
        <v>5</v>
      </c>
      <c r="C136" s="7" t="s">
        <v>212</v>
      </c>
      <c r="D136" s="7" t="s">
        <v>213</v>
      </c>
      <c r="E136" s="8">
        <v>8.8620000000000001</v>
      </c>
      <c r="F136" s="9">
        <v>51932.035944137002</v>
      </c>
      <c r="G136" s="9">
        <v>5860.0807880994198</v>
      </c>
      <c r="H136" s="9">
        <v>4555.3658840913304</v>
      </c>
      <c r="I136" s="9">
        <v>4099.8292956821997</v>
      </c>
      <c r="J136" s="9">
        <v>5010.9024725004701</v>
      </c>
      <c r="K136" s="9">
        <v>-7525.4182328379102</v>
      </c>
    </row>
    <row r="137" spans="1:11" outlineLevel="2" x14ac:dyDescent="0.25">
      <c r="A137" s="7" t="s">
        <v>4</v>
      </c>
      <c r="B137" s="7" t="s">
        <v>5</v>
      </c>
      <c r="C137" s="7" t="s">
        <v>228</v>
      </c>
      <c r="D137" s="7" t="s">
        <v>229</v>
      </c>
      <c r="E137" s="8">
        <v>23.466000000000001</v>
      </c>
      <c r="F137" s="9">
        <v>55280.119989022402</v>
      </c>
      <c r="G137" s="9">
        <v>2355.7538561758502</v>
      </c>
      <c r="H137" s="9">
        <v>3177.8493857489402</v>
      </c>
      <c r="I137" s="9">
        <v>2860.0644471740502</v>
      </c>
      <c r="J137" s="9">
        <v>3495.6343243238398</v>
      </c>
      <c r="K137" s="9">
        <v>11834.1523283638</v>
      </c>
    </row>
    <row r="138" spans="1:11" outlineLevel="2" x14ac:dyDescent="0.25">
      <c r="A138" s="7" t="s">
        <v>4</v>
      </c>
      <c r="B138" s="7" t="s">
        <v>5</v>
      </c>
      <c r="C138" s="7" t="s">
        <v>230</v>
      </c>
      <c r="D138" s="7" t="s">
        <v>231</v>
      </c>
      <c r="E138" s="8">
        <v>70.831999999999994</v>
      </c>
      <c r="F138" s="9">
        <v>203361.303839984</v>
      </c>
      <c r="G138" s="9">
        <v>2871.03715608741</v>
      </c>
      <c r="H138" s="9">
        <v>3289.5274343012302</v>
      </c>
      <c r="I138" s="9">
        <v>2960.5746908711099</v>
      </c>
      <c r="J138" s="9">
        <v>3618.4801777313501</v>
      </c>
      <c r="K138" s="9">
        <v>6342.1226637986401</v>
      </c>
    </row>
    <row r="139" spans="1:11" outlineLevel="2" x14ac:dyDescent="0.25">
      <c r="A139" s="7" t="s">
        <v>4</v>
      </c>
      <c r="B139" s="7" t="s">
        <v>5</v>
      </c>
      <c r="C139" s="7" t="s">
        <v>232</v>
      </c>
      <c r="D139" s="7" t="s">
        <v>233</v>
      </c>
      <c r="E139" s="8">
        <v>22.399000000000001</v>
      </c>
      <c r="F139" s="9">
        <v>40777.011319144498</v>
      </c>
      <c r="G139" s="9">
        <v>1820.4835626208501</v>
      </c>
      <c r="H139" s="9">
        <v>2801.94486617762</v>
      </c>
      <c r="I139" s="9">
        <v>2521.75037955985</v>
      </c>
      <c r="J139" s="9">
        <v>3082.1393527953801</v>
      </c>
      <c r="K139" s="9">
        <v>15707.675432616699</v>
      </c>
    </row>
    <row r="140" spans="1:11" outlineLevel="2" x14ac:dyDescent="0.25">
      <c r="A140" s="7" t="s">
        <v>4</v>
      </c>
      <c r="B140" s="7" t="s">
        <v>5</v>
      </c>
      <c r="C140" s="7" t="s">
        <v>152</v>
      </c>
      <c r="D140" s="7" t="s">
        <v>153</v>
      </c>
      <c r="E140" s="8">
        <v>32.798000000000002</v>
      </c>
      <c r="F140" s="9">
        <v>64733.807417757598</v>
      </c>
      <c r="G140" s="9">
        <v>1973.7120378607699</v>
      </c>
      <c r="H140" s="9">
        <v>3172.0124428054301</v>
      </c>
      <c r="I140" s="9">
        <v>2854.8111985248802</v>
      </c>
      <c r="J140" s="9">
        <v>3489.2136870859699</v>
      </c>
      <c r="K140" s="9">
        <v>28898.290271461501</v>
      </c>
    </row>
    <row r="141" spans="1:11" outlineLevel="2" x14ac:dyDescent="0.25">
      <c r="A141" s="7" t="s">
        <v>4</v>
      </c>
      <c r="B141" s="7" t="s">
        <v>5</v>
      </c>
      <c r="C141" s="7" t="s">
        <v>156</v>
      </c>
      <c r="D141" s="7" t="s">
        <v>157</v>
      </c>
      <c r="E141" s="8">
        <v>21.233000000000001</v>
      </c>
      <c r="F141" s="9">
        <v>49915.490731549202</v>
      </c>
      <c r="G141" s="9">
        <v>2350.8449456765002</v>
      </c>
      <c r="H141" s="9">
        <v>3527.5520458989699</v>
      </c>
      <c r="I141" s="9">
        <v>3174.7968413090698</v>
      </c>
      <c r="J141" s="9">
        <v>3880.3072504888601</v>
      </c>
      <c r="K141" s="9">
        <v>17494.970599966298</v>
      </c>
    </row>
    <row r="142" spans="1:11" outlineLevel="2" x14ac:dyDescent="0.25">
      <c r="A142" s="7" t="s">
        <v>4</v>
      </c>
      <c r="B142" s="7" t="s">
        <v>5</v>
      </c>
      <c r="C142" s="7" t="s">
        <v>160</v>
      </c>
      <c r="D142" s="7" t="s">
        <v>161</v>
      </c>
      <c r="E142" s="8">
        <v>11.4</v>
      </c>
      <c r="F142" s="9">
        <v>20283.979247637399</v>
      </c>
      <c r="G142" s="9">
        <v>1779.29642523135</v>
      </c>
      <c r="H142" s="9">
        <v>2649.04691635977</v>
      </c>
      <c r="I142" s="9">
        <v>2384.1422247237902</v>
      </c>
      <c r="J142" s="9">
        <v>2913.9516079957498</v>
      </c>
      <c r="K142" s="9">
        <v>6895.2421142138401</v>
      </c>
    </row>
    <row r="143" spans="1:11" outlineLevel="2" x14ac:dyDescent="0.25">
      <c r="A143" s="7" t="s">
        <v>4</v>
      </c>
      <c r="B143" s="7" t="s">
        <v>5</v>
      </c>
      <c r="C143" s="7" t="s">
        <v>162</v>
      </c>
      <c r="D143" s="7" t="s">
        <v>163</v>
      </c>
      <c r="E143" s="8">
        <v>47.9</v>
      </c>
      <c r="F143" s="9">
        <v>87938.237690216003</v>
      </c>
      <c r="G143" s="9">
        <v>1835.87135052643</v>
      </c>
      <c r="H143" s="9">
        <v>2600.5337021915302</v>
      </c>
      <c r="I143" s="9">
        <v>2340.4803319723801</v>
      </c>
      <c r="J143" s="9">
        <v>2860.5870724106799</v>
      </c>
      <c r="K143" s="9">
        <v>24170.770211260799</v>
      </c>
    </row>
    <row r="144" spans="1:11" outlineLevel="2" x14ac:dyDescent="0.25">
      <c r="A144" s="7" t="s">
        <v>4</v>
      </c>
      <c r="B144" s="7" t="s">
        <v>5</v>
      </c>
      <c r="C144" s="7" t="s">
        <v>164</v>
      </c>
      <c r="D144" s="7" t="s">
        <v>165</v>
      </c>
      <c r="E144" s="8">
        <v>18.399999999999999</v>
      </c>
      <c r="F144" s="9">
        <v>37112.073789216003</v>
      </c>
      <c r="G144" s="9">
        <v>2016.9605320226101</v>
      </c>
      <c r="H144" s="9">
        <v>2748.3099938036798</v>
      </c>
      <c r="I144" s="9">
        <v>2473.4789944233098</v>
      </c>
      <c r="J144" s="9">
        <v>3023.1409931840499</v>
      </c>
      <c r="K144" s="9">
        <v>8399.9397081729003</v>
      </c>
    </row>
    <row r="145" spans="1:11" outlineLevel="2" x14ac:dyDescent="0.25">
      <c r="A145" s="7" t="s">
        <v>4</v>
      </c>
      <c r="B145" s="7" t="s">
        <v>5</v>
      </c>
      <c r="C145" s="7" t="s">
        <v>166</v>
      </c>
      <c r="D145" s="7" t="s">
        <v>167</v>
      </c>
      <c r="E145" s="8">
        <v>55</v>
      </c>
      <c r="F145" s="9">
        <v>102888.97910721799</v>
      </c>
      <c r="G145" s="9">
        <v>1870.7087110403199</v>
      </c>
      <c r="H145" s="9">
        <v>2649.1451934142301</v>
      </c>
      <c r="I145" s="9">
        <v>2384.23067407281</v>
      </c>
      <c r="J145" s="9">
        <v>2914.0597127556598</v>
      </c>
      <c r="K145" s="9">
        <v>28243.707966786798</v>
      </c>
    </row>
    <row r="146" spans="1:11" outlineLevel="2" x14ac:dyDescent="0.25">
      <c r="A146" s="7" t="s">
        <v>4</v>
      </c>
      <c r="B146" s="7" t="s">
        <v>5</v>
      </c>
      <c r="C146" s="7" t="s">
        <v>168</v>
      </c>
      <c r="D146" s="7" t="s">
        <v>169</v>
      </c>
      <c r="E146" s="8">
        <v>38.200000000000003</v>
      </c>
      <c r="F146" s="9">
        <v>95862.374383198199</v>
      </c>
      <c r="G146" s="9">
        <v>2509.48624039786</v>
      </c>
      <c r="H146" s="9">
        <v>2518.5559608071599</v>
      </c>
      <c r="I146" s="9">
        <v>2266.7003647264401</v>
      </c>
      <c r="J146" s="9">
        <v>2770.4115568878801</v>
      </c>
      <c r="K146" s="9">
        <v>0</v>
      </c>
    </row>
    <row r="147" spans="1:11" outlineLevel="2" x14ac:dyDescent="0.25">
      <c r="A147" s="7" t="s">
        <v>4</v>
      </c>
      <c r="B147" s="7" t="s">
        <v>5</v>
      </c>
      <c r="C147" s="7" t="s">
        <v>170</v>
      </c>
      <c r="D147" s="7" t="s">
        <v>171</v>
      </c>
      <c r="E147" s="8">
        <v>54.963000000000001</v>
      </c>
      <c r="F147" s="9">
        <v>248888.835501553</v>
      </c>
      <c r="G147" s="9">
        <v>4528.2978640458696</v>
      </c>
      <c r="H147" s="9">
        <v>3826.6630368874999</v>
      </c>
      <c r="I147" s="9">
        <v>3443.99673319875</v>
      </c>
      <c r="J147" s="9">
        <v>4209.3293405762497</v>
      </c>
      <c r="K147" s="9">
        <v>-17531.466955460499</v>
      </c>
    </row>
    <row r="148" spans="1:11" outlineLevel="2" x14ac:dyDescent="0.25">
      <c r="A148" s="7" t="s">
        <v>4</v>
      </c>
      <c r="B148" s="7" t="s">
        <v>5</v>
      </c>
      <c r="C148" s="7" t="s">
        <v>172</v>
      </c>
      <c r="D148" s="7" t="s">
        <v>173</v>
      </c>
      <c r="E148" s="8">
        <v>29.065000000000001</v>
      </c>
      <c r="F148" s="9">
        <v>103991.86346108701</v>
      </c>
      <c r="G148" s="9">
        <v>3577.9068797896798</v>
      </c>
      <c r="H148" s="9">
        <v>4144.45857553519</v>
      </c>
      <c r="I148" s="9">
        <v>3730.01271798167</v>
      </c>
      <c r="J148" s="9">
        <v>4558.90443308871</v>
      </c>
      <c r="K148" s="9">
        <v>4420.9561870502203</v>
      </c>
    </row>
    <row r="149" spans="1:11" outlineLevel="2" x14ac:dyDescent="0.25">
      <c r="A149" s="7" t="s">
        <v>4</v>
      </c>
      <c r="B149" s="7" t="s">
        <v>5</v>
      </c>
      <c r="C149" s="7" t="s">
        <v>174</v>
      </c>
      <c r="D149" s="7" t="s">
        <v>175</v>
      </c>
      <c r="E149" s="8">
        <v>1.4990000000000001</v>
      </c>
      <c r="F149" s="9">
        <v>9455.9249865472793</v>
      </c>
      <c r="G149" s="9">
        <v>6308.15542798351</v>
      </c>
      <c r="H149" s="9">
        <v>4354.1294217390796</v>
      </c>
      <c r="I149" s="9">
        <v>3918.7164795651702</v>
      </c>
      <c r="J149" s="9">
        <v>4789.5423639129904</v>
      </c>
      <c r="K149" s="9">
        <v>-2276.4009830417099</v>
      </c>
    </row>
    <row r="150" spans="1:11" outlineLevel="2" x14ac:dyDescent="0.25">
      <c r="A150" s="7" t="s">
        <v>4</v>
      </c>
      <c r="B150" s="7" t="s">
        <v>5</v>
      </c>
      <c r="C150" s="7" t="s">
        <v>176</v>
      </c>
      <c r="D150" s="7" t="s">
        <v>177</v>
      </c>
      <c r="E150" s="8">
        <v>13.926</v>
      </c>
      <c r="F150" s="9">
        <v>85446.982334594693</v>
      </c>
      <c r="G150" s="9">
        <v>6135.7879028144998</v>
      </c>
      <c r="H150" s="9">
        <v>6064.1641432898996</v>
      </c>
      <c r="I150" s="9">
        <v>5457.7477289609096</v>
      </c>
      <c r="J150" s="9">
        <v>6670.5805576188905</v>
      </c>
      <c r="K150" s="9">
        <v>0</v>
      </c>
    </row>
    <row r="151" spans="1:11" outlineLevel="2" x14ac:dyDescent="0.25">
      <c r="A151" s="7" t="s">
        <v>4</v>
      </c>
      <c r="B151" s="7" t="s">
        <v>5</v>
      </c>
      <c r="C151" s="7" t="s">
        <v>180</v>
      </c>
      <c r="D151" s="7" t="s">
        <v>181</v>
      </c>
      <c r="E151" s="8">
        <v>43.36</v>
      </c>
      <c r="F151" s="9">
        <v>218612.100503914</v>
      </c>
      <c r="G151" s="9">
        <v>5041.7919857913603</v>
      </c>
      <c r="H151" s="9">
        <v>4429.4028023843703</v>
      </c>
      <c r="I151" s="9">
        <v>3986.4625221459301</v>
      </c>
      <c r="J151" s="9">
        <v>4872.3430826227996</v>
      </c>
      <c r="K151" s="9">
        <v>-7347.3044413888701</v>
      </c>
    </row>
    <row r="152" spans="1:11" outlineLevel="2" x14ac:dyDescent="0.25">
      <c r="A152" s="7" t="s">
        <v>4</v>
      </c>
      <c r="B152" s="7" t="s">
        <v>5</v>
      </c>
      <c r="C152" s="7" t="s">
        <v>182</v>
      </c>
      <c r="D152" s="7" t="s">
        <v>183</v>
      </c>
      <c r="E152" s="8">
        <v>13.196</v>
      </c>
      <c r="F152" s="9">
        <v>43528.0253875708</v>
      </c>
      <c r="G152" s="9">
        <v>3298.5772497401399</v>
      </c>
      <c r="H152" s="9">
        <v>2075.0740500862998</v>
      </c>
      <c r="I152" s="9">
        <v>1867.56664507767</v>
      </c>
      <c r="J152" s="9">
        <v>2282.5814550949299</v>
      </c>
      <c r="K152" s="9">
        <v>-13407.0805061381</v>
      </c>
    </row>
    <row r="153" spans="1:11" outlineLevel="2" x14ac:dyDescent="0.25">
      <c r="A153" s="7" t="s">
        <v>4</v>
      </c>
      <c r="B153" s="7" t="s">
        <v>5</v>
      </c>
      <c r="C153" s="7" t="s">
        <v>186</v>
      </c>
      <c r="D153" s="7" t="s">
        <v>187</v>
      </c>
      <c r="E153" s="8">
        <v>22.765999999999998</v>
      </c>
      <c r="F153" s="9">
        <v>59815.282507238</v>
      </c>
      <c r="G153" s="9">
        <v>2627.3953486443802</v>
      </c>
      <c r="H153" s="9">
        <v>3585.3068022478401</v>
      </c>
      <c r="I153" s="9">
        <v>3226.77612202306</v>
      </c>
      <c r="J153" s="9">
        <v>3943.8374824726302</v>
      </c>
      <c r="K153" s="9">
        <v>13645.502686739001</v>
      </c>
    </row>
    <row r="154" spans="1:11" outlineLevel="2" x14ac:dyDescent="0.25">
      <c r="A154" s="7" t="s">
        <v>4</v>
      </c>
      <c r="B154" s="7" t="s">
        <v>5</v>
      </c>
      <c r="C154" s="7" t="s">
        <v>236</v>
      </c>
      <c r="D154" s="7" t="s">
        <v>237</v>
      </c>
      <c r="E154" s="8">
        <v>85.3</v>
      </c>
      <c r="F154" s="9">
        <v>237509.43770885401</v>
      </c>
      <c r="G154" s="9">
        <v>2784.4013799396698</v>
      </c>
      <c r="H154" s="9">
        <v>3239.3496727755</v>
      </c>
      <c r="I154" s="9">
        <v>2915.4147054979499</v>
      </c>
      <c r="J154" s="9">
        <v>3563.2846400530502</v>
      </c>
      <c r="K154" s="9">
        <v>11175.4366701206</v>
      </c>
    </row>
    <row r="155" spans="1:11" outlineLevel="2" x14ac:dyDescent="0.25">
      <c r="A155" s="7" t="s">
        <v>4</v>
      </c>
      <c r="B155" s="7" t="s">
        <v>5</v>
      </c>
      <c r="C155" s="7" t="s">
        <v>238</v>
      </c>
      <c r="D155" s="7" t="s">
        <v>239</v>
      </c>
      <c r="E155" s="8">
        <v>78.432000000000002</v>
      </c>
      <c r="F155" s="9">
        <v>237026.67197293599</v>
      </c>
      <c r="G155" s="9">
        <v>3022.0658911278001</v>
      </c>
      <c r="H155" s="9">
        <v>3148.13776184772</v>
      </c>
      <c r="I155" s="9">
        <v>2833.3239856629398</v>
      </c>
      <c r="J155" s="9">
        <v>3462.9515380324901</v>
      </c>
      <c r="K155" s="9">
        <v>0</v>
      </c>
    </row>
    <row r="156" spans="1:11" outlineLevel="2" x14ac:dyDescent="0.25">
      <c r="A156" s="7" t="s">
        <v>4</v>
      </c>
      <c r="B156" s="7" t="s">
        <v>5</v>
      </c>
      <c r="C156" s="7" t="s">
        <v>240</v>
      </c>
      <c r="D156" s="7" t="s">
        <v>241</v>
      </c>
      <c r="E156" s="8">
        <v>3.2</v>
      </c>
      <c r="F156" s="9">
        <v>39710.644405111103</v>
      </c>
      <c r="G156" s="9">
        <v>12409.576376597201</v>
      </c>
      <c r="H156" s="9">
        <v>3810.3253275255202</v>
      </c>
      <c r="I156" s="9">
        <v>3429.29279477297</v>
      </c>
      <c r="J156" s="9">
        <v>4191.3578602780799</v>
      </c>
      <c r="K156" s="9">
        <v>-26298.299252221299</v>
      </c>
    </row>
    <row r="157" spans="1:11" outlineLevel="2" x14ac:dyDescent="0.25">
      <c r="A157" s="7" t="s">
        <v>4</v>
      </c>
      <c r="B157" s="7" t="s">
        <v>5</v>
      </c>
      <c r="C157" s="7" t="s">
        <v>242</v>
      </c>
      <c r="D157" s="7" t="s">
        <v>243</v>
      </c>
      <c r="E157" s="8">
        <v>11.6</v>
      </c>
      <c r="F157" s="9">
        <v>47689.538758694704</v>
      </c>
      <c r="G157" s="9">
        <v>4111.1671343702301</v>
      </c>
      <c r="H157" s="9">
        <v>4311.4401186892301</v>
      </c>
      <c r="I157" s="9">
        <v>3880.2961068203099</v>
      </c>
      <c r="J157" s="9">
        <v>4742.5841305581498</v>
      </c>
      <c r="K157" s="9">
        <v>0</v>
      </c>
    </row>
    <row r="158" spans="1:11" outlineLevel="2" x14ac:dyDescent="0.25">
      <c r="A158" s="7" t="s">
        <v>4</v>
      </c>
      <c r="B158" s="7" t="s">
        <v>5</v>
      </c>
      <c r="C158" s="7" t="s">
        <v>178</v>
      </c>
      <c r="D158" s="7" t="s">
        <v>179</v>
      </c>
      <c r="E158" s="8">
        <v>28.530999999999999</v>
      </c>
      <c r="F158" s="9">
        <v>142265.26270371</v>
      </c>
      <c r="G158" s="9">
        <v>4986.3398655396004</v>
      </c>
      <c r="H158" s="9">
        <v>5029.4616996786299</v>
      </c>
      <c r="I158" s="9">
        <v>4526.5155297107603</v>
      </c>
      <c r="J158" s="9">
        <v>5532.4078696464903</v>
      </c>
      <c r="K158" s="9">
        <v>0</v>
      </c>
    </row>
    <row r="159" spans="1:11" outlineLevel="2" x14ac:dyDescent="0.25">
      <c r="A159" s="7" t="s">
        <v>4</v>
      </c>
      <c r="B159" s="7" t="s">
        <v>5</v>
      </c>
      <c r="C159" s="7" t="s">
        <v>184</v>
      </c>
      <c r="D159" s="7" t="s">
        <v>185</v>
      </c>
      <c r="E159" s="8">
        <v>22.129000000000001</v>
      </c>
      <c r="F159" s="9">
        <v>134205.01339324401</v>
      </c>
      <c r="G159" s="9">
        <v>6064.6668802586601</v>
      </c>
      <c r="H159" s="9">
        <v>5781.3382071044998</v>
      </c>
      <c r="I159" s="9">
        <v>5203.2043863940498</v>
      </c>
      <c r="J159" s="9">
        <v>6359.4720278149498</v>
      </c>
      <c r="K159" s="9">
        <v>0</v>
      </c>
    </row>
    <row r="160" spans="1:11" outlineLevel="2" x14ac:dyDescent="0.25">
      <c r="A160" s="7" t="s">
        <v>4</v>
      </c>
      <c r="B160" s="7" t="s">
        <v>5</v>
      </c>
      <c r="C160" s="7" t="s">
        <v>188</v>
      </c>
      <c r="D160" s="7" t="s">
        <v>189</v>
      </c>
      <c r="E160" s="8">
        <v>12.398999999999999</v>
      </c>
      <c r="F160" s="9">
        <v>34409.624028553502</v>
      </c>
      <c r="G160" s="9">
        <v>2775.1934856483099</v>
      </c>
      <c r="H160" s="9">
        <v>2021.3986036466099</v>
      </c>
      <c r="I160" s="9">
        <v>1819.25874328195</v>
      </c>
      <c r="J160" s="9">
        <v>2223.5384640112802</v>
      </c>
      <c r="K160" s="9">
        <v>-6839.97061327764</v>
      </c>
    </row>
    <row r="161" spans="1:11" outlineLevel="2" x14ac:dyDescent="0.25">
      <c r="A161" s="7" t="s">
        <v>4</v>
      </c>
      <c r="B161" s="7" t="s">
        <v>5</v>
      </c>
      <c r="C161" s="7" t="s">
        <v>190</v>
      </c>
      <c r="D161" s="7" t="s">
        <v>191</v>
      </c>
      <c r="E161" s="8">
        <v>116.529</v>
      </c>
      <c r="F161" s="9">
        <v>533033.55122849299</v>
      </c>
      <c r="G161" s="9">
        <v>4574.2566333573104</v>
      </c>
      <c r="H161" s="9">
        <v>6933.6676808713601</v>
      </c>
      <c r="I161" s="9">
        <v>6240.3009127842297</v>
      </c>
      <c r="J161" s="9">
        <v>7627.0344489585004</v>
      </c>
      <c r="K161" s="9">
        <v>194142.47383733999</v>
      </c>
    </row>
    <row r="162" spans="1:11" outlineLevel="2" x14ac:dyDescent="0.25">
      <c r="A162" s="7" t="s">
        <v>4</v>
      </c>
      <c r="B162" s="7" t="s">
        <v>5</v>
      </c>
      <c r="C162" s="7" t="s">
        <v>192</v>
      </c>
      <c r="D162" s="7" t="s">
        <v>193</v>
      </c>
      <c r="E162" s="8">
        <v>12.996</v>
      </c>
      <c r="F162" s="9">
        <v>113780.76677615001</v>
      </c>
      <c r="G162" s="9">
        <v>8755.06053986999</v>
      </c>
      <c r="H162" s="9">
        <v>5880.3286434000402</v>
      </c>
      <c r="I162" s="9">
        <v>5292.2957790600303</v>
      </c>
      <c r="J162" s="9">
        <v>6468.36150774004</v>
      </c>
      <c r="K162" s="9">
        <v>-29717.940621560701</v>
      </c>
    </row>
    <row r="163" spans="1:11" outlineLevel="2" x14ac:dyDescent="0.25">
      <c r="A163" s="7" t="s">
        <v>4</v>
      </c>
      <c r="B163" s="7" t="s">
        <v>5</v>
      </c>
      <c r="C163" s="7" t="s">
        <v>234</v>
      </c>
      <c r="D163" s="7" t="s">
        <v>235</v>
      </c>
      <c r="E163" s="8">
        <v>11</v>
      </c>
      <c r="F163" s="9">
        <v>58696.6011467106</v>
      </c>
      <c r="G163" s="9">
        <v>5336.05464970097</v>
      </c>
      <c r="H163" s="9">
        <v>4771.4903878781097</v>
      </c>
      <c r="I163" s="9">
        <v>4294.3413490903004</v>
      </c>
      <c r="J163" s="9">
        <v>5248.6394266659199</v>
      </c>
      <c r="K163" s="9">
        <v>-961.56745338554094</v>
      </c>
    </row>
    <row r="164" spans="1:11" outlineLevel="1" x14ac:dyDescent="0.25">
      <c r="A164" s="7"/>
      <c r="B164" s="10" t="s">
        <v>123</v>
      </c>
      <c r="C164" s="7"/>
      <c r="D164" s="7"/>
      <c r="E164" s="8">
        <f>SUBTOTAL(9,E117:E163)</f>
        <v>1979.6649999999997</v>
      </c>
      <c r="F164" s="9">
        <f>SUBTOTAL(9,F117:F163)</f>
        <v>6016860.6089712698</v>
      </c>
      <c r="G164" s="9"/>
      <c r="H164" s="9"/>
      <c r="I164" s="9"/>
      <c r="J164" s="9"/>
      <c r="K164" s="9">
        <f>SUBTOTAL(9,K117:K163)</f>
        <v>522817.93206046475</v>
      </c>
    </row>
    <row r="165" spans="1:11" outlineLevel="2" x14ac:dyDescent="0.25">
      <c r="A165" s="7" t="s">
        <v>90</v>
      </c>
      <c r="B165" s="7" t="s">
        <v>91</v>
      </c>
      <c r="C165" s="7" t="s">
        <v>194</v>
      </c>
      <c r="D165" s="7" t="s">
        <v>195</v>
      </c>
      <c r="E165" s="8">
        <v>37.064</v>
      </c>
      <c r="F165" s="9">
        <v>150152.86331656299</v>
      </c>
      <c r="G165" s="9">
        <v>4051.1780519253898</v>
      </c>
      <c r="H165" s="9">
        <v>3526.40512462278</v>
      </c>
      <c r="I165" s="9">
        <v>3173.7646121604998</v>
      </c>
      <c r="J165" s="9">
        <v>3879.0456370850602</v>
      </c>
      <c r="K165" s="9">
        <v>-6379.9158236422099</v>
      </c>
    </row>
    <row r="166" spans="1:11" outlineLevel="2" x14ac:dyDescent="0.25">
      <c r="A166" s="7" t="s">
        <v>90</v>
      </c>
      <c r="B166" s="7" t="s">
        <v>91</v>
      </c>
      <c r="C166" s="7" t="s">
        <v>196</v>
      </c>
      <c r="D166" s="7" t="s">
        <v>197</v>
      </c>
      <c r="E166" s="8">
        <v>2.8</v>
      </c>
      <c r="F166" s="9">
        <v>7642.3841479741895</v>
      </c>
      <c r="G166" s="9">
        <v>2729.4229099907802</v>
      </c>
      <c r="H166" s="9">
        <v>2829.6776708918001</v>
      </c>
      <c r="I166" s="9">
        <v>2546.7099038026199</v>
      </c>
      <c r="J166" s="9">
        <v>3112.6454379809802</v>
      </c>
      <c r="K166" s="9">
        <v>0</v>
      </c>
    </row>
    <row r="167" spans="1:11" outlineLevel="2" x14ac:dyDescent="0.25">
      <c r="A167" s="7" t="s">
        <v>90</v>
      </c>
      <c r="B167" s="7" t="s">
        <v>91</v>
      </c>
      <c r="C167" s="7" t="s">
        <v>198</v>
      </c>
      <c r="D167" s="7" t="s">
        <v>199</v>
      </c>
      <c r="E167" s="8">
        <v>50.4</v>
      </c>
      <c r="F167" s="9">
        <v>163474.09715121001</v>
      </c>
      <c r="G167" s="9">
        <v>3243.5336736351201</v>
      </c>
      <c r="H167" s="9">
        <v>2841.3579899680199</v>
      </c>
      <c r="I167" s="9">
        <v>2557.2221909712198</v>
      </c>
      <c r="J167" s="9">
        <v>3125.4937889648299</v>
      </c>
      <c r="K167" s="9">
        <v>-5949.2101873826005</v>
      </c>
    </row>
    <row r="168" spans="1:11" outlineLevel="2" x14ac:dyDescent="0.25">
      <c r="A168" s="7" t="s">
        <v>90</v>
      </c>
      <c r="B168" s="7" t="s">
        <v>91</v>
      </c>
      <c r="C168" s="7" t="s">
        <v>208</v>
      </c>
      <c r="D168" s="7" t="s">
        <v>209</v>
      </c>
      <c r="E168" s="8">
        <v>11.432</v>
      </c>
      <c r="F168" s="9">
        <v>74508.264634540494</v>
      </c>
      <c r="G168" s="9">
        <v>6517.5179001522401</v>
      </c>
      <c r="H168" s="9">
        <v>3493.9200496348299</v>
      </c>
      <c r="I168" s="9">
        <v>3144.52804467134</v>
      </c>
      <c r="J168" s="9">
        <v>3843.3120545983102</v>
      </c>
      <c r="K168" s="9">
        <v>-30571.521226372599</v>
      </c>
    </row>
    <row r="169" spans="1:11" outlineLevel="2" x14ac:dyDescent="0.25">
      <c r="A169" s="7" t="s">
        <v>90</v>
      </c>
      <c r="B169" s="7" t="s">
        <v>91</v>
      </c>
      <c r="C169" s="7" t="s">
        <v>214</v>
      </c>
      <c r="D169" s="7" t="s">
        <v>215</v>
      </c>
      <c r="E169" s="8">
        <v>185.33099999999999</v>
      </c>
      <c r="F169" s="9">
        <v>605896.63975007902</v>
      </c>
      <c r="G169" s="9">
        <v>3269.2676333159502</v>
      </c>
      <c r="H169" s="9">
        <v>3271.2351360868201</v>
      </c>
      <c r="I169" s="9">
        <v>2944.1116224781299</v>
      </c>
      <c r="J169" s="9">
        <v>3598.3586496954999</v>
      </c>
      <c r="K169" s="9">
        <v>0</v>
      </c>
    </row>
    <row r="170" spans="1:11" outlineLevel="2" x14ac:dyDescent="0.25">
      <c r="A170" s="7" t="s">
        <v>90</v>
      </c>
      <c r="B170" s="7" t="s">
        <v>91</v>
      </c>
      <c r="C170" s="7" t="s">
        <v>216</v>
      </c>
      <c r="D170" s="7" t="s">
        <v>217</v>
      </c>
      <c r="E170" s="8">
        <v>66.164000000000001</v>
      </c>
      <c r="F170" s="9">
        <v>330872.02325276</v>
      </c>
      <c r="G170" s="9">
        <v>5000.7862773224097</v>
      </c>
      <c r="H170" s="9">
        <v>3186.8065699031799</v>
      </c>
      <c r="I170" s="9">
        <v>2868.1259129128598</v>
      </c>
      <c r="J170" s="9">
        <v>3505.4872268935001</v>
      </c>
      <c r="K170" s="9">
        <v>-98934.966372578201</v>
      </c>
    </row>
    <row r="171" spans="1:11" outlineLevel="2" x14ac:dyDescent="0.25">
      <c r="A171" s="7" t="s">
        <v>90</v>
      </c>
      <c r="B171" s="7" t="s">
        <v>91</v>
      </c>
      <c r="C171" s="7" t="s">
        <v>218</v>
      </c>
      <c r="D171" s="7" t="s">
        <v>219</v>
      </c>
      <c r="E171" s="8">
        <v>94.164000000000001</v>
      </c>
      <c r="F171" s="9">
        <v>322563.74324167898</v>
      </c>
      <c r="G171" s="9">
        <v>3425.5526872443702</v>
      </c>
      <c r="H171" s="9">
        <v>3051.2754558033698</v>
      </c>
      <c r="I171" s="9">
        <v>2746.1479102230401</v>
      </c>
      <c r="J171" s="9">
        <v>3356.40300138371</v>
      </c>
      <c r="K171" s="9">
        <v>-6511.4110193830302</v>
      </c>
    </row>
    <row r="172" spans="1:11" outlineLevel="2" x14ac:dyDescent="0.25">
      <c r="A172" s="7" t="s">
        <v>90</v>
      </c>
      <c r="B172" s="7" t="s">
        <v>91</v>
      </c>
      <c r="C172" s="7" t="s">
        <v>220</v>
      </c>
      <c r="D172" s="7" t="s">
        <v>221</v>
      </c>
      <c r="E172" s="8">
        <v>1.5</v>
      </c>
      <c r="F172" s="9">
        <v>13129.6444189208</v>
      </c>
      <c r="G172" s="9">
        <v>8753.0962792805603</v>
      </c>
      <c r="H172" s="9">
        <v>3107.3790815278999</v>
      </c>
      <c r="I172" s="9">
        <v>2796.6411733751102</v>
      </c>
      <c r="J172" s="9">
        <v>3418.11698968069</v>
      </c>
      <c r="K172" s="9">
        <v>-8002.4689343998198</v>
      </c>
    </row>
    <row r="173" spans="1:11" outlineLevel="2" x14ac:dyDescent="0.25">
      <c r="A173" s="7" t="s">
        <v>90</v>
      </c>
      <c r="B173" s="7" t="s">
        <v>91</v>
      </c>
      <c r="C173" s="7" t="s">
        <v>222</v>
      </c>
      <c r="D173" s="7" t="s">
        <v>223</v>
      </c>
      <c r="E173" s="8">
        <v>40.194000000000003</v>
      </c>
      <c r="F173" s="9">
        <v>153828.180188589</v>
      </c>
      <c r="G173" s="9">
        <v>3827.14286183483</v>
      </c>
      <c r="H173" s="9">
        <v>3219.8797711848501</v>
      </c>
      <c r="I173" s="9">
        <v>2897.89179406636</v>
      </c>
      <c r="J173" s="9">
        <v>3541.8677483033298</v>
      </c>
      <c r="K173" s="9">
        <v>-11466.347913285001</v>
      </c>
    </row>
    <row r="174" spans="1:11" outlineLevel="2" x14ac:dyDescent="0.25">
      <c r="A174" s="7" t="s">
        <v>90</v>
      </c>
      <c r="B174" s="7" t="s">
        <v>91</v>
      </c>
      <c r="C174" s="7" t="s">
        <v>350</v>
      </c>
      <c r="D174" s="7" t="s">
        <v>351</v>
      </c>
      <c r="E174" s="8">
        <v>51.164999999999999</v>
      </c>
      <c r="F174" s="9">
        <v>183081.60804436501</v>
      </c>
      <c r="G174" s="9">
        <v>3578.2587324218698</v>
      </c>
      <c r="H174" s="9">
        <v>4209.9048350231196</v>
      </c>
      <c r="I174" s="9">
        <v>3788.9143515208102</v>
      </c>
      <c r="J174" s="9">
        <v>4630.8953185254304</v>
      </c>
      <c r="K174" s="9">
        <v>10778.194751197099</v>
      </c>
    </row>
    <row r="175" spans="1:11" outlineLevel="2" x14ac:dyDescent="0.25">
      <c r="A175" s="7" t="s">
        <v>90</v>
      </c>
      <c r="B175" s="7" t="s">
        <v>91</v>
      </c>
      <c r="C175" s="7" t="s">
        <v>224</v>
      </c>
      <c r="D175" s="7" t="s">
        <v>225</v>
      </c>
      <c r="E175" s="8">
        <v>18</v>
      </c>
      <c r="F175" s="9">
        <v>34532.9278249341</v>
      </c>
      <c r="G175" s="9">
        <v>1918.49599027412</v>
      </c>
      <c r="H175" s="9">
        <v>3056.36440935872</v>
      </c>
      <c r="I175" s="9">
        <v>2750.7279684228502</v>
      </c>
      <c r="J175" s="9">
        <v>3362.0008502945898</v>
      </c>
      <c r="K175" s="9">
        <v>14980.175606677099</v>
      </c>
    </row>
    <row r="176" spans="1:11" outlineLevel="2" x14ac:dyDescent="0.25">
      <c r="A176" s="7" t="s">
        <v>90</v>
      </c>
      <c r="B176" s="7" t="s">
        <v>91</v>
      </c>
      <c r="C176" s="7" t="s">
        <v>226</v>
      </c>
      <c r="D176" s="7" t="s">
        <v>227</v>
      </c>
      <c r="E176" s="8">
        <v>42.2</v>
      </c>
      <c r="F176" s="9">
        <v>92516.587470508894</v>
      </c>
      <c r="G176" s="9">
        <v>2192.3361959836202</v>
      </c>
      <c r="H176" s="9">
        <v>2708.6244411612001</v>
      </c>
      <c r="I176" s="9">
        <v>2437.7619970450801</v>
      </c>
      <c r="J176" s="9">
        <v>2979.4868852773202</v>
      </c>
      <c r="K176" s="9">
        <v>10356.9688047935</v>
      </c>
    </row>
    <row r="177" spans="1:11" outlineLevel="2" x14ac:dyDescent="0.25">
      <c r="A177" s="7" t="s">
        <v>90</v>
      </c>
      <c r="B177" s="7" t="s">
        <v>91</v>
      </c>
      <c r="C177" s="7" t="s">
        <v>154</v>
      </c>
      <c r="D177" s="7" t="s">
        <v>155</v>
      </c>
      <c r="E177" s="8">
        <v>82.066000000000003</v>
      </c>
      <c r="F177" s="9">
        <v>211353.73604694201</v>
      </c>
      <c r="G177" s="9">
        <v>2575.4116935995598</v>
      </c>
      <c r="H177" s="9">
        <v>2454.9871866718499</v>
      </c>
      <c r="I177" s="9">
        <v>2209.4884680046598</v>
      </c>
      <c r="J177" s="9">
        <v>2700.4859053390301</v>
      </c>
      <c r="K177" s="9">
        <v>0</v>
      </c>
    </row>
    <row r="178" spans="1:11" outlineLevel="2" x14ac:dyDescent="0.25">
      <c r="A178" s="7" t="s">
        <v>90</v>
      </c>
      <c r="B178" s="7" t="s">
        <v>91</v>
      </c>
      <c r="C178" s="7" t="s">
        <v>158</v>
      </c>
      <c r="D178" s="7" t="s">
        <v>159</v>
      </c>
      <c r="E178" s="8">
        <v>0.8</v>
      </c>
      <c r="F178" s="9">
        <v>4413.1433088683398</v>
      </c>
      <c r="G178" s="9">
        <v>5516.4291360854204</v>
      </c>
      <c r="H178" s="9">
        <v>4049.9891981921801</v>
      </c>
      <c r="I178" s="9">
        <v>3644.9902783729599</v>
      </c>
      <c r="J178" s="9">
        <v>4454.9881180113998</v>
      </c>
      <c r="K178" s="9">
        <v>-849.15281445921903</v>
      </c>
    </row>
    <row r="179" spans="1:11" outlineLevel="2" x14ac:dyDescent="0.25">
      <c r="A179" s="7" t="s">
        <v>90</v>
      </c>
      <c r="B179" s="7" t="s">
        <v>91</v>
      </c>
      <c r="C179" s="7" t="s">
        <v>244</v>
      </c>
      <c r="D179" s="7" t="s">
        <v>245</v>
      </c>
      <c r="E179" s="8">
        <v>29.6</v>
      </c>
      <c r="F179" s="9">
        <v>52687.765303107597</v>
      </c>
      <c r="G179" s="9">
        <v>1779.99207105093</v>
      </c>
      <c r="H179" s="9">
        <v>2603.1135063934098</v>
      </c>
      <c r="I179" s="9">
        <v>2342.8021557540701</v>
      </c>
      <c r="J179" s="9">
        <v>2863.42485703276</v>
      </c>
      <c r="K179" s="9">
        <v>16659.178507212899</v>
      </c>
    </row>
    <row r="180" spans="1:11" outlineLevel="2" x14ac:dyDescent="0.25">
      <c r="A180" s="7" t="s">
        <v>90</v>
      </c>
      <c r="B180" s="7" t="s">
        <v>91</v>
      </c>
      <c r="C180" s="7" t="s">
        <v>316</v>
      </c>
      <c r="D180" s="7" t="s">
        <v>317</v>
      </c>
      <c r="E180" s="8">
        <v>74.058000000000007</v>
      </c>
      <c r="F180" s="9">
        <v>493653.91655120702</v>
      </c>
      <c r="G180" s="9">
        <v>6665.7743464744699</v>
      </c>
      <c r="H180" s="9">
        <v>5813.7601948604797</v>
      </c>
      <c r="I180" s="9">
        <v>5232.38417537443</v>
      </c>
      <c r="J180" s="9">
        <v>6395.1362143465203</v>
      </c>
      <c r="K180" s="9">
        <v>-20042.9187891318</v>
      </c>
    </row>
    <row r="181" spans="1:11" outlineLevel="2" x14ac:dyDescent="0.25">
      <c r="A181" s="7" t="s">
        <v>90</v>
      </c>
      <c r="B181" s="7" t="s">
        <v>91</v>
      </c>
      <c r="C181" s="7" t="s">
        <v>450</v>
      </c>
      <c r="D181" s="7" t="s">
        <v>451</v>
      </c>
      <c r="E181" s="8">
        <v>3.9940000000000002</v>
      </c>
      <c r="F181" s="9">
        <v>17382.066692001699</v>
      </c>
      <c r="G181" s="9">
        <v>4352.0447401106003</v>
      </c>
      <c r="H181" s="9">
        <v>6860.4329952171802</v>
      </c>
      <c r="I181" s="9">
        <v>6174.3896956954604</v>
      </c>
      <c r="J181" s="9">
        <v>7546.4762947388999</v>
      </c>
      <c r="K181" s="9">
        <v>7278.4457526059396</v>
      </c>
    </row>
    <row r="182" spans="1:11" outlineLevel="2" x14ac:dyDescent="0.25">
      <c r="A182" s="7" t="s">
        <v>90</v>
      </c>
      <c r="B182" s="7" t="s">
        <v>91</v>
      </c>
      <c r="C182" s="7" t="s">
        <v>370</v>
      </c>
      <c r="D182" s="7" t="s">
        <v>371</v>
      </c>
      <c r="E182" s="8">
        <v>23.994</v>
      </c>
      <c r="F182" s="9">
        <v>173913.56795145501</v>
      </c>
      <c r="G182" s="9">
        <v>7248.2107173233098</v>
      </c>
      <c r="H182" s="9">
        <v>6174.4131988064</v>
      </c>
      <c r="I182" s="9">
        <v>5556.9718789257604</v>
      </c>
      <c r="J182" s="9">
        <v>6791.8545186870397</v>
      </c>
      <c r="K182" s="9">
        <v>-10949.8106300787</v>
      </c>
    </row>
    <row r="183" spans="1:11" outlineLevel="2" x14ac:dyDescent="0.25">
      <c r="A183" s="7" t="s">
        <v>90</v>
      </c>
      <c r="B183" s="7" t="s">
        <v>91</v>
      </c>
      <c r="C183" s="7" t="s">
        <v>452</v>
      </c>
      <c r="D183" s="7" t="s">
        <v>453</v>
      </c>
      <c r="E183" s="8">
        <v>0.4</v>
      </c>
      <c r="F183" s="9">
        <v>8272.9040685293603</v>
      </c>
      <c r="G183" s="9">
        <v>20682.2601713234</v>
      </c>
      <c r="H183" s="9">
        <v>16408.085187230099</v>
      </c>
      <c r="I183" s="9">
        <v>14767.2766685071</v>
      </c>
      <c r="J183" s="9">
        <v>18048.893705953102</v>
      </c>
      <c r="K183" s="9">
        <v>-1053.34658614813</v>
      </c>
    </row>
    <row r="184" spans="1:11" outlineLevel="2" x14ac:dyDescent="0.25">
      <c r="A184" s="7" t="s">
        <v>90</v>
      </c>
      <c r="B184" s="7" t="s">
        <v>91</v>
      </c>
      <c r="C184" s="7" t="s">
        <v>424</v>
      </c>
      <c r="D184" s="7" t="s">
        <v>425</v>
      </c>
      <c r="E184" s="8">
        <v>52.594000000000001</v>
      </c>
      <c r="F184" s="9">
        <v>193867.30839490501</v>
      </c>
      <c r="G184" s="9">
        <v>3686.1107425733899</v>
      </c>
      <c r="H184" s="9">
        <v>4191.7175018285097</v>
      </c>
      <c r="I184" s="9">
        <v>3772.5457516456599</v>
      </c>
      <c r="J184" s="9">
        <v>4610.8892520113604</v>
      </c>
      <c r="K184" s="9">
        <v>4545.9628671467099</v>
      </c>
    </row>
    <row r="185" spans="1:11" outlineLevel="2" x14ac:dyDescent="0.25">
      <c r="A185" s="7" t="s">
        <v>90</v>
      </c>
      <c r="B185" s="7" t="s">
        <v>91</v>
      </c>
      <c r="C185" s="7" t="s">
        <v>320</v>
      </c>
      <c r="D185" s="7" t="s">
        <v>321</v>
      </c>
      <c r="E185" s="8">
        <v>4.5960000000000001</v>
      </c>
      <c r="F185" s="9">
        <v>48065.149791106203</v>
      </c>
      <c r="G185" s="9">
        <v>10458.039554200701</v>
      </c>
      <c r="H185" s="9">
        <v>8390.6257934275709</v>
      </c>
      <c r="I185" s="9">
        <v>7551.5632140848102</v>
      </c>
      <c r="J185" s="9">
        <v>9229.6883727703298</v>
      </c>
      <c r="K185" s="9">
        <v>-5645.5020298538102</v>
      </c>
    </row>
    <row r="186" spans="1:11" outlineLevel="2" x14ac:dyDescent="0.25">
      <c r="A186" s="7" t="s">
        <v>90</v>
      </c>
      <c r="B186" s="7" t="s">
        <v>91</v>
      </c>
      <c r="C186" s="7" t="s">
        <v>254</v>
      </c>
      <c r="D186" s="7" t="s">
        <v>255</v>
      </c>
      <c r="E186" s="8">
        <v>0.26600000000000001</v>
      </c>
      <c r="F186" s="9">
        <v>2291.4090840245799</v>
      </c>
      <c r="G186" s="9">
        <v>8614.3198647540503</v>
      </c>
      <c r="H186" s="9">
        <v>4333.5863369266799</v>
      </c>
      <c r="I186" s="9">
        <v>3900.2277032340198</v>
      </c>
      <c r="J186" s="9">
        <v>4766.94497061935</v>
      </c>
      <c r="K186" s="9">
        <v>-1023.40172183983</v>
      </c>
    </row>
    <row r="187" spans="1:11" outlineLevel="2" x14ac:dyDescent="0.25">
      <c r="A187" s="7" t="s">
        <v>90</v>
      </c>
      <c r="B187" s="7" t="s">
        <v>91</v>
      </c>
      <c r="C187" s="7" t="s">
        <v>414</v>
      </c>
      <c r="D187" s="7" t="s">
        <v>415</v>
      </c>
      <c r="E187" s="8">
        <v>37.093000000000004</v>
      </c>
      <c r="F187" s="9">
        <v>185661.06033936699</v>
      </c>
      <c r="G187" s="9">
        <v>5005.2856425569898</v>
      </c>
      <c r="H187" s="9">
        <v>4830.9452590076298</v>
      </c>
      <c r="I187" s="9">
        <v>4347.8507331068604</v>
      </c>
      <c r="J187" s="9">
        <v>5314.0397849083902</v>
      </c>
      <c r="K187" s="9">
        <v>0</v>
      </c>
    </row>
    <row r="188" spans="1:11" outlineLevel="2" x14ac:dyDescent="0.25">
      <c r="A188" s="7" t="s">
        <v>90</v>
      </c>
      <c r="B188" s="7" t="s">
        <v>91</v>
      </c>
      <c r="C188" s="7" t="s">
        <v>210</v>
      </c>
      <c r="D188" s="7" t="s">
        <v>211</v>
      </c>
      <c r="E188" s="8">
        <v>16.664999999999999</v>
      </c>
      <c r="F188" s="9">
        <v>66677.610536691893</v>
      </c>
      <c r="G188" s="9">
        <v>4001.0567378752999</v>
      </c>
      <c r="H188" s="9">
        <v>3800.5894397489601</v>
      </c>
      <c r="I188" s="9">
        <v>3420.53049577406</v>
      </c>
      <c r="J188" s="9">
        <v>4180.6483837238502</v>
      </c>
      <c r="K188" s="9">
        <v>0</v>
      </c>
    </row>
    <row r="189" spans="1:11" outlineLevel="2" x14ac:dyDescent="0.25">
      <c r="A189" s="7" t="s">
        <v>90</v>
      </c>
      <c r="B189" s="7" t="s">
        <v>91</v>
      </c>
      <c r="C189" s="7" t="s">
        <v>212</v>
      </c>
      <c r="D189" s="7" t="s">
        <v>213</v>
      </c>
      <c r="E189" s="8">
        <v>23.233000000000001</v>
      </c>
      <c r="F189" s="9">
        <v>107600.85976684</v>
      </c>
      <c r="G189" s="9">
        <v>4631.3803541014904</v>
      </c>
      <c r="H189" s="9">
        <v>4555.3658840913304</v>
      </c>
      <c r="I189" s="9">
        <v>4099.8292956821997</v>
      </c>
      <c r="J189" s="9">
        <v>5010.9024725004701</v>
      </c>
      <c r="K189" s="9">
        <v>0</v>
      </c>
    </row>
    <row r="190" spans="1:11" outlineLevel="2" x14ac:dyDescent="0.25">
      <c r="A190" s="7" t="s">
        <v>90</v>
      </c>
      <c r="B190" s="7" t="s">
        <v>91</v>
      </c>
      <c r="C190" s="7" t="s">
        <v>230</v>
      </c>
      <c r="D190" s="7" t="s">
        <v>231</v>
      </c>
      <c r="E190" s="8">
        <v>29.530999999999999</v>
      </c>
      <c r="F190" s="9">
        <v>135071.16512394001</v>
      </c>
      <c r="G190" s="9">
        <v>4573.8771163841402</v>
      </c>
      <c r="H190" s="9">
        <v>3289.5274343012302</v>
      </c>
      <c r="I190" s="9">
        <v>2960.5746908711099</v>
      </c>
      <c r="J190" s="9">
        <v>3618.4801777313501</v>
      </c>
      <c r="K190" s="9">
        <v>-28213.826995355299</v>
      </c>
    </row>
    <row r="191" spans="1:11" outlineLevel="2" x14ac:dyDescent="0.25">
      <c r="A191" s="7" t="s">
        <v>90</v>
      </c>
      <c r="B191" s="7" t="s">
        <v>91</v>
      </c>
      <c r="C191" s="7" t="s">
        <v>232</v>
      </c>
      <c r="D191" s="7" t="s">
        <v>233</v>
      </c>
      <c r="E191" s="8">
        <v>39.899000000000001</v>
      </c>
      <c r="F191" s="9">
        <v>103276.874582355</v>
      </c>
      <c r="G191" s="9">
        <v>2588.4577203026302</v>
      </c>
      <c r="H191" s="9">
        <v>2801.94486617762</v>
      </c>
      <c r="I191" s="9">
        <v>2521.75037955985</v>
      </c>
      <c r="J191" s="9">
        <v>3082.1393527953801</v>
      </c>
      <c r="K191" s="9">
        <v>0</v>
      </c>
    </row>
    <row r="192" spans="1:11" outlineLevel="2" x14ac:dyDescent="0.25">
      <c r="A192" s="7" t="s">
        <v>90</v>
      </c>
      <c r="B192" s="7" t="s">
        <v>91</v>
      </c>
      <c r="C192" s="7" t="s">
        <v>152</v>
      </c>
      <c r="D192" s="7" t="s">
        <v>153</v>
      </c>
      <c r="E192" s="8">
        <v>1.099</v>
      </c>
      <c r="F192" s="9">
        <v>55515.719608074003</v>
      </c>
      <c r="G192" s="9">
        <v>50514.758515080997</v>
      </c>
      <c r="H192" s="9">
        <v>3172.0124428054301</v>
      </c>
      <c r="I192" s="9">
        <v>2854.8111985248802</v>
      </c>
      <c r="J192" s="9">
        <v>3489.2136870859699</v>
      </c>
      <c r="K192" s="9">
        <v>-51681.073765966503</v>
      </c>
    </row>
    <row r="193" spans="1:11" outlineLevel="2" x14ac:dyDescent="0.25">
      <c r="A193" s="7" t="s">
        <v>90</v>
      </c>
      <c r="B193" s="7" t="s">
        <v>91</v>
      </c>
      <c r="C193" s="7" t="s">
        <v>156</v>
      </c>
      <c r="D193" s="7" t="s">
        <v>157</v>
      </c>
      <c r="E193" s="8">
        <v>52.697000000000003</v>
      </c>
      <c r="F193" s="9">
        <v>245878.97789836401</v>
      </c>
      <c r="G193" s="9">
        <v>4665.9008652933599</v>
      </c>
      <c r="H193" s="9">
        <v>3527.5520458989699</v>
      </c>
      <c r="I193" s="9">
        <v>3174.7968413090698</v>
      </c>
      <c r="J193" s="9">
        <v>3880.3072504888601</v>
      </c>
      <c r="K193" s="9">
        <v>-41398.426719352698</v>
      </c>
    </row>
    <row r="194" spans="1:11" outlineLevel="2" x14ac:dyDescent="0.25">
      <c r="A194" s="7" t="s">
        <v>90</v>
      </c>
      <c r="B194" s="7" t="s">
        <v>91</v>
      </c>
      <c r="C194" s="7" t="s">
        <v>160</v>
      </c>
      <c r="D194" s="7" t="s">
        <v>161</v>
      </c>
      <c r="E194" s="8">
        <v>1.6</v>
      </c>
      <c r="F194" s="9">
        <v>6382.1452433930099</v>
      </c>
      <c r="G194" s="9">
        <v>3988.8407771206298</v>
      </c>
      <c r="H194" s="9">
        <v>2649.04691635977</v>
      </c>
      <c r="I194" s="9">
        <v>2384.1422247237902</v>
      </c>
      <c r="J194" s="9">
        <v>2913.9516079957498</v>
      </c>
      <c r="K194" s="9">
        <v>-1719.82267059981</v>
      </c>
    </row>
    <row r="195" spans="1:11" outlineLevel="2" x14ac:dyDescent="0.25">
      <c r="A195" s="7" t="s">
        <v>90</v>
      </c>
      <c r="B195" s="7" t="s">
        <v>91</v>
      </c>
      <c r="C195" s="7" t="s">
        <v>162</v>
      </c>
      <c r="D195" s="7" t="s">
        <v>163</v>
      </c>
      <c r="E195" s="8">
        <v>17</v>
      </c>
      <c r="F195" s="9">
        <v>47777.444812574802</v>
      </c>
      <c r="G195" s="9">
        <v>2810.43793015146</v>
      </c>
      <c r="H195" s="9">
        <v>2600.5337021915302</v>
      </c>
      <c r="I195" s="9">
        <v>2340.4803319723801</v>
      </c>
      <c r="J195" s="9">
        <v>2860.5870724106799</v>
      </c>
      <c r="K195" s="9">
        <v>0</v>
      </c>
    </row>
    <row r="196" spans="1:11" outlineLevel="2" x14ac:dyDescent="0.25">
      <c r="A196" s="7" t="s">
        <v>90</v>
      </c>
      <c r="B196" s="7" t="s">
        <v>91</v>
      </c>
      <c r="C196" s="7" t="s">
        <v>164</v>
      </c>
      <c r="D196" s="7" t="s">
        <v>165</v>
      </c>
      <c r="E196" s="8">
        <v>18.600000000000001</v>
      </c>
      <c r="F196" s="9">
        <v>59236.952444279101</v>
      </c>
      <c r="G196" s="9">
        <v>3184.7823894773701</v>
      </c>
      <c r="H196" s="9">
        <v>2748.3099938036798</v>
      </c>
      <c r="I196" s="9">
        <v>2473.4789944233098</v>
      </c>
      <c r="J196" s="9">
        <v>3023.1409931840499</v>
      </c>
      <c r="K196" s="9">
        <v>-3006.5299710557802</v>
      </c>
    </row>
    <row r="197" spans="1:11" outlineLevel="2" x14ac:dyDescent="0.25">
      <c r="A197" s="7" t="s">
        <v>90</v>
      </c>
      <c r="B197" s="7" t="s">
        <v>91</v>
      </c>
      <c r="C197" s="7" t="s">
        <v>166</v>
      </c>
      <c r="D197" s="7" t="s">
        <v>167</v>
      </c>
      <c r="E197" s="8">
        <v>25.4</v>
      </c>
      <c r="F197" s="9">
        <v>75375.368356638195</v>
      </c>
      <c r="G197" s="9">
        <v>2967.5341872692202</v>
      </c>
      <c r="H197" s="9">
        <v>2649.1451934142301</v>
      </c>
      <c r="I197" s="9">
        <v>2384.23067407281</v>
      </c>
      <c r="J197" s="9">
        <v>2914.0597127556598</v>
      </c>
      <c r="K197" s="9">
        <v>-1358.2516526444699</v>
      </c>
    </row>
    <row r="198" spans="1:11" outlineLevel="2" x14ac:dyDescent="0.25">
      <c r="A198" s="7" t="s">
        <v>90</v>
      </c>
      <c r="B198" s="7" t="s">
        <v>91</v>
      </c>
      <c r="C198" s="7" t="s">
        <v>168</v>
      </c>
      <c r="D198" s="7" t="s">
        <v>169</v>
      </c>
      <c r="E198" s="8">
        <v>32.799999999999997</v>
      </c>
      <c r="F198" s="9">
        <v>101850.68875161299</v>
      </c>
      <c r="G198" s="9">
        <v>3105.2039253540502</v>
      </c>
      <c r="H198" s="9">
        <v>2518.5559608071599</v>
      </c>
      <c r="I198" s="9">
        <v>2266.7003647264401</v>
      </c>
      <c r="J198" s="9">
        <v>2770.4115568878801</v>
      </c>
      <c r="K198" s="9">
        <v>-10981.1896856904</v>
      </c>
    </row>
    <row r="199" spans="1:11" outlineLevel="2" x14ac:dyDescent="0.25">
      <c r="A199" s="7" t="s">
        <v>90</v>
      </c>
      <c r="B199" s="7" t="s">
        <v>91</v>
      </c>
      <c r="C199" s="7" t="s">
        <v>176</v>
      </c>
      <c r="D199" s="7" t="s">
        <v>177</v>
      </c>
      <c r="E199" s="8">
        <v>71.820999999999998</v>
      </c>
      <c r="F199" s="9">
        <v>452228.14497256902</v>
      </c>
      <c r="G199" s="9">
        <v>6296.6005064336196</v>
      </c>
      <c r="H199" s="9">
        <v>6064.1641432898996</v>
      </c>
      <c r="I199" s="9">
        <v>5457.7477289609096</v>
      </c>
      <c r="J199" s="9">
        <v>6670.5805576188905</v>
      </c>
      <c r="K199" s="9">
        <v>0</v>
      </c>
    </row>
    <row r="200" spans="1:11" outlineLevel="2" x14ac:dyDescent="0.25">
      <c r="A200" s="7" t="s">
        <v>90</v>
      </c>
      <c r="B200" s="7" t="s">
        <v>91</v>
      </c>
      <c r="C200" s="7" t="s">
        <v>378</v>
      </c>
      <c r="D200" s="7" t="s">
        <v>379</v>
      </c>
      <c r="E200" s="8">
        <v>11.927</v>
      </c>
      <c r="F200" s="9">
        <v>87622.605482671206</v>
      </c>
      <c r="G200" s="9">
        <v>7346.5754575896099</v>
      </c>
      <c r="H200" s="9">
        <v>5977.6945157454802</v>
      </c>
      <c r="I200" s="9">
        <v>5379.9250641709395</v>
      </c>
      <c r="J200" s="9">
        <v>6575.46396732003</v>
      </c>
      <c r="K200" s="9">
        <v>-9197.0467444452006</v>
      </c>
    </row>
    <row r="201" spans="1:11" outlineLevel="2" x14ac:dyDescent="0.25">
      <c r="A201" s="7" t="s">
        <v>90</v>
      </c>
      <c r="B201" s="7" t="s">
        <v>91</v>
      </c>
      <c r="C201" s="7" t="s">
        <v>278</v>
      </c>
      <c r="D201" s="7" t="s">
        <v>279</v>
      </c>
      <c r="E201" s="8">
        <v>6.4329999999999998</v>
      </c>
      <c r="F201" s="9">
        <v>29647.822548087301</v>
      </c>
      <c r="G201" s="9">
        <v>4608.7086193202704</v>
      </c>
      <c r="H201" s="9">
        <v>5278.5234895539297</v>
      </c>
      <c r="I201" s="9">
        <v>4750.6711405985398</v>
      </c>
      <c r="J201" s="9">
        <v>5806.3758385093197</v>
      </c>
      <c r="K201" s="9">
        <v>913.24489938305396</v>
      </c>
    </row>
    <row r="202" spans="1:11" outlineLevel="2" x14ac:dyDescent="0.25">
      <c r="A202" s="7" t="s">
        <v>90</v>
      </c>
      <c r="B202" s="7" t="s">
        <v>91</v>
      </c>
      <c r="C202" s="7" t="s">
        <v>300</v>
      </c>
      <c r="D202" s="7" t="s">
        <v>301</v>
      </c>
      <c r="E202" s="8">
        <v>6.899</v>
      </c>
      <c r="F202" s="9">
        <v>79184.6945018595</v>
      </c>
      <c r="G202" s="9">
        <v>11477.7061170981</v>
      </c>
      <c r="H202" s="9">
        <v>3812.6270070017899</v>
      </c>
      <c r="I202" s="9">
        <v>3431.3643063016102</v>
      </c>
      <c r="J202" s="9">
        <v>4193.8897077019701</v>
      </c>
      <c r="K202" s="9">
        <v>-50251.049408423598</v>
      </c>
    </row>
    <row r="203" spans="1:11" outlineLevel="2" x14ac:dyDescent="0.25">
      <c r="A203" s="7" t="s">
        <v>90</v>
      </c>
      <c r="B203" s="7" t="s">
        <v>91</v>
      </c>
      <c r="C203" s="7" t="s">
        <v>280</v>
      </c>
      <c r="D203" s="7" t="s">
        <v>281</v>
      </c>
      <c r="E203" s="8">
        <v>42.1</v>
      </c>
      <c r="F203" s="9">
        <v>145538.79148611901</v>
      </c>
      <c r="G203" s="9">
        <v>3456.9784200978502</v>
      </c>
      <c r="H203" s="9">
        <v>4256.7007158992601</v>
      </c>
      <c r="I203" s="9">
        <v>3831.03064430934</v>
      </c>
      <c r="J203" s="9">
        <v>4682.3707874891898</v>
      </c>
      <c r="K203" s="9">
        <v>15747.5986393036</v>
      </c>
    </row>
    <row r="204" spans="1:11" outlineLevel="2" x14ac:dyDescent="0.25">
      <c r="A204" s="7" t="s">
        <v>90</v>
      </c>
      <c r="B204" s="7" t="s">
        <v>91</v>
      </c>
      <c r="C204" s="7" t="s">
        <v>180</v>
      </c>
      <c r="D204" s="7" t="s">
        <v>181</v>
      </c>
      <c r="E204" s="8">
        <v>17.959</v>
      </c>
      <c r="F204" s="9">
        <v>71589.016660113193</v>
      </c>
      <c r="G204" s="9">
        <v>3986.2473779226698</v>
      </c>
      <c r="H204" s="9">
        <v>4429.4028023843703</v>
      </c>
      <c r="I204" s="9">
        <v>3986.4625221459301</v>
      </c>
      <c r="J204" s="9">
        <v>4872.3430826227996</v>
      </c>
      <c r="K204" s="9">
        <v>3.86377510557198</v>
      </c>
    </row>
    <row r="205" spans="1:11" outlineLevel="2" x14ac:dyDescent="0.25">
      <c r="A205" s="7" t="s">
        <v>90</v>
      </c>
      <c r="B205" s="7" t="s">
        <v>91</v>
      </c>
      <c r="C205" s="7" t="s">
        <v>186</v>
      </c>
      <c r="D205" s="7" t="s">
        <v>187</v>
      </c>
      <c r="E205" s="8">
        <v>22.864000000000001</v>
      </c>
      <c r="F205" s="9">
        <v>89056.066763648298</v>
      </c>
      <c r="G205" s="9">
        <v>3895.0344105864401</v>
      </c>
      <c r="H205" s="9">
        <v>3585.3068022478401</v>
      </c>
      <c r="I205" s="9">
        <v>3226.77612202306</v>
      </c>
      <c r="J205" s="9">
        <v>3943.8374824726302</v>
      </c>
      <c r="K205" s="9">
        <v>0</v>
      </c>
    </row>
    <row r="206" spans="1:11" outlineLevel="2" x14ac:dyDescent="0.25">
      <c r="A206" s="7" t="s">
        <v>90</v>
      </c>
      <c r="B206" s="7" t="s">
        <v>91</v>
      </c>
      <c r="C206" s="7" t="s">
        <v>364</v>
      </c>
      <c r="D206" s="7" t="s">
        <v>365</v>
      </c>
      <c r="E206" s="8">
        <v>48.7</v>
      </c>
      <c r="F206" s="9">
        <v>179466.61999706601</v>
      </c>
      <c r="G206" s="9">
        <v>3685.1462011717899</v>
      </c>
      <c r="H206" s="9">
        <v>2965.1265208412601</v>
      </c>
      <c r="I206" s="9">
        <v>2668.6138687571301</v>
      </c>
      <c r="J206" s="9">
        <v>3261.6391729253801</v>
      </c>
      <c r="K206" s="9">
        <v>-20624.792275599899</v>
      </c>
    </row>
    <row r="207" spans="1:11" outlineLevel="2" x14ac:dyDescent="0.25">
      <c r="A207" s="7" t="s">
        <v>90</v>
      </c>
      <c r="B207" s="7" t="s">
        <v>91</v>
      </c>
      <c r="C207" s="7" t="s">
        <v>238</v>
      </c>
      <c r="D207" s="7" t="s">
        <v>239</v>
      </c>
      <c r="E207" s="8">
        <v>18.297999999999998</v>
      </c>
      <c r="F207" s="9">
        <v>105166.716586152</v>
      </c>
      <c r="G207" s="9">
        <v>5747.4432498716697</v>
      </c>
      <c r="H207" s="9">
        <v>3148.13776184772</v>
      </c>
      <c r="I207" s="9">
        <v>2833.3239856629398</v>
      </c>
      <c r="J207" s="9">
        <v>3462.9515380324901</v>
      </c>
      <c r="K207" s="9">
        <v>-41801.629343233297</v>
      </c>
    </row>
    <row r="208" spans="1:11" outlineLevel="2" x14ac:dyDescent="0.25">
      <c r="A208" s="7" t="s">
        <v>90</v>
      </c>
      <c r="B208" s="7" t="s">
        <v>91</v>
      </c>
      <c r="C208" s="7" t="s">
        <v>454</v>
      </c>
      <c r="D208" s="7" t="s">
        <v>455</v>
      </c>
      <c r="E208" s="8">
        <v>12</v>
      </c>
      <c r="F208" s="9">
        <v>112676.008953711</v>
      </c>
      <c r="G208" s="9">
        <v>9389.6674128092109</v>
      </c>
      <c r="H208" s="9">
        <v>6531.7822259969698</v>
      </c>
      <c r="I208" s="9">
        <v>5878.6040033972704</v>
      </c>
      <c r="J208" s="9">
        <v>7184.9604485966702</v>
      </c>
      <c r="K208" s="9">
        <v>-26456.483570550499</v>
      </c>
    </row>
    <row r="209" spans="1:11" outlineLevel="2" x14ac:dyDescent="0.25">
      <c r="A209" s="7" t="s">
        <v>90</v>
      </c>
      <c r="B209" s="7" t="s">
        <v>91</v>
      </c>
      <c r="C209" s="7" t="s">
        <v>270</v>
      </c>
      <c r="D209" s="7" t="s">
        <v>271</v>
      </c>
      <c r="E209" s="8">
        <v>11.432</v>
      </c>
      <c r="F209" s="9">
        <v>85662.771171659406</v>
      </c>
      <c r="G209" s="9">
        <v>7493.2445041689498</v>
      </c>
      <c r="H209" s="9">
        <v>5862.9020921774299</v>
      </c>
      <c r="I209" s="9">
        <v>5276.6118829596899</v>
      </c>
      <c r="J209" s="9">
        <v>6449.19230139518</v>
      </c>
      <c r="K209" s="9">
        <v>-11935.6047821098</v>
      </c>
    </row>
    <row r="210" spans="1:11" outlineLevel="2" x14ac:dyDescent="0.25">
      <c r="A210" s="7" t="s">
        <v>90</v>
      </c>
      <c r="B210" s="7" t="s">
        <v>91</v>
      </c>
      <c r="C210" s="7" t="s">
        <v>380</v>
      </c>
      <c r="D210" s="7" t="s">
        <v>381</v>
      </c>
      <c r="E210" s="8">
        <v>52.862000000000002</v>
      </c>
      <c r="F210" s="9">
        <v>245326.635989342</v>
      </c>
      <c r="G210" s="9">
        <v>4640.88827492986</v>
      </c>
      <c r="H210" s="9">
        <v>5129.9324895212203</v>
      </c>
      <c r="I210" s="9">
        <v>4616.9392405690996</v>
      </c>
      <c r="J210" s="9">
        <v>5642.9257384733401</v>
      </c>
      <c r="K210" s="9">
        <v>0</v>
      </c>
    </row>
    <row r="211" spans="1:11" outlineLevel="2" x14ac:dyDescent="0.25">
      <c r="A211" s="7" t="s">
        <v>90</v>
      </c>
      <c r="B211" s="7" t="s">
        <v>91</v>
      </c>
      <c r="C211" s="7" t="s">
        <v>456</v>
      </c>
      <c r="D211" s="7" t="s">
        <v>457</v>
      </c>
      <c r="E211" s="8">
        <v>101.958</v>
      </c>
      <c r="F211" s="9">
        <v>692688.46783423505</v>
      </c>
      <c r="G211" s="9">
        <v>6793.8608822675496</v>
      </c>
      <c r="H211" s="9">
        <v>6793.8608822675496</v>
      </c>
      <c r="I211" s="9">
        <v>6114.4747940407997</v>
      </c>
      <c r="J211" s="9">
        <v>7473.2469704943096</v>
      </c>
      <c r="K211" s="9">
        <v>0</v>
      </c>
    </row>
    <row r="212" spans="1:11" outlineLevel="2" x14ac:dyDescent="0.25">
      <c r="A212" s="7" t="s">
        <v>90</v>
      </c>
      <c r="B212" s="7" t="s">
        <v>91</v>
      </c>
      <c r="C212" s="7" t="s">
        <v>296</v>
      </c>
      <c r="D212" s="7" t="s">
        <v>297</v>
      </c>
      <c r="E212" s="8">
        <v>20.366</v>
      </c>
      <c r="F212" s="9">
        <v>138289.853309119</v>
      </c>
      <c r="G212" s="9">
        <v>6790.2314302817804</v>
      </c>
      <c r="H212" s="9">
        <v>4942.60795002751</v>
      </c>
      <c r="I212" s="9">
        <v>4448.3471550247596</v>
      </c>
      <c r="J212" s="9">
        <v>5436.8687450302596</v>
      </c>
      <c r="K212" s="9">
        <v>-27562.5844478324</v>
      </c>
    </row>
    <row r="213" spans="1:11" outlineLevel="2" x14ac:dyDescent="0.25">
      <c r="A213" s="7" t="s">
        <v>90</v>
      </c>
      <c r="B213" s="7" t="s">
        <v>91</v>
      </c>
      <c r="C213" s="7" t="s">
        <v>184</v>
      </c>
      <c r="D213" s="7" t="s">
        <v>185</v>
      </c>
      <c r="E213" s="8">
        <v>27.998999999999999</v>
      </c>
      <c r="F213" s="9">
        <v>220364.043884135</v>
      </c>
      <c r="G213" s="9">
        <v>7870.4255110587701</v>
      </c>
      <c r="H213" s="9">
        <v>5781.3382071044998</v>
      </c>
      <c r="I213" s="9">
        <v>5203.2043863940498</v>
      </c>
      <c r="J213" s="9">
        <v>6359.4720278149498</v>
      </c>
      <c r="K213" s="9">
        <v>-42305.186577343702</v>
      </c>
    </row>
    <row r="214" spans="1:11" outlineLevel="2" x14ac:dyDescent="0.25">
      <c r="A214" s="7" t="s">
        <v>90</v>
      </c>
      <c r="B214" s="7" t="s">
        <v>91</v>
      </c>
      <c r="C214" s="7" t="s">
        <v>352</v>
      </c>
      <c r="D214" s="7" t="s">
        <v>353</v>
      </c>
      <c r="E214" s="8">
        <v>9.4979999999999993</v>
      </c>
      <c r="F214" s="9">
        <v>75280.380482797307</v>
      </c>
      <c r="G214" s="9">
        <v>7925.9191917032304</v>
      </c>
      <c r="H214" s="9">
        <v>6668.0223927013203</v>
      </c>
      <c r="I214" s="9">
        <v>6001.2201534311898</v>
      </c>
      <c r="J214" s="9">
        <v>7334.8246319714599</v>
      </c>
      <c r="K214" s="9">
        <v>-5614.2161283324103</v>
      </c>
    </row>
    <row r="215" spans="1:11" outlineLevel="2" x14ac:dyDescent="0.25">
      <c r="A215" s="7" t="s">
        <v>90</v>
      </c>
      <c r="B215" s="7" t="s">
        <v>91</v>
      </c>
      <c r="C215" s="7" t="s">
        <v>190</v>
      </c>
      <c r="D215" s="7" t="s">
        <v>191</v>
      </c>
      <c r="E215" s="8">
        <v>96.364000000000004</v>
      </c>
      <c r="F215" s="9">
        <v>706647.63288837904</v>
      </c>
      <c r="G215" s="9">
        <v>7333.1081408864202</v>
      </c>
      <c r="H215" s="9">
        <v>6933.6676808713601</v>
      </c>
      <c r="I215" s="9">
        <v>6240.3009127842297</v>
      </c>
      <c r="J215" s="9">
        <v>7627.0344489585004</v>
      </c>
      <c r="K215" s="9">
        <v>0</v>
      </c>
    </row>
    <row r="216" spans="1:11" outlineLevel="2" x14ac:dyDescent="0.25">
      <c r="A216" s="7" t="s">
        <v>90</v>
      </c>
      <c r="B216" s="7" t="s">
        <v>91</v>
      </c>
      <c r="C216" s="7" t="s">
        <v>192</v>
      </c>
      <c r="D216" s="7" t="s">
        <v>193</v>
      </c>
      <c r="E216" s="8">
        <v>25.83</v>
      </c>
      <c r="F216" s="9">
        <v>189039.38790477399</v>
      </c>
      <c r="G216" s="9">
        <v>7318.5980605797204</v>
      </c>
      <c r="H216" s="9">
        <v>5880.3286434000402</v>
      </c>
      <c r="I216" s="9">
        <v>5292.2957790600303</v>
      </c>
      <c r="J216" s="9">
        <v>6468.36150774004</v>
      </c>
      <c r="K216" s="9">
        <v>-21961.610159848999</v>
      </c>
    </row>
    <row r="217" spans="1:11" outlineLevel="2" x14ac:dyDescent="0.25">
      <c r="A217" s="7" t="s">
        <v>90</v>
      </c>
      <c r="B217" s="7" t="s">
        <v>91</v>
      </c>
      <c r="C217" s="7" t="s">
        <v>234</v>
      </c>
      <c r="D217" s="7" t="s">
        <v>235</v>
      </c>
      <c r="E217" s="8">
        <v>10.5</v>
      </c>
      <c r="F217" s="9">
        <v>74580.789304124002</v>
      </c>
      <c r="G217" s="9">
        <v>7102.93231467848</v>
      </c>
      <c r="H217" s="9">
        <v>4771.4903878781097</v>
      </c>
      <c r="I217" s="9">
        <v>4294.3413490903004</v>
      </c>
      <c r="J217" s="9">
        <v>5248.6394266659199</v>
      </c>
      <c r="K217" s="9">
        <v>-19470.0753241319</v>
      </c>
    </row>
    <row r="218" spans="1:11" outlineLevel="1" x14ac:dyDescent="0.25">
      <c r="A218" s="7"/>
      <c r="B218" s="10" t="s">
        <v>124</v>
      </c>
      <c r="C218" s="7"/>
      <c r="D218" s="7"/>
      <c r="E218" s="8">
        <f>SUBTOTAL(9,E165:E217)</f>
        <v>1784.2089999999996</v>
      </c>
      <c r="F218" s="9">
        <f>SUBTOTAL(9,F165:F217)</f>
        <v>8308461.2488189619</v>
      </c>
      <c r="G218" s="9"/>
      <c r="H218" s="9"/>
      <c r="I218" s="9"/>
      <c r="J218" s="9"/>
      <c r="K218" s="9">
        <f>SUBTOTAL(9,K165:K217)</f>
        <v>-541655.74066764629</v>
      </c>
    </row>
    <row r="219" spans="1:11" outlineLevel="2" x14ac:dyDescent="0.25">
      <c r="A219" s="7" t="s">
        <v>98</v>
      </c>
      <c r="B219" s="7" t="s">
        <v>99</v>
      </c>
      <c r="C219" s="7" t="s">
        <v>196</v>
      </c>
      <c r="D219" s="7" t="s">
        <v>197</v>
      </c>
      <c r="E219" s="8">
        <v>82.599000000000004</v>
      </c>
      <c r="F219" s="9">
        <v>197013.706950252</v>
      </c>
      <c r="G219" s="9">
        <v>2385.1827134741502</v>
      </c>
      <c r="H219" s="9">
        <v>2829.6776708918001</v>
      </c>
      <c r="I219" s="9">
        <v>2546.7099038026199</v>
      </c>
      <c r="J219" s="9">
        <v>3112.6454379809802</v>
      </c>
      <c r="K219" s="9">
        <v>13341.984393941</v>
      </c>
    </row>
    <row r="220" spans="1:11" outlineLevel="2" x14ac:dyDescent="0.25">
      <c r="A220" s="7" t="s">
        <v>98</v>
      </c>
      <c r="B220" s="7" t="s">
        <v>99</v>
      </c>
      <c r="C220" s="7" t="s">
        <v>198</v>
      </c>
      <c r="D220" s="7" t="s">
        <v>199</v>
      </c>
      <c r="E220" s="8">
        <v>252.8</v>
      </c>
      <c r="F220" s="9">
        <v>648337.85587694205</v>
      </c>
      <c r="G220" s="9">
        <v>2564.6275944499298</v>
      </c>
      <c r="H220" s="9">
        <v>2841.3579899680199</v>
      </c>
      <c r="I220" s="9">
        <v>2557.2221909712198</v>
      </c>
      <c r="J220" s="9">
        <v>3125.4937889648299</v>
      </c>
      <c r="K220" s="9">
        <v>0</v>
      </c>
    </row>
    <row r="221" spans="1:11" outlineLevel="2" x14ac:dyDescent="0.25">
      <c r="A221" s="7" t="s">
        <v>98</v>
      </c>
      <c r="B221" s="7" t="s">
        <v>99</v>
      </c>
      <c r="C221" s="7" t="s">
        <v>204</v>
      </c>
      <c r="D221" s="7" t="s">
        <v>205</v>
      </c>
      <c r="E221" s="8">
        <v>28.164999999999999</v>
      </c>
      <c r="F221" s="9">
        <v>104516.88205964801</v>
      </c>
      <c r="G221" s="9">
        <v>3710.8781132486401</v>
      </c>
      <c r="H221" s="9">
        <v>3915.9432733937902</v>
      </c>
      <c r="I221" s="9">
        <v>3524.3489460544101</v>
      </c>
      <c r="J221" s="9">
        <v>4307.5376007331697</v>
      </c>
      <c r="K221" s="9">
        <v>0</v>
      </c>
    </row>
    <row r="222" spans="1:11" outlineLevel="2" x14ac:dyDescent="0.25">
      <c r="A222" s="7" t="s">
        <v>98</v>
      </c>
      <c r="B222" s="7" t="s">
        <v>99</v>
      </c>
      <c r="C222" s="7" t="s">
        <v>208</v>
      </c>
      <c r="D222" s="7" t="s">
        <v>209</v>
      </c>
      <c r="E222" s="8">
        <v>50.197000000000003</v>
      </c>
      <c r="F222" s="9">
        <v>167395.13625341299</v>
      </c>
      <c r="G222" s="9">
        <v>3334.7637558701299</v>
      </c>
      <c r="H222" s="9">
        <v>3493.9200496348299</v>
      </c>
      <c r="I222" s="9">
        <v>3144.52804467134</v>
      </c>
      <c r="J222" s="9">
        <v>3843.3120545983102</v>
      </c>
      <c r="K222" s="9">
        <v>0</v>
      </c>
    </row>
    <row r="223" spans="1:11" outlineLevel="2" x14ac:dyDescent="0.25">
      <c r="A223" s="7" t="s">
        <v>98</v>
      </c>
      <c r="B223" s="7" t="s">
        <v>99</v>
      </c>
      <c r="C223" s="7" t="s">
        <v>214</v>
      </c>
      <c r="D223" s="7" t="s">
        <v>215</v>
      </c>
      <c r="E223" s="8">
        <v>637.13199999999995</v>
      </c>
      <c r="F223" s="9">
        <v>2009681.2824329301</v>
      </c>
      <c r="G223" s="9">
        <v>3154.2620405707698</v>
      </c>
      <c r="H223" s="9">
        <v>3271.2351360868201</v>
      </c>
      <c r="I223" s="9">
        <v>2944.1116224781299</v>
      </c>
      <c r="J223" s="9">
        <v>3598.3586496954999</v>
      </c>
      <c r="K223" s="9">
        <v>0</v>
      </c>
    </row>
    <row r="224" spans="1:11" outlineLevel="2" x14ac:dyDescent="0.25">
      <c r="A224" s="7" t="s">
        <v>98</v>
      </c>
      <c r="B224" s="7" t="s">
        <v>99</v>
      </c>
      <c r="C224" s="7" t="s">
        <v>216</v>
      </c>
      <c r="D224" s="7" t="s">
        <v>217</v>
      </c>
      <c r="E224" s="8">
        <v>337.798</v>
      </c>
      <c r="F224" s="9">
        <v>890373.21671127295</v>
      </c>
      <c r="G224" s="9">
        <v>2635.8155368334701</v>
      </c>
      <c r="H224" s="9">
        <v>3186.8065699031799</v>
      </c>
      <c r="I224" s="9">
        <v>2868.1259129128598</v>
      </c>
      <c r="J224" s="9">
        <v>3505.4872268935001</v>
      </c>
      <c r="K224" s="9">
        <v>78473.980418866297</v>
      </c>
    </row>
    <row r="225" spans="1:11" outlineLevel="2" x14ac:dyDescent="0.25">
      <c r="A225" s="7" t="s">
        <v>98</v>
      </c>
      <c r="B225" s="7" t="s">
        <v>99</v>
      </c>
      <c r="C225" s="7" t="s">
        <v>218</v>
      </c>
      <c r="D225" s="7" t="s">
        <v>219</v>
      </c>
      <c r="E225" s="8">
        <v>549.995</v>
      </c>
      <c r="F225" s="9">
        <v>1397710.5071422099</v>
      </c>
      <c r="G225" s="9">
        <v>2541.31493403069</v>
      </c>
      <c r="H225" s="9">
        <v>3051.2754558033698</v>
      </c>
      <c r="I225" s="9">
        <v>2746.1479102230401</v>
      </c>
      <c r="J225" s="9">
        <v>3356.40300138371</v>
      </c>
      <c r="K225" s="9">
        <v>112657.11274090801</v>
      </c>
    </row>
    <row r="226" spans="1:11" outlineLevel="2" x14ac:dyDescent="0.25">
      <c r="A226" s="7" t="s">
        <v>98</v>
      </c>
      <c r="B226" s="7" t="s">
        <v>99</v>
      </c>
      <c r="C226" s="7" t="s">
        <v>220</v>
      </c>
      <c r="D226" s="7" t="s">
        <v>221</v>
      </c>
      <c r="E226" s="8">
        <v>5</v>
      </c>
      <c r="F226" s="9">
        <v>49172.379813191503</v>
      </c>
      <c r="G226" s="9">
        <v>9834.4759626382893</v>
      </c>
      <c r="H226" s="9">
        <v>3107.3790815278999</v>
      </c>
      <c r="I226" s="9">
        <v>2796.6411733751102</v>
      </c>
      <c r="J226" s="9">
        <v>3418.11698968069</v>
      </c>
      <c r="K226" s="9">
        <v>-32081.794864788</v>
      </c>
    </row>
    <row r="227" spans="1:11" outlineLevel="2" x14ac:dyDescent="0.25">
      <c r="A227" s="7" t="s">
        <v>98</v>
      </c>
      <c r="B227" s="7" t="s">
        <v>99</v>
      </c>
      <c r="C227" s="7" t="s">
        <v>222</v>
      </c>
      <c r="D227" s="7" t="s">
        <v>223</v>
      </c>
      <c r="E227" s="8">
        <v>129.33099999999999</v>
      </c>
      <c r="F227" s="9">
        <v>388106.48797403701</v>
      </c>
      <c r="G227" s="9">
        <v>3000.8775001665299</v>
      </c>
      <c r="H227" s="9">
        <v>3219.8797711848501</v>
      </c>
      <c r="I227" s="9">
        <v>2897.89179406636</v>
      </c>
      <c r="J227" s="9">
        <v>3541.8677483033298</v>
      </c>
      <c r="K227" s="9">
        <v>0</v>
      </c>
    </row>
    <row r="228" spans="1:11" outlineLevel="2" x14ac:dyDescent="0.25">
      <c r="A228" s="7" t="s">
        <v>98</v>
      </c>
      <c r="B228" s="7" t="s">
        <v>99</v>
      </c>
      <c r="C228" s="7" t="s">
        <v>350</v>
      </c>
      <c r="D228" s="7" t="s">
        <v>351</v>
      </c>
      <c r="E228" s="8">
        <v>152.29599999999999</v>
      </c>
      <c r="F228" s="9">
        <v>651236.50592849206</v>
      </c>
      <c r="G228" s="9">
        <v>4276.1235090119999</v>
      </c>
      <c r="H228" s="9">
        <v>4209.9048350231196</v>
      </c>
      <c r="I228" s="9">
        <v>3788.9143515208102</v>
      </c>
      <c r="J228" s="9">
        <v>4630.8953185254304</v>
      </c>
      <c r="K228" s="9">
        <v>0</v>
      </c>
    </row>
    <row r="229" spans="1:11" outlineLevel="2" x14ac:dyDescent="0.25">
      <c r="A229" s="7" t="s">
        <v>98</v>
      </c>
      <c r="B229" s="7" t="s">
        <v>99</v>
      </c>
      <c r="C229" s="7" t="s">
        <v>226</v>
      </c>
      <c r="D229" s="7" t="s">
        <v>227</v>
      </c>
      <c r="E229" s="8">
        <v>165.3</v>
      </c>
      <c r="F229" s="9">
        <v>383386.59515777498</v>
      </c>
      <c r="G229" s="9">
        <v>2319.3381437252001</v>
      </c>
      <c r="H229" s="9">
        <v>2708.6244411612001</v>
      </c>
      <c r="I229" s="9">
        <v>2437.7619970450801</v>
      </c>
      <c r="J229" s="9">
        <v>2979.4868852773202</v>
      </c>
      <c r="K229" s="9">
        <v>19575.4629537767</v>
      </c>
    </row>
    <row r="230" spans="1:11" outlineLevel="2" x14ac:dyDescent="0.25">
      <c r="A230" s="7" t="s">
        <v>98</v>
      </c>
      <c r="B230" s="7" t="s">
        <v>99</v>
      </c>
      <c r="C230" s="7" t="s">
        <v>154</v>
      </c>
      <c r="D230" s="7" t="s">
        <v>155</v>
      </c>
      <c r="E230" s="8">
        <v>323.69799999999998</v>
      </c>
      <c r="F230" s="9">
        <v>610733.28612477798</v>
      </c>
      <c r="G230" s="9">
        <v>1886.7379042341299</v>
      </c>
      <c r="H230" s="9">
        <v>2454.9871866718499</v>
      </c>
      <c r="I230" s="9">
        <v>2209.4884680046598</v>
      </c>
      <c r="J230" s="9">
        <v>2700.4859053390301</v>
      </c>
      <c r="K230" s="9">
        <v>104473.71199139601</v>
      </c>
    </row>
    <row r="231" spans="1:11" outlineLevel="2" x14ac:dyDescent="0.25">
      <c r="A231" s="7" t="s">
        <v>98</v>
      </c>
      <c r="B231" s="7" t="s">
        <v>99</v>
      </c>
      <c r="C231" s="7" t="s">
        <v>158</v>
      </c>
      <c r="D231" s="7" t="s">
        <v>159</v>
      </c>
      <c r="E231" s="8">
        <v>40.732999999999997</v>
      </c>
      <c r="F231" s="9">
        <v>148363.764226384</v>
      </c>
      <c r="G231" s="9">
        <v>3642.3480771458899</v>
      </c>
      <c r="H231" s="9">
        <v>4049.9891981921801</v>
      </c>
      <c r="I231" s="9">
        <v>3644.9902783729599</v>
      </c>
      <c r="J231" s="9">
        <v>4454.9881180113998</v>
      </c>
      <c r="K231" s="9">
        <v>107.624782582132</v>
      </c>
    </row>
    <row r="232" spans="1:11" outlineLevel="2" x14ac:dyDescent="0.25">
      <c r="A232" s="7" t="s">
        <v>98</v>
      </c>
      <c r="B232" s="7" t="s">
        <v>99</v>
      </c>
      <c r="C232" s="7" t="s">
        <v>244</v>
      </c>
      <c r="D232" s="7" t="s">
        <v>245</v>
      </c>
      <c r="E232" s="8">
        <v>94.932000000000002</v>
      </c>
      <c r="F232" s="9">
        <v>157000.53778804801</v>
      </c>
      <c r="G232" s="9">
        <v>1653.82102755708</v>
      </c>
      <c r="H232" s="9">
        <v>2603.1135063934098</v>
      </c>
      <c r="I232" s="9">
        <v>2342.8021557540701</v>
      </c>
      <c r="J232" s="9">
        <v>2863.42485703276</v>
      </c>
      <c r="K232" s="9">
        <v>65406.356461997297</v>
      </c>
    </row>
    <row r="233" spans="1:11" outlineLevel="2" x14ac:dyDescent="0.25">
      <c r="A233" s="7" t="s">
        <v>98</v>
      </c>
      <c r="B233" s="7" t="s">
        <v>99</v>
      </c>
      <c r="C233" s="7" t="s">
        <v>318</v>
      </c>
      <c r="D233" s="7" t="s">
        <v>319</v>
      </c>
      <c r="E233" s="8">
        <v>16.032</v>
      </c>
      <c r="F233" s="9">
        <v>74751.282058984696</v>
      </c>
      <c r="G233" s="9">
        <v>4662.6298689486503</v>
      </c>
      <c r="H233" s="9">
        <v>4898.2411377103499</v>
      </c>
      <c r="I233" s="9">
        <v>4408.4170239393097</v>
      </c>
      <c r="J233" s="9">
        <v>5388.0652514813801</v>
      </c>
      <c r="K233" s="9">
        <v>0</v>
      </c>
    </row>
    <row r="234" spans="1:11" outlineLevel="2" x14ac:dyDescent="0.25">
      <c r="A234" s="7" t="s">
        <v>98</v>
      </c>
      <c r="B234" s="7" t="s">
        <v>99</v>
      </c>
      <c r="C234" s="7" t="s">
        <v>410</v>
      </c>
      <c r="D234" s="7" t="s">
        <v>411</v>
      </c>
      <c r="E234" s="8">
        <v>86.027000000000001</v>
      </c>
      <c r="F234" s="9">
        <v>368677.690205555</v>
      </c>
      <c r="G234" s="9">
        <v>4285.6044056581604</v>
      </c>
      <c r="H234" s="9">
        <v>4209.6106821694502</v>
      </c>
      <c r="I234" s="9">
        <v>3788.6496139525002</v>
      </c>
      <c r="J234" s="9">
        <v>4630.5717503863898</v>
      </c>
      <c r="K234" s="9">
        <v>0</v>
      </c>
    </row>
    <row r="235" spans="1:11" outlineLevel="2" x14ac:dyDescent="0.25">
      <c r="A235" s="7" t="s">
        <v>98</v>
      </c>
      <c r="B235" s="7" t="s">
        <v>99</v>
      </c>
      <c r="C235" s="7" t="s">
        <v>200</v>
      </c>
      <c r="D235" s="7" t="s">
        <v>201</v>
      </c>
      <c r="E235" s="8">
        <v>109.497</v>
      </c>
      <c r="F235" s="9">
        <v>264009.59361331398</v>
      </c>
      <c r="G235" s="9">
        <v>2411.11257489533</v>
      </c>
      <c r="H235" s="9">
        <v>3178.2027027793401</v>
      </c>
      <c r="I235" s="9">
        <v>2860.3824325014102</v>
      </c>
      <c r="J235" s="9">
        <v>3496.0229730572701</v>
      </c>
      <c r="K235" s="9">
        <v>49193.701598292697</v>
      </c>
    </row>
    <row r="236" spans="1:11" outlineLevel="2" x14ac:dyDescent="0.25">
      <c r="A236" s="7" t="s">
        <v>98</v>
      </c>
      <c r="B236" s="7" t="s">
        <v>99</v>
      </c>
      <c r="C236" s="7" t="s">
        <v>340</v>
      </c>
      <c r="D236" s="7" t="s">
        <v>341</v>
      </c>
      <c r="E236" s="8">
        <v>38.798999999999999</v>
      </c>
      <c r="F236" s="9">
        <v>153739.57573391401</v>
      </c>
      <c r="G236" s="9">
        <v>3962.4623246453202</v>
      </c>
      <c r="H236" s="9">
        <v>4387.3238700986803</v>
      </c>
      <c r="I236" s="9">
        <v>3948.59148308881</v>
      </c>
      <c r="J236" s="9">
        <v>4826.0562571085502</v>
      </c>
      <c r="K236" s="9">
        <v>0</v>
      </c>
    </row>
    <row r="237" spans="1:11" outlineLevel="2" x14ac:dyDescent="0.25">
      <c r="A237" s="7" t="s">
        <v>98</v>
      </c>
      <c r="B237" s="7" t="s">
        <v>99</v>
      </c>
      <c r="C237" s="7" t="s">
        <v>424</v>
      </c>
      <c r="D237" s="7" t="s">
        <v>425</v>
      </c>
      <c r="E237" s="8">
        <v>56.33</v>
      </c>
      <c r="F237" s="9">
        <v>161516.15694418701</v>
      </c>
      <c r="G237" s="9">
        <v>2867.3203789133099</v>
      </c>
      <c r="H237" s="9">
        <v>4191.7175018285097</v>
      </c>
      <c r="I237" s="9">
        <v>3772.5457516456599</v>
      </c>
      <c r="J237" s="9">
        <v>4610.8892520113604</v>
      </c>
      <c r="K237" s="9">
        <v>50991.345246013298</v>
      </c>
    </row>
    <row r="238" spans="1:11" outlineLevel="2" x14ac:dyDescent="0.25">
      <c r="A238" s="7" t="s">
        <v>98</v>
      </c>
      <c r="B238" s="7" t="s">
        <v>99</v>
      </c>
      <c r="C238" s="7" t="s">
        <v>342</v>
      </c>
      <c r="D238" s="7" t="s">
        <v>343</v>
      </c>
      <c r="E238" s="8">
        <v>47.83</v>
      </c>
      <c r="F238" s="9">
        <v>270146.67120875901</v>
      </c>
      <c r="G238" s="9">
        <v>5648.0591931582603</v>
      </c>
      <c r="H238" s="9">
        <v>5464.4445512980101</v>
      </c>
      <c r="I238" s="9">
        <v>4918.0000961682099</v>
      </c>
      <c r="J238" s="9">
        <v>6010.8890064278103</v>
      </c>
      <c r="K238" s="9">
        <v>0</v>
      </c>
    </row>
    <row r="239" spans="1:11" outlineLevel="2" x14ac:dyDescent="0.25">
      <c r="A239" s="7" t="s">
        <v>98</v>
      </c>
      <c r="B239" s="7" t="s">
        <v>99</v>
      </c>
      <c r="C239" s="7" t="s">
        <v>344</v>
      </c>
      <c r="D239" s="7" t="s">
        <v>345</v>
      </c>
      <c r="E239" s="8">
        <v>40.430999999999997</v>
      </c>
      <c r="F239" s="9">
        <v>193939.98016451899</v>
      </c>
      <c r="G239" s="9">
        <v>4796.8138350404197</v>
      </c>
      <c r="H239" s="9">
        <v>4407.1484007737999</v>
      </c>
      <c r="I239" s="9">
        <v>3966.43356069642</v>
      </c>
      <c r="J239" s="9">
        <v>4847.8632408511803</v>
      </c>
      <c r="K239" s="9">
        <v>0</v>
      </c>
    </row>
    <row r="240" spans="1:11" outlineLevel="2" x14ac:dyDescent="0.25">
      <c r="A240" s="7" t="s">
        <v>98</v>
      </c>
      <c r="B240" s="7" t="s">
        <v>99</v>
      </c>
      <c r="C240" s="7" t="s">
        <v>416</v>
      </c>
      <c r="D240" s="7" t="s">
        <v>417</v>
      </c>
      <c r="E240" s="8">
        <v>12.233000000000001</v>
      </c>
      <c r="F240" s="9">
        <v>51943.222662837099</v>
      </c>
      <c r="G240" s="9">
        <v>4246.1556987523199</v>
      </c>
      <c r="H240" s="9">
        <v>4377.4831516561499</v>
      </c>
      <c r="I240" s="9">
        <v>3939.7348364905301</v>
      </c>
      <c r="J240" s="9">
        <v>4815.2314668217596</v>
      </c>
      <c r="K240" s="9">
        <v>0</v>
      </c>
    </row>
    <row r="241" spans="1:11" outlineLevel="2" x14ac:dyDescent="0.25">
      <c r="A241" s="7" t="s">
        <v>98</v>
      </c>
      <c r="B241" s="7" t="s">
        <v>99</v>
      </c>
      <c r="C241" s="7" t="s">
        <v>256</v>
      </c>
      <c r="D241" s="7" t="s">
        <v>257</v>
      </c>
      <c r="E241" s="8">
        <v>4.7990000000000004</v>
      </c>
      <c r="F241" s="9">
        <v>43070.700109153702</v>
      </c>
      <c r="G241" s="9">
        <v>8974.9323003029203</v>
      </c>
      <c r="H241" s="9">
        <v>5759.01090179526</v>
      </c>
      <c r="I241" s="9">
        <v>5183.10981161574</v>
      </c>
      <c r="J241" s="9">
        <v>6334.91199197479</v>
      </c>
      <c r="K241" s="9">
        <v>-12669.457459666701</v>
      </c>
    </row>
    <row r="242" spans="1:11" outlineLevel="2" x14ac:dyDescent="0.25">
      <c r="A242" s="7" t="s">
        <v>98</v>
      </c>
      <c r="B242" s="7" t="s">
        <v>99</v>
      </c>
      <c r="C242" s="7" t="s">
        <v>374</v>
      </c>
      <c r="D242" s="7" t="s">
        <v>375</v>
      </c>
      <c r="E242" s="8">
        <v>38.732999999999997</v>
      </c>
      <c r="F242" s="9">
        <v>151790.497897797</v>
      </c>
      <c r="G242" s="9">
        <v>3918.89339575547</v>
      </c>
      <c r="H242" s="9">
        <v>4330.7941285997103</v>
      </c>
      <c r="I242" s="9">
        <v>3897.7147157397399</v>
      </c>
      <c r="J242" s="9">
        <v>4763.8735414596904</v>
      </c>
      <c r="K242" s="9">
        <v>0</v>
      </c>
    </row>
    <row r="243" spans="1:11" outlineLevel="2" x14ac:dyDescent="0.25">
      <c r="A243" s="7" t="s">
        <v>98</v>
      </c>
      <c r="B243" s="7" t="s">
        <v>99</v>
      </c>
      <c r="C243" s="7" t="s">
        <v>348</v>
      </c>
      <c r="D243" s="7" t="s">
        <v>349</v>
      </c>
      <c r="E243" s="8">
        <v>24.364000000000001</v>
      </c>
      <c r="F243" s="9">
        <v>91597.104642150996</v>
      </c>
      <c r="G243" s="9">
        <v>3759.5265408861801</v>
      </c>
      <c r="H243" s="9">
        <v>4344.1064757086097</v>
      </c>
      <c r="I243" s="9">
        <v>3909.6958281377501</v>
      </c>
      <c r="J243" s="9">
        <v>4778.5171232794701</v>
      </c>
      <c r="K243" s="9">
        <v>3658.7245145972201</v>
      </c>
    </row>
    <row r="244" spans="1:11" outlineLevel="2" x14ac:dyDescent="0.25">
      <c r="A244" s="7" t="s">
        <v>98</v>
      </c>
      <c r="B244" s="7" t="s">
        <v>99</v>
      </c>
      <c r="C244" s="7" t="s">
        <v>210</v>
      </c>
      <c r="D244" s="7" t="s">
        <v>211</v>
      </c>
      <c r="E244" s="8">
        <v>8.9329999999999998</v>
      </c>
      <c r="F244" s="9">
        <v>26140.1831061624</v>
      </c>
      <c r="G244" s="9">
        <v>2926.2490883423702</v>
      </c>
      <c r="H244" s="9">
        <v>3800.5894397489601</v>
      </c>
      <c r="I244" s="9">
        <v>3420.53049577406</v>
      </c>
      <c r="J244" s="9">
        <v>4180.6483837238502</v>
      </c>
      <c r="K244" s="9">
        <v>4415.41581258731</v>
      </c>
    </row>
    <row r="245" spans="1:11" outlineLevel="2" x14ac:dyDescent="0.25">
      <c r="A245" s="7" t="s">
        <v>98</v>
      </c>
      <c r="B245" s="7" t="s">
        <v>99</v>
      </c>
      <c r="C245" s="7" t="s">
        <v>230</v>
      </c>
      <c r="D245" s="7" t="s">
        <v>231</v>
      </c>
      <c r="E245" s="8">
        <v>142.19800000000001</v>
      </c>
      <c r="F245" s="9">
        <v>458440.04743726301</v>
      </c>
      <c r="G245" s="9">
        <v>3223.9556634922001</v>
      </c>
      <c r="H245" s="9">
        <v>3289.5274343012302</v>
      </c>
      <c r="I245" s="9">
        <v>2960.5746908711099</v>
      </c>
      <c r="J245" s="9">
        <v>3618.4801777313501</v>
      </c>
      <c r="K245" s="9">
        <v>0</v>
      </c>
    </row>
    <row r="246" spans="1:11" outlineLevel="2" x14ac:dyDescent="0.25">
      <c r="A246" s="7" t="s">
        <v>98</v>
      </c>
      <c r="B246" s="7" t="s">
        <v>99</v>
      </c>
      <c r="C246" s="7" t="s">
        <v>232</v>
      </c>
      <c r="D246" s="7" t="s">
        <v>233</v>
      </c>
      <c r="E246" s="8">
        <v>86.766000000000005</v>
      </c>
      <c r="F246" s="9">
        <v>187083.70302525701</v>
      </c>
      <c r="G246" s="9">
        <v>2156.1867900474499</v>
      </c>
      <c r="H246" s="9">
        <v>2801.94486617762</v>
      </c>
      <c r="I246" s="9">
        <v>2521.75037955985</v>
      </c>
      <c r="J246" s="9">
        <v>3082.1393527953801</v>
      </c>
      <c r="K246" s="9">
        <v>31718.490407633701</v>
      </c>
    </row>
    <row r="247" spans="1:11" outlineLevel="2" x14ac:dyDescent="0.25">
      <c r="A247" s="7" t="s">
        <v>98</v>
      </c>
      <c r="B247" s="7" t="s">
        <v>99</v>
      </c>
      <c r="C247" s="7" t="s">
        <v>152</v>
      </c>
      <c r="D247" s="7" t="s">
        <v>153</v>
      </c>
      <c r="E247" s="8">
        <v>103.033</v>
      </c>
      <c r="F247" s="9">
        <v>272697.49384974601</v>
      </c>
      <c r="G247" s="9">
        <v>2646.70051196943</v>
      </c>
      <c r="H247" s="9">
        <v>3172.0124428054301</v>
      </c>
      <c r="I247" s="9">
        <v>2854.8111985248802</v>
      </c>
      <c r="J247" s="9">
        <v>3489.2136870859699</v>
      </c>
      <c r="K247" s="9">
        <v>21442.268367868099</v>
      </c>
    </row>
    <row r="248" spans="1:11" outlineLevel="2" x14ac:dyDescent="0.25">
      <c r="A248" s="7" t="s">
        <v>98</v>
      </c>
      <c r="B248" s="7" t="s">
        <v>99</v>
      </c>
      <c r="C248" s="7" t="s">
        <v>156</v>
      </c>
      <c r="D248" s="7" t="s">
        <v>157</v>
      </c>
      <c r="E248" s="8">
        <v>103.096</v>
      </c>
      <c r="F248" s="9">
        <v>246570.75049357701</v>
      </c>
      <c r="G248" s="9">
        <v>2391.6616599438998</v>
      </c>
      <c r="H248" s="9">
        <v>3527.5520458989699</v>
      </c>
      <c r="I248" s="9">
        <v>3174.7968413090698</v>
      </c>
      <c r="J248" s="9">
        <v>3880.3072504888601</v>
      </c>
      <c r="K248" s="9">
        <v>80738.104658023105</v>
      </c>
    </row>
    <row r="249" spans="1:11" outlineLevel="2" x14ac:dyDescent="0.25">
      <c r="A249" s="7" t="s">
        <v>98</v>
      </c>
      <c r="B249" s="7" t="s">
        <v>99</v>
      </c>
      <c r="C249" s="7" t="s">
        <v>472</v>
      </c>
      <c r="D249" s="7" t="s">
        <v>473</v>
      </c>
      <c r="E249" s="8">
        <v>1.4</v>
      </c>
      <c r="F249" s="9">
        <v>8144.6962019903904</v>
      </c>
      <c r="G249" s="9">
        <v>5817.6401442788501</v>
      </c>
      <c r="H249" s="9">
        <v>5817.6401442788501</v>
      </c>
      <c r="I249" s="9">
        <v>5235.8761298509698</v>
      </c>
      <c r="J249" s="9">
        <v>6399.4041587067404</v>
      </c>
      <c r="K249" s="9">
        <v>0</v>
      </c>
    </row>
    <row r="250" spans="1:11" outlineLevel="2" x14ac:dyDescent="0.25">
      <c r="A250" s="7" t="s">
        <v>98</v>
      </c>
      <c r="B250" s="7" t="s">
        <v>99</v>
      </c>
      <c r="C250" s="7" t="s">
        <v>160</v>
      </c>
      <c r="D250" s="7" t="s">
        <v>161</v>
      </c>
      <c r="E250" s="8">
        <v>30.8</v>
      </c>
      <c r="F250" s="9">
        <v>73058.722371873606</v>
      </c>
      <c r="G250" s="9">
        <v>2372.03644064525</v>
      </c>
      <c r="H250" s="9">
        <v>2649.04691635977</v>
      </c>
      <c r="I250" s="9">
        <v>2384.1422247237902</v>
      </c>
      <c r="J250" s="9">
        <v>2913.9516079957498</v>
      </c>
      <c r="K250" s="9">
        <v>372.85814961920602</v>
      </c>
    </row>
    <row r="251" spans="1:11" outlineLevel="2" x14ac:dyDescent="0.25">
      <c r="A251" s="7" t="s">
        <v>98</v>
      </c>
      <c r="B251" s="7" t="s">
        <v>99</v>
      </c>
      <c r="C251" s="7" t="s">
        <v>162</v>
      </c>
      <c r="D251" s="7" t="s">
        <v>163</v>
      </c>
      <c r="E251" s="8">
        <v>97.4</v>
      </c>
      <c r="F251" s="9">
        <v>194332.84637981601</v>
      </c>
      <c r="G251" s="9">
        <v>1995.2037615997499</v>
      </c>
      <c r="H251" s="9">
        <v>2600.5337021915302</v>
      </c>
      <c r="I251" s="9">
        <v>2340.4803319723801</v>
      </c>
      <c r="J251" s="9">
        <v>2860.5870724106799</v>
      </c>
      <c r="K251" s="9">
        <v>33629.937954293498</v>
      </c>
    </row>
    <row r="252" spans="1:11" outlineLevel="2" x14ac:dyDescent="0.25">
      <c r="A252" s="7" t="s">
        <v>98</v>
      </c>
      <c r="B252" s="7" t="s">
        <v>99</v>
      </c>
      <c r="C252" s="7" t="s">
        <v>164</v>
      </c>
      <c r="D252" s="7" t="s">
        <v>165</v>
      </c>
      <c r="E252" s="8">
        <v>51.8</v>
      </c>
      <c r="F252" s="9">
        <v>87010.314093363297</v>
      </c>
      <c r="G252" s="9">
        <v>1679.7357933081701</v>
      </c>
      <c r="H252" s="9">
        <v>2748.3099938036798</v>
      </c>
      <c r="I252" s="9">
        <v>2473.4789944233098</v>
      </c>
      <c r="J252" s="9">
        <v>3023.1409931840499</v>
      </c>
      <c r="K252" s="9">
        <v>41115.897817764097</v>
      </c>
    </row>
    <row r="253" spans="1:11" outlineLevel="2" x14ac:dyDescent="0.25">
      <c r="A253" s="7" t="s">
        <v>98</v>
      </c>
      <c r="B253" s="7" t="s">
        <v>99</v>
      </c>
      <c r="C253" s="7" t="s">
        <v>166</v>
      </c>
      <c r="D253" s="7" t="s">
        <v>167</v>
      </c>
      <c r="E253" s="8">
        <v>46.8</v>
      </c>
      <c r="F253" s="9">
        <v>88897.514673620797</v>
      </c>
      <c r="G253" s="9">
        <v>1899.51954430814</v>
      </c>
      <c r="H253" s="9">
        <v>2649.1451934142301</v>
      </c>
      <c r="I253" s="9">
        <v>2384.23067407281</v>
      </c>
      <c r="J253" s="9">
        <v>2914.0597127556598</v>
      </c>
      <c r="K253" s="9">
        <v>22684.4808729867</v>
      </c>
    </row>
    <row r="254" spans="1:11" outlineLevel="2" x14ac:dyDescent="0.25">
      <c r="A254" s="7" t="s">
        <v>98</v>
      </c>
      <c r="B254" s="7" t="s">
        <v>99</v>
      </c>
      <c r="C254" s="7" t="s">
        <v>168</v>
      </c>
      <c r="D254" s="7" t="s">
        <v>169</v>
      </c>
      <c r="E254" s="8">
        <v>159.9</v>
      </c>
      <c r="F254" s="9">
        <v>353920.443999207</v>
      </c>
      <c r="G254" s="9">
        <v>2213.3861413333698</v>
      </c>
      <c r="H254" s="9">
        <v>2518.5559608071599</v>
      </c>
      <c r="I254" s="9">
        <v>2266.7003647264401</v>
      </c>
      <c r="J254" s="9">
        <v>2770.4115568878801</v>
      </c>
      <c r="K254" s="9">
        <v>8524.9443205517891</v>
      </c>
    </row>
    <row r="255" spans="1:11" outlineLevel="2" x14ac:dyDescent="0.25">
      <c r="A255" s="7" t="s">
        <v>98</v>
      </c>
      <c r="B255" s="7" t="s">
        <v>99</v>
      </c>
      <c r="C255" s="7" t="s">
        <v>392</v>
      </c>
      <c r="D255" s="7" t="s">
        <v>393</v>
      </c>
      <c r="E255" s="8">
        <v>24.099</v>
      </c>
      <c r="F255" s="9">
        <v>86171.416867696506</v>
      </c>
      <c r="G255" s="9">
        <v>3575.7258337564399</v>
      </c>
      <c r="H255" s="9">
        <v>4431.8984766579797</v>
      </c>
      <c r="I255" s="9">
        <v>3988.7086289921799</v>
      </c>
      <c r="J255" s="9">
        <v>4875.0883243237804</v>
      </c>
      <c r="K255" s="9">
        <v>9952.4723823861405</v>
      </c>
    </row>
    <row r="256" spans="1:11" outlineLevel="2" x14ac:dyDescent="0.25">
      <c r="A256" s="7" t="s">
        <v>98</v>
      </c>
      <c r="B256" s="7" t="s">
        <v>99</v>
      </c>
      <c r="C256" s="7" t="s">
        <v>174</v>
      </c>
      <c r="D256" s="7" t="s">
        <v>175</v>
      </c>
      <c r="E256" s="8">
        <v>53.698</v>
      </c>
      <c r="F256" s="9">
        <v>170340.10153710199</v>
      </c>
      <c r="G256" s="9">
        <v>3172.18707469743</v>
      </c>
      <c r="H256" s="9">
        <v>4354.1294217390796</v>
      </c>
      <c r="I256" s="9">
        <v>3918.7164795651702</v>
      </c>
      <c r="J256" s="9">
        <v>4789.5423639129904</v>
      </c>
      <c r="K256" s="9">
        <v>40087.135982588297</v>
      </c>
    </row>
    <row r="257" spans="1:11" outlineLevel="2" x14ac:dyDescent="0.25">
      <c r="A257" s="7" t="s">
        <v>98</v>
      </c>
      <c r="B257" s="7" t="s">
        <v>99</v>
      </c>
      <c r="C257" s="7" t="s">
        <v>176</v>
      </c>
      <c r="D257" s="7" t="s">
        <v>177</v>
      </c>
      <c r="E257" s="8">
        <v>64.424999999999997</v>
      </c>
      <c r="F257" s="9">
        <v>349565.694528947</v>
      </c>
      <c r="G257" s="9">
        <v>5425.9323947062103</v>
      </c>
      <c r="H257" s="9">
        <v>6064.1641432898996</v>
      </c>
      <c r="I257" s="9">
        <v>5457.7477289609096</v>
      </c>
      <c r="J257" s="9">
        <v>6670.5805576188905</v>
      </c>
      <c r="K257" s="9">
        <v>2049.7029093589499</v>
      </c>
    </row>
    <row r="258" spans="1:11" outlineLevel="2" x14ac:dyDescent="0.25">
      <c r="A258" s="7" t="s">
        <v>98</v>
      </c>
      <c r="B258" s="7" t="s">
        <v>99</v>
      </c>
      <c r="C258" s="7" t="s">
        <v>278</v>
      </c>
      <c r="D258" s="7" t="s">
        <v>279</v>
      </c>
      <c r="E258" s="8">
        <v>11.433</v>
      </c>
      <c r="F258" s="9">
        <v>46801.584121212603</v>
      </c>
      <c r="G258" s="9">
        <v>4093.55235906696</v>
      </c>
      <c r="H258" s="9">
        <v>5278.5234895539297</v>
      </c>
      <c r="I258" s="9">
        <v>4750.6711405985398</v>
      </c>
      <c r="J258" s="9">
        <v>5806.3758385093197</v>
      </c>
      <c r="K258" s="9">
        <v>7512.83902925045</v>
      </c>
    </row>
    <row r="259" spans="1:11" outlineLevel="2" x14ac:dyDescent="0.25">
      <c r="A259" s="7" t="s">
        <v>98</v>
      </c>
      <c r="B259" s="7" t="s">
        <v>99</v>
      </c>
      <c r="C259" s="7" t="s">
        <v>280</v>
      </c>
      <c r="D259" s="7" t="s">
        <v>281</v>
      </c>
      <c r="E259" s="8">
        <v>72.7</v>
      </c>
      <c r="F259" s="9">
        <v>306156.66196240601</v>
      </c>
      <c r="G259" s="9">
        <v>4211.2333144760096</v>
      </c>
      <c r="H259" s="9">
        <v>4256.7007158992601</v>
      </c>
      <c r="I259" s="9">
        <v>3831.03064430934</v>
      </c>
      <c r="J259" s="9">
        <v>4682.3707874891898</v>
      </c>
      <c r="K259" s="9">
        <v>0</v>
      </c>
    </row>
    <row r="260" spans="1:11" outlineLevel="2" x14ac:dyDescent="0.25">
      <c r="A260" s="7" t="s">
        <v>98</v>
      </c>
      <c r="B260" s="7" t="s">
        <v>99</v>
      </c>
      <c r="C260" s="7" t="s">
        <v>180</v>
      </c>
      <c r="D260" s="7" t="s">
        <v>181</v>
      </c>
      <c r="E260" s="8">
        <v>60.460999999999999</v>
      </c>
      <c r="F260" s="9">
        <v>247991.620212482</v>
      </c>
      <c r="G260" s="9">
        <v>4101.6791024376298</v>
      </c>
      <c r="H260" s="9">
        <v>4429.4028023843703</v>
      </c>
      <c r="I260" s="9">
        <v>3986.4625221459301</v>
      </c>
      <c r="J260" s="9">
        <v>4872.3430826227996</v>
      </c>
      <c r="K260" s="9">
        <v>0</v>
      </c>
    </row>
    <row r="261" spans="1:11" outlineLevel="2" x14ac:dyDescent="0.25">
      <c r="A261" s="7" t="s">
        <v>98</v>
      </c>
      <c r="B261" s="7" t="s">
        <v>99</v>
      </c>
      <c r="C261" s="7" t="s">
        <v>182</v>
      </c>
      <c r="D261" s="7" t="s">
        <v>183</v>
      </c>
      <c r="E261" s="8">
        <v>22.899000000000001</v>
      </c>
      <c r="F261" s="9">
        <v>24124.698873707399</v>
      </c>
      <c r="G261" s="9">
        <v>1053.5263056774299</v>
      </c>
      <c r="H261" s="9">
        <v>2075.0740500862998</v>
      </c>
      <c r="I261" s="9">
        <v>1867.56664507767</v>
      </c>
      <c r="J261" s="9">
        <v>2282.5814550949299</v>
      </c>
      <c r="K261" s="9">
        <v>18640.709731926199</v>
      </c>
    </row>
    <row r="262" spans="1:11" outlineLevel="2" x14ac:dyDescent="0.25">
      <c r="A262" s="7" t="s">
        <v>98</v>
      </c>
      <c r="B262" s="7" t="s">
        <v>99</v>
      </c>
      <c r="C262" s="7" t="s">
        <v>236</v>
      </c>
      <c r="D262" s="7" t="s">
        <v>237</v>
      </c>
      <c r="E262" s="8">
        <v>99.3</v>
      </c>
      <c r="F262" s="9">
        <v>199097.839566479</v>
      </c>
      <c r="G262" s="9">
        <v>2005.0134900954599</v>
      </c>
      <c r="H262" s="9">
        <v>3239.3496727755</v>
      </c>
      <c r="I262" s="9">
        <v>2915.4147054979499</v>
      </c>
      <c r="J262" s="9">
        <v>3563.2846400530502</v>
      </c>
      <c r="K262" s="9">
        <v>90402.840689466699</v>
      </c>
    </row>
    <row r="263" spans="1:11" outlineLevel="2" x14ac:dyDescent="0.25">
      <c r="A263" s="7" t="s">
        <v>98</v>
      </c>
      <c r="B263" s="7" t="s">
        <v>99</v>
      </c>
      <c r="C263" s="7" t="s">
        <v>238</v>
      </c>
      <c r="D263" s="7" t="s">
        <v>239</v>
      </c>
      <c r="E263" s="8">
        <v>93.965999999999994</v>
      </c>
      <c r="F263" s="9">
        <v>184733.673665051</v>
      </c>
      <c r="G263" s="9">
        <v>1965.9629404790201</v>
      </c>
      <c r="H263" s="9">
        <v>3148.13776184772</v>
      </c>
      <c r="I263" s="9">
        <v>2833.3239856629398</v>
      </c>
      <c r="J263" s="9">
        <v>3462.9515380324901</v>
      </c>
      <c r="K263" s="9">
        <v>81502.447971752597</v>
      </c>
    </row>
    <row r="264" spans="1:11" outlineLevel="2" x14ac:dyDescent="0.25">
      <c r="A264" s="7" t="s">
        <v>98</v>
      </c>
      <c r="B264" s="7" t="s">
        <v>99</v>
      </c>
      <c r="C264" s="7" t="s">
        <v>240</v>
      </c>
      <c r="D264" s="7" t="s">
        <v>241</v>
      </c>
      <c r="E264" s="8">
        <v>71.197000000000003</v>
      </c>
      <c r="F264" s="9">
        <v>212656.91374033701</v>
      </c>
      <c r="G264" s="9">
        <v>2986.8802581616801</v>
      </c>
      <c r="H264" s="9">
        <v>3810.3253275255202</v>
      </c>
      <c r="I264" s="9">
        <v>3429.29279477297</v>
      </c>
      <c r="J264" s="9">
        <v>4191.3578602780799</v>
      </c>
      <c r="K264" s="9">
        <v>31498.445369113801</v>
      </c>
    </row>
    <row r="265" spans="1:11" outlineLevel="2" x14ac:dyDescent="0.25">
      <c r="A265" s="7" t="s">
        <v>98</v>
      </c>
      <c r="B265" s="7" t="s">
        <v>99</v>
      </c>
      <c r="C265" s="7" t="s">
        <v>286</v>
      </c>
      <c r="D265" s="7" t="s">
        <v>287</v>
      </c>
      <c r="E265" s="8">
        <v>64.8</v>
      </c>
      <c r="F265" s="9">
        <v>152891.365676699</v>
      </c>
      <c r="G265" s="9">
        <v>2359.43465550462</v>
      </c>
      <c r="H265" s="9">
        <v>2977.80865934246</v>
      </c>
      <c r="I265" s="9">
        <v>2680.0277934082101</v>
      </c>
      <c r="J265" s="9">
        <v>3275.58952527671</v>
      </c>
      <c r="K265" s="9">
        <v>20774.435336152801</v>
      </c>
    </row>
    <row r="266" spans="1:11" outlineLevel="2" x14ac:dyDescent="0.25">
      <c r="A266" s="7" t="s">
        <v>98</v>
      </c>
      <c r="B266" s="7" t="s">
        <v>99</v>
      </c>
      <c r="C266" s="7" t="s">
        <v>380</v>
      </c>
      <c r="D266" s="7" t="s">
        <v>381</v>
      </c>
      <c r="E266" s="8">
        <v>16.231000000000002</v>
      </c>
      <c r="F266" s="9">
        <v>78105.829532072501</v>
      </c>
      <c r="G266" s="9">
        <v>4812.1390876762098</v>
      </c>
      <c r="H266" s="9">
        <v>5129.9324895212203</v>
      </c>
      <c r="I266" s="9">
        <v>4616.9392405690996</v>
      </c>
      <c r="J266" s="9">
        <v>5642.9257384733401</v>
      </c>
      <c r="K266" s="9">
        <v>0</v>
      </c>
    </row>
    <row r="267" spans="1:11" outlineLevel="2" x14ac:dyDescent="0.25">
      <c r="A267" s="7" t="s">
        <v>98</v>
      </c>
      <c r="B267" s="7" t="s">
        <v>99</v>
      </c>
      <c r="C267" s="7" t="s">
        <v>404</v>
      </c>
      <c r="D267" s="7" t="s">
        <v>405</v>
      </c>
      <c r="E267" s="8">
        <v>80.165000000000006</v>
      </c>
      <c r="F267" s="9">
        <v>219587.565236169</v>
      </c>
      <c r="G267" s="9">
        <v>2739.1949758145001</v>
      </c>
      <c r="H267" s="9">
        <v>2840.8696833331201</v>
      </c>
      <c r="I267" s="9">
        <v>2556.7827149998002</v>
      </c>
      <c r="J267" s="9">
        <v>3124.9566516664299</v>
      </c>
      <c r="K267" s="9">
        <v>0</v>
      </c>
    </row>
    <row r="268" spans="1:11" outlineLevel="2" x14ac:dyDescent="0.25">
      <c r="A268" s="7" t="s">
        <v>98</v>
      </c>
      <c r="B268" s="7" t="s">
        <v>99</v>
      </c>
      <c r="C268" s="7" t="s">
        <v>184</v>
      </c>
      <c r="D268" s="7" t="s">
        <v>185</v>
      </c>
      <c r="E268" s="8">
        <v>85.965999999999994</v>
      </c>
      <c r="F268" s="9">
        <v>366715.02322501101</v>
      </c>
      <c r="G268" s="9">
        <v>4265.8146619013496</v>
      </c>
      <c r="H268" s="9">
        <v>5781.3382071044998</v>
      </c>
      <c r="I268" s="9">
        <v>5203.2043863940498</v>
      </c>
      <c r="J268" s="9">
        <v>6359.4720278149498</v>
      </c>
      <c r="K268" s="9">
        <v>80583.645055739806</v>
      </c>
    </row>
    <row r="269" spans="1:11" outlineLevel="2" x14ac:dyDescent="0.25">
      <c r="A269" s="7" t="s">
        <v>98</v>
      </c>
      <c r="B269" s="7" t="s">
        <v>99</v>
      </c>
      <c r="C269" s="7" t="s">
        <v>284</v>
      </c>
      <c r="D269" s="7" t="s">
        <v>285</v>
      </c>
      <c r="E269" s="8">
        <v>19.2</v>
      </c>
      <c r="F269" s="9">
        <v>224773.836193125</v>
      </c>
      <c r="G269" s="9">
        <v>11706.9706350586</v>
      </c>
      <c r="H269" s="9">
        <v>8559.7934458735508</v>
      </c>
      <c r="I269" s="9">
        <v>7703.8141012861997</v>
      </c>
      <c r="J269" s="9">
        <v>9415.7727904609092</v>
      </c>
      <c r="K269" s="9">
        <v>-43990.998616275399</v>
      </c>
    </row>
    <row r="270" spans="1:11" outlineLevel="2" x14ac:dyDescent="0.25">
      <c r="A270" s="7" t="s">
        <v>98</v>
      </c>
      <c r="B270" s="7" t="s">
        <v>99</v>
      </c>
      <c r="C270" s="7" t="s">
        <v>352</v>
      </c>
      <c r="D270" s="7" t="s">
        <v>353</v>
      </c>
      <c r="E270" s="8">
        <v>41.631999999999998</v>
      </c>
      <c r="F270" s="9">
        <v>243281.27238687401</v>
      </c>
      <c r="G270" s="9">
        <v>5843.61242282077</v>
      </c>
      <c r="H270" s="9">
        <v>6668.0223927013203</v>
      </c>
      <c r="I270" s="9">
        <v>6001.2201534311898</v>
      </c>
      <c r="J270" s="9">
        <v>7334.8246319714599</v>
      </c>
      <c r="K270" s="9">
        <v>6561.5250407728799</v>
      </c>
    </row>
    <row r="271" spans="1:11" outlineLevel="2" x14ac:dyDescent="0.25">
      <c r="A271" s="7" t="s">
        <v>98</v>
      </c>
      <c r="B271" s="7" t="s">
        <v>99</v>
      </c>
      <c r="C271" s="7" t="s">
        <v>396</v>
      </c>
      <c r="D271" s="7" t="s">
        <v>397</v>
      </c>
      <c r="E271" s="8">
        <v>131.256</v>
      </c>
      <c r="F271" s="9">
        <v>595220.53771321406</v>
      </c>
      <c r="G271" s="9">
        <v>4534.8063152405502</v>
      </c>
      <c r="H271" s="9">
        <v>5148.9432091415501</v>
      </c>
      <c r="I271" s="9">
        <v>4634.0488882273903</v>
      </c>
      <c r="J271" s="9">
        <v>5663.83753005571</v>
      </c>
      <c r="K271" s="9">
        <v>13026.183159961</v>
      </c>
    </row>
    <row r="272" spans="1:11" outlineLevel="2" x14ac:dyDescent="0.25">
      <c r="A272" s="7" t="s">
        <v>98</v>
      </c>
      <c r="B272" s="7" t="s">
        <v>99</v>
      </c>
      <c r="C272" s="7" t="s">
        <v>358</v>
      </c>
      <c r="D272" s="7" t="s">
        <v>359</v>
      </c>
      <c r="E272" s="8">
        <v>82.561000000000007</v>
      </c>
      <c r="F272" s="9">
        <v>274531.799144166</v>
      </c>
      <c r="G272" s="9">
        <v>3325.19953905798</v>
      </c>
      <c r="H272" s="9">
        <v>4788.2478255465003</v>
      </c>
      <c r="I272" s="9">
        <v>4309.4230429918498</v>
      </c>
      <c r="J272" s="9">
        <v>5267.0726081011599</v>
      </c>
      <c r="K272" s="9">
        <v>81258.476708284797</v>
      </c>
    </row>
    <row r="273" spans="1:11" outlineLevel="2" x14ac:dyDescent="0.25">
      <c r="A273" s="7" t="s">
        <v>98</v>
      </c>
      <c r="B273" s="7" t="s">
        <v>99</v>
      </c>
      <c r="C273" s="7" t="s">
        <v>334</v>
      </c>
      <c r="D273" s="7" t="s">
        <v>335</v>
      </c>
      <c r="E273" s="8">
        <v>24.298999999999999</v>
      </c>
      <c r="F273" s="9">
        <v>70535.970425368301</v>
      </c>
      <c r="G273" s="9">
        <v>2902.8342905209402</v>
      </c>
      <c r="H273" s="9">
        <v>3546.8518679683798</v>
      </c>
      <c r="I273" s="9">
        <v>3192.1666811715399</v>
      </c>
      <c r="J273" s="9">
        <v>3901.5370547652101</v>
      </c>
      <c r="K273" s="9">
        <v>7030.4877604189596</v>
      </c>
    </row>
    <row r="274" spans="1:11" outlineLevel="2" x14ac:dyDescent="0.25">
      <c r="A274" s="7" t="s">
        <v>98</v>
      </c>
      <c r="B274" s="7" t="s">
        <v>99</v>
      </c>
      <c r="C274" s="7" t="s">
        <v>474</v>
      </c>
      <c r="D274" s="7" t="s">
        <v>475</v>
      </c>
      <c r="E274" s="8">
        <v>82.792000000000002</v>
      </c>
      <c r="F274" s="9">
        <v>489546.74854362302</v>
      </c>
      <c r="G274" s="9">
        <v>5912.9716463380801</v>
      </c>
      <c r="H274" s="9">
        <v>5912.9716463380801</v>
      </c>
      <c r="I274" s="9">
        <v>5321.67448170427</v>
      </c>
      <c r="J274" s="9">
        <v>6504.2688109718902</v>
      </c>
      <c r="K274" s="9">
        <v>0</v>
      </c>
    </row>
    <row r="275" spans="1:11" outlineLevel="2" x14ac:dyDescent="0.25">
      <c r="A275" s="7" t="s">
        <v>98</v>
      </c>
      <c r="B275" s="7" t="s">
        <v>99</v>
      </c>
      <c r="C275" s="7" t="s">
        <v>190</v>
      </c>
      <c r="D275" s="7" t="s">
        <v>191</v>
      </c>
      <c r="E275" s="8">
        <v>146.26499999999999</v>
      </c>
      <c r="F275" s="9">
        <v>887606.19179954904</v>
      </c>
      <c r="G275" s="9">
        <v>6068.47975797046</v>
      </c>
      <c r="H275" s="9">
        <v>6933.6676808713601</v>
      </c>
      <c r="I275" s="9">
        <v>6240.3009127842297</v>
      </c>
      <c r="J275" s="9">
        <v>7627.0344489585004</v>
      </c>
      <c r="K275" s="9">
        <v>25131.4212088364</v>
      </c>
    </row>
    <row r="276" spans="1:11" outlineLevel="1" x14ac:dyDescent="0.25">
      <c r="A276" s="7"/>
      <c r="B276" s="10" t="s">
        <v>125</v>
      </c>
      <c r="C276" s="7"/>
      <c r="D276" s="7"/>
      <c r="E276" s="8">
        <f>SUBTOTAL(9,E219:E275)</f>
        <v>5506.5220000000027</v>
      </c>
      <c r="F276" s="9">
        <f>SUBTOTAL(9,F219:F275)</f>
        <v>17054943.680263717</v>
      </c>
      <c r="G276" s="9"/>
      <c r="H276" s="9"/>
      <c r="I276" s="9"/>
      <c r="J276" s="9"/>
      <c r="K276" s="9">
        <f>SUBTOTAL(9,K219:K275)</f>
        <v>1169792.9208589778</v>
      </c>
    </row>
    <row r="277" spans="1:11" outlineLevel="2" x14ac:dyDescent="0.25">
      <c r="A277" s="7" t="s">
        <v>60</v>
      </c>
      <c r="B277" s="7" t="s">
        <v>61</v>
      </c>
      <c r="C277" s="7" t="s">
        <v>196</v>
      </c>
      <c r="D277" s="7" t="s">
        <v>197</v>
      </c>
      <c r="E277" s="8">
        <v>24.501999999999999</v>
      </c>
      <c r="F277" s="9">
        <v>118772.180129185</v>
      </c>
      <c r="G277" s="9">
        <v>4847.4483768339196</v>
      </c>
      <c r="H277" s="9">
        <v>2829.6776708918001</v>
      </c>
      <c r="I277" s="9">
        <v>2546.7099038026199</v>
      </c>
      <c r="J277" s="9">
        <v>3112.6454379809802</v>
      </c>
      <c r="K277" s="9">
        <v>-42506.141607774698</v>
      </c>
    </row>
    <row r="278" spans="1:11" outlineLevel="2" x14ac:dyDescent="0.25">
      <c r="A278" s="7" t="s">
        <v>60</v>
      </c>
      <c r="B278" s="7" t="s">
        <v>61</v>
      </c>
      <c r="C278" s="7" t="s">
        <v>198</v>
      </c>
      <c r="D278" s="7" t="s">
        <v>199</v>
      </c>
      <c r="E278" s="8">
        <v>15.4</v>
      </c>
      <c r="F278" s="9">
        <v>23339.466572721001</v>
      </c>
      <c r="G278" s="9">
        <v>1515.5497774494099</v>
      </c>
      <c r="H278" s="9">
        <v>2841.3579899680199</v>
      </c>
      <c r="I278" s="9">
        <v>2557.2221909712198</v>
      </c>
      <c r="J278" s="9">
        <v>3125.4937889648299</v>
      </c>
      <c r="K278" s="9">
        <v>16041.755168235901</v>
      </c>
    </row>
    <row r="279" spans="1:11" outlineLevel="2" x14ac:dyDescent="0.25">
      <c r="A279" s="7" t="s">
        <v>60</v>
      </c>
      <c r="B279" s="7" t="s">
        <v>61</v>
      </c>
      <c r="C279" s="7" t="s">
        <v>204</v>
      </c>
      <c r="D279" s="7" t="s">
        <v>205</v>
      </c>
      <c r="E279" s="8">
        <v>12.096</v>
      </c>
      <c r="F279" s="9">
        <v>214733.96817305899</v>
      </c>
      <c r="G279" s="9">
        <v>17752.4775275346</v>
      </c>
      <c r="H279" s="9">
        <v>3915.9432733937902</v>
      </c>
      <c r="I279" s="9">
        <v>3524.3489460544101</v>
      </c>
      <c r="J279" s="9">
        <v>4307.5376007331697</v>
      </c>
      <c r="K279" s="9">
        <v>-162629.99335459</v>
      </c>
    </row>
    <row r="280" spans="1:11" outlineLevel="2" x14ac:dyDescent="0.25">
      <c r="A280" s="7" t="s">
        <v>60</v>
      </c>
      <c r="B280" s="7" t="s">
        <v>61</v>
      </c>
      <c r="C280" s="7" t="s">
        <v>208</v>
      </c>
      <c r="D280" s="7" t="s">
        <v>209</v>
      </c>
      <c r="E280" s="8">
        <v>7.8650000000000002</v>
      </c>
      <c r="F280" s="9">
        <v>67203.296421107603</v>
      </c>
      <c r="G280" s="9">
        <v>8544.6022150168592</v>
      </c>
      <c r="H280" s="9">
        <v>3493.9200496348299</v>
      </c>
      <c r="I280" s="9">
        <v>3144.52804467134</v>
      </c>
      <c r="J280" s="9">
        <v>3843.3120545983102</v>
      </c>
      <c r="K280" s="9">
        <v>-36975.647111691898</v>
      </c>
    </row>
    <row r="281" spans="1:11" outlineLevel="2" x14ac:dyDescent="0.25">
      <c r="A281" s="7" t="s">
        <v>60</v>
      </c>
      <c r="B281" s="7" t="s">
        <v>61</v>
      </c>
      <c r="C281" s="7" t="s">
        <v>214</v>
      </c>
      <c r="D281" s="7" t="s">
        <v>215</v>
      </c>
      <c r="E281" s="8">
        <v>42.033000000000001</v>
      </c>
      <c r="F281" s="9">
        <v>295068.10666958702</v>
      </c>
      <c r="G281" s="9">
        <v>7019.9154633166099</v>
      </c>
      <c r="H281" s="9">
        <v>3271.2351360868201</v>
      </c>
      <c r="I281" s="9">
        <v>2944.1116224781299</v>
      </c>
      <c r="J281" s="9">
        <v>3598.3586496954999</v>
      </c>
      <c r="K281" s="9">
        <v>-143818.297546936</v>
      </c>
    </row>
    <row r="282" spans="1:11" outlineLevel="2" x14ac:dyDescent="0.25">
      <c r="A282" s="7" t="s">
        <v>60</v>
      </c>
      <c r="B282" s="7" t="s">
        <v>61</v>
      </c>
      <c r="C282" s="7" t="s">
        <v>216</v>
      </c>
      <c r="D282" s="7" t="s">
        <v>217</v>
      </c>
      <c r="E282" s="8">
        <v>37.997999999999998</v>
      </c>
      <c r="F282" s="9">
        <v>255651.10208822601</v>
      </c>
      <c r="G282" s="9">
        <v>6728.0146873052799</v>
      </c>
      <c r="H282" s="9">
        <v>3186.8065699031799</v>
      </c>
      <c r="I282" s="9">
        <v>2868.1259129128598</v>
      </c>
      <c r="J282" s="9">
        <v>3505.4872268935001</v>
      </c>
      <c r="K282" s="9">
        <v>-122449.598440727</v>
      </c>
    </row>
    <row r="283" spans="1:11" outlineLevel="2" x14ac:dyDescent="0.25">
      <c r="A283" s="7" t="s">
        <v>60</v>
      </c>
      <c r="B283" s="7" t="s">
        <v>61</v>
      </c>
      <c r="C283" s="7" t="s">
        <v>218</v>
      </c>
      <c r="D283" s="7" t="s">
        <v>219</v>
      </c>
      <c r="E283" s="8">
        <v>25.632000000000001</v>
      </c>
      <c r="F283" s="9">
        <v>243180.76901072901</v>
      </c>
      <c r="G283" s="9">
        <v>9487.3895525409207</v>
      </c>
      <c r="H283" s="9">
        <v>3051.2754558033698</v>
      </c>
      <c r="I283" s="9">
        <v>2746.1479102230401</v>
      </c>
      <c r="J283" s="9">
        <v>3356.40300138371</v>
      </c>
      <c r="K283" s="9">
        <v>-157149.44727926201</v>
      </c>
    </row>
    <row r="284" spans="1:11" outlineLevel="2" x14ac:dyDescent="0.25">
      <c r="A284" s="7" t="s">
        <v>60</v>
      </c>
      <c r="B284" s="7" t="s">
        <v>61</v>
      </c>
      <c r="C284" s="7" t="s">
        <v>222</v>
      </c>
      <c r="D284" s="7" t="s">
        <v>223</v>
      </c>
      <c r="E284" s="8">
        <v>6.1989999999999998</v>
      </c>
      <c r="F284" s="9">
        <v>84863.0036322878</v>
      </c>
      <c r="G284" s="9">
        <v>13689.7892615402</v>
      </c>
      <c r="H284" s="9">
        <v>3219.8797711848501</v>
      </c>
      <c r="I284" s="9">
        <v>2897.89179406636</v>
      </c>
      <c r="J284" s="9">
        <v>3541.8677483033298</v>
      </c>
      <c r="K284" s="9">
        <v>-62906.965460555402</v>
      </c>
    </row>
    <row r="285" spans="1:11" outlineLevel="2" x14ac:dyDescent="0.25">
      <c r="A285" s="7" t="s">
        <v>60</v>
      </c>
      <c r="B285" s="7" t="s">
        <v>61</v>
      </c>
      <c r="C285" s="7" t="s">
        <v>350</v>
      </c>
      <c r="D285" s="7" t="s">
        <v>351</v>
      </c>
      <c r="E285" s="8">
        <v>0.3</v>
      </c>
      <c r="F285" s="9">
        <v>3135.5387545518802</v>
      </c>
      <c r="G285" s="9">
        <v>10451.795848506301</v>
      </c>
      <c r="H285" s="9">
        <v>4209.9048350231196</v>
      </c>
      <c r="I285" s="9">
        <v>3788.9143515208102</v>
      </c>
      <c r="J285" s="9">
        <v>4630.8953185254304</v>
      </c>
      <c r="K285" s="9">
        <v>-1746.2701589942501</v>
      </c>
    </row>
    <row r="286" spans="1:11" outlineLevel="2" x14ac:dyDescent="0.25">
      <c r="A286" s="7" t="s">
        <v>60</v>
      </c>
      <c r="B286" s="7" t="s">
        <v>61</v>
      </c>
      <c r="C286" s="7" t="s">
        <v>154</v>
      </c>
      <c r="D286" s="7" t="s">
        <v>155</v>
      </c>
      <c r="E286" s="8">
        <v>26.433</v>
      </c>
      <c r="F286" s="9">
        <v>130511.68706321499</v>
      </c>
      <c r="G286" s="9">
        <v>4937.4526941026497</v>
      </c>
      <c r="H286" s="9">
        <v>2454.9871866718499</v>
      </c>
      <c r="I286" s="9">
        <v>2209.4884680046598</v>
      </c>
      <c r="J286" s="9">
        <v>2700.4859053390301</v>
      </c>
      <c r="K286" s="9">
        <v>-59129.743127388698</v>
      </c>
    </row>
    <row r="287" spans="1:11" outlineLevel="2" x14ac:dyDescent="0.25">
      <c r="A287" s="7" t="s">
        <v>60</v>
      </c>
      <c r="B287" s="7" t="s">
        <v>61</v>
      </c>
      <c r="C287" s="7" t="s">
        <v>158</v>
      </c>
      <c r="D287" s="7" t="s">
        <v>159</v>
      </c>
      <c r="E287" s="8">
        <v>26.568999999999999</v>
      </c>
      <c r="F287" s="9">
        <v>185620.46433761399</v>
      </c>
      <c r="G287" s="9">
        <v>6986.3549376195497</v>
      </c>
      <c r="H287" s="9">
        <v>4049.9891981921801</v>
      </c>
      <c r="I287" s="9">
        <v>3644.9902783729599</v>
      </c>
      <c r="J287" s="9">
        <v>4454.9881180113998</v>
      </c>
      <c r="K287" s="9">
        <v>-67255.885030168996</v>
      </c>
    </row>
    <row r="288" spans="1:11" outlineLevel="2" x14ac:dyDescent="0.25">
      <c r="A288" s="7" t="s">
        <v>60</v>
      </c>
      <c r="B288" s="7" t="s">
        <v>61</v>
      </c>
      <c r="C288" s="7" t="s">
        <v>244</v>
      </c>
      <c r="D288" s="7" t="s">
        <v>245</v>
      </c>
      <c r="E288" s="8">
        <v>6.266</v>
      </c>
      <c r="F288" s="9">
        <v>46531.762277939401</v>
      </c>
      <c r="G288" s="9">
        <v>7426.0712221416197</v>
      </c>
      <c r="H288" s="9">
        <v>2603.1135063934098</v>
      </c>
      <c r="I288" s="9">
        <v>2342.8021557540701</v>
      </c>
      <c r="J288" s="9">
        <v>2863.42485703276</v>
      </c>
      <c r="K288" s="9">
        <v>-28589.542123772098</v>
      </c>
    </row>
    <row r="289" spans="1:11" outlineLevel="2" x14ac:dyDescent="0.25">
      <c r="A289" s="7" t="s">
        <v>60</v>
      </c>
      <c r="B289" s="7" t="s">
        <v>61</v>
      </c>
      <c r="C289" s="7" t="s">
        <v>254</v>
      </c>
      <c r="D289" s="7" t="s">
        <v>255</v>
      </c>
      <c r="E289" s="8">
        <v>3.7</v>
      </c>
      <c r="F289" s="9">
        <v>78560.311977290301</v>
      </c>
      <c r="G289" s="9">
        <v>21232.516750619001</v>
      </c>
      <c r="H289" s="9">
        <v>4333.5863369266799</v>
      </c>
      <c r="I289" s="9">
        <v>3900.2277032340198</v>
      </c>
      <c r="J289" s="9">
        <v>4766.94497061935</v>
      </c>
      <c r="K289" s="9">
        <v>-60922.615585998697</v>
      </c>
    </row>
    <row r="290" spans="1:11" outlineLevel="2" x14ac:dyDescent="0.25">
      <c r="A290" s="7" t="s">
        <v>60</v>
      </c>
      <c r="B290" s="7" t="s">
        <v>61</v>
      </c>
      <c r="C290" s="7" t="s">
        <v>212</v>
      </c>
      <c r="D290" s="7" t="s">
        <v>213</v>
      </c>
      <c r="E290" s="8">
        <v>9.0990000000000002</v>
      </c>
      <c r="F290" s="9">
        <v>92652.977108760795</v>
      </c>
      <c r="G290" s="9">
        <v>10182.7648212728</v>
      </c>
      <c r="H290" s="9">
        <v>4555.3658840913304</v>
      </c>
      <c r="I290" s="9">
        <v>4099.8292956821997</v>
      </c>
      <c r="J290" s="9">
        <v>5010.9024725004701</v>
      </c>
      <c r="K290" s="9">
        <v>-47058.7755114791</v>
      </c>
    </row>
    <row r="291" spans="1:11" outlineLevel="2" x14ac:dyDescent="0.25">
      <c r="A291" s="7" t="s">
        <v>60</v>
      </c>
      <c r="B291" s="7" t="s">
        <v>61</v>
      </c>
      <c r="C291" s="7" t="s">
        <v>230</v>
      </c>
      <c r="D291" s="7" t="s">
        <v>231</v>
      </c>
      <c r="E291" s="8">
        <v>3</v>
      </c>
      <c r="F291" s="9">
        <v>13798.1032303553</v>
      </c>
      <c r="G291" s="9">
        <v>4599.3677434517804</v>
      </c>
      <c r="H291" s="9">
        <v>3289.5274343012302</v>
      </c>
      <c r="I291" s="9">
        <v>2960.5746908711099</v>
      </c>
      <c r="J291" s="9">
        <v>3618.4801777313501</v>
      </c>
      <c r="K291" s="9">
        <v>-2942.66269716127</v>
      </c>
    </row>
    <row r="292" spans="1:11" outlineLevel="2" x14ac:dyDescent="0.25">
      <c r="A292" s="7" t="s">
        <v>60</v>
      </c>
      <c r="B292" s="7" t="s">
        <v>61</v>
      </c>
      <c r="C292" s="7" t="s">
        <v>152</v>
      </c>
      <c r="D292" s="7" t="s">
        <v>153</v>
      </c>
      <c r="E292" s="8">
        <v>1.7330000000000001</v>
      </c>
      <c r="F292" s="9">
        <v>9693.8837169506005</v>
      </c>
      <c r="G292" s="9">
        <v>5593.7009330355404</v>
      </c>
      <c r="H292" s="9">
        <v>3172.0124428054301</v>
      </c>
      <c r="I292" s="9">
        <v>2854.8111985248802</v>
      </c>
      <c r="J292" s="9">
        <v>3489.2136870859699</v>
      </c>
      <c r="K292" s="9">
        <v>-3647.0763972306099</v>
      </c>
    </row>
    <row r="293" spans="1:11" outlineLevel="2" x14ac:dyDescent="0.25">
      <c r="A293" s="7" t="s">
        <v>60</v>
      </c>
      <c r="B293" s="7" t="s">
        <v>61</v>
      </c>
      <c r="C293" s="7" t="s">
        <v>156</v>
      </c>
      <c r="D293" s="7" t="s">
        <v>157</v>
      </c>
      <c r="E293" s="8">
        <v>23.3</v>
      </c>
      <c r="F293" s="9">
        <v>68332.405455272106</v>
      </c>
      <c r="G293" s="9">
        <v>2932.7212641747701</v>
      </c>
      <c r="H293" s="9">
        <v>3527.5520458989699</v>
      </c>
      <c r="I293" s="9">
        <v>3174.7968413090698</v>
      </c>
      <c r="J293" s="9">
        <v>3880.3072504888601</v>
      </c>
      <c r="K293" s="9">
        <v>5640.3609472292401</v>
      </c>
    </row>
    <row r="294" spans="1:11" outlineLevel="2" x14ac:dyDescent="0.25">
      <c r="A294" s="7" t="s">
        <v>60</v>
      </c>
      <c r="B294" s="7" t="s">
        <v>61</v>
      </c>
      <c r="C294" s="7" t="s">
        <v>162</v>
      </c>
      <c r="D294" s="7" t="s">
        <v>163</v>
      </c>
      <c r="E294" s="8">
        <v>3.4</v>
      </c>
      <c r="F294" s="9">
        <v>12851.048709185699</v>
      </c>
      <c r="G294" s="9">
        <v>3779.7202085840199</v>
      </c>
      <c r="H294" s="9">
        <v>2600.5337021915302</v>
      </c>
      <c r="I294" s="9">
        <v>2340.4803319723801</v>
      </c>
      <c r="J294" s="9">
        <v>2860.5870724106799</v>
      </c>
      <c r="K294" s="9">
        <v>-3125.0526629893602</v>
      </c>
    </row>
    <row r="295" spans="1:11" outlineLevel="2" x14ac:dyDescent="0.25">
      <c r="A295" s="7" t="s">
        <v>60</v>
      </c>
      <c r="B295" s="7" t="s">
        <v>61</v>
      </c>
      <c r="C295" s="7" t="s">
        <v>164</v>
      </c>
      <c r="D295" s="7" t="s">
        <v>165</v>
      </c>
      <c r="E295" s="8">
        <v>16.398</v>
      </c>
      <c r="F295" s="9">
        <v>119170.799920644</v>
      </c>
      <c r="G295" s="9">
        <v>7267.39845838785</v>
      </c>
      <c r="H295" s="9">
        <v>2748.3099938036798</v>
      </c>
      <c r="I295" s="9">
        <v>2473.4789944233098</v>
      </c>
      <c r="J295" s="9">
        <v>3023.1409931840499</v>
      </c>
      <c r="K295" s="9">
        <v>-69597.333914411996</v>
      </c>
    </row>
    <row r="296" spans="1:11" outlineLevel="2" x14ac:dyDescent="0.25">
      <c r="A296" s="7" t="s">
        <v>60</v>
      </c>
      <c r="B296" s="7" t="s">
        <v>61</v>
      </c>
      <c r="C296" s="7" t="s">
        <v>166</v>
      </c>
      <c r="D296" s="7" t="s">
        <v>167</v>
      </c>
      <c r="E296" s="8">
        <v>5.0999999999999996</v>
      </c>
      <c r="F296" s="9">
        <v>11877.610198615899</v>
      </c>
      <c r="G296" s="9">
        <v>2328.94317619919</v>
      </c>
      <c r="H296" s="9">
        <v>2649.1451934142301</v>
      </c>
      <c r="I296" s="9">
        <v>2384.23067407281</v>
      </c>
      <c r="J296" s="9">
        <v>2914.0597127556598</v>
      </c>
      <c r="K296" s="9">
        <v>281.96623915543802</v>
      </c>
    </row>
    <row r="297" spans="1:11" outlineLevel="2" x14ac:dyDescent="0.25">
      <c r="A297" s="7" t="s">
        <v>60</v>
      </c>
      <c r="B297" s="7" t="s">
        <v>61</v>
      </c>
      <c r="C297" s="7" t="s">
        <v>168</v>
      </c>
      <c r="D297" s="7" t="s">
        <v>169</v>
      </c>
      <c r="E297" s="8">
        <v>23.6</v>
      </c>
      <c r="F297" s="9">
        <v>103115.814840461</v>
      </c>
      <c r="G297" s="9">
        <v>4369.3141881551201</v>
      </c>
      <c r="H297" s="9">
        <v>2518.5559608071599</v>
      </c>
      <c r="I297" s="9">
        <v>2266.7003647264401</v>
      </c>
      <c r="J297" s="9">
        <v>2770.4115568878801</v>
      </c>
      <c r="K297" s="9">
        <v>-37734.1020979069</v>
      </c>
    </row>
    <row r="298" spans="1:11" outlineLevel="2" x14ac:dyDescent="0.25">
      <c r="A298" s="7" t="s">
        <v>60</v>
      </c>
      <c r="B298" s="7" t="s">
        <v>61</v>
      </c>
      <c r="C298" s="7" t="s">
        <v>278</v>
      </c>
      <c r="D298" s="7" t="s">
        <v>279</v>
      </c>
      <c r="E298" s="8">
        <v>4.2</v>
      </c>
      <c r="F298" s="9">
        <v>19995.382619481599</v>
      </c>
      <c r="G298" s="9">
        <v>4760.8053855908602</v>
      </c>
      <c r="H298" s="9">
        <v>5278.5234895539297</v>
      </c>
      <c r="I298" s="9">
        <v>4750.6711405985398</v>
      </c>
      <c r="J298" s="9">
        <v>5806.3758385093197</v>
      </c>
      <c r="K298" s="9">
        <v>0</v>
      </c>
    </row>
    <row r="299" spans="1:11" outlineLevel="2" x14ac:dyDescent="0.25">
      <c r="A299" s="7" t="s">
        <v>60</v>
      </c>
      <c r="B299" s="7" t="s">
        <v>61</v>
      </c>
      <c r="C299" s="7" t="s">
        <v>300</v>
      </c>
      <c r="D299" s="7" t="s">
        <v>301</v>
      </c>
      <c r="E299" s="8">
        <v>2.0299999999999998</v>
      </c>
      <c r="F299" s="9">
        <v>11968.1021206228</v>
      </c>
      <c r="G299" s="9">
        <v>5895.6168081885799</v>
      </c>
      <c r="H299" s="9">
        <v>3812.6270070017899</v>
      </c>
      <c r="I299" s="9">
        <v>3431.3643063016102</v>
      </c>
      <c r="J299" s="9">
        <v>4193.8897077019701</v>
      </c>
      <c r="K299" s="9">
        <v>-3454.5060139878201</v>
      </c>
    </row>
    <row r="300" spans="1:11" outlineLevel="2" x14ac:dyDescent="0.25">
      <c r="A300" s="7" t="s">
        <v>60</v>
      </c>
      <c r="B300" s="7" t="s">
        <v>61</v>
      </c>
      <c r="C300" s="7" t="s">
        <v>280</v>
      </c>
      <c r="D300" s="7" t="s">
        <v>281</v>
      </c>
      <c r="E300" s="8">
        <v>14.9</v>
      </c>
      <c r="F300" s="9">
        <v>143737.038501145</v>
      </c>
      <c r="G300" s="9">
        <v>9646.7811074593592</v>
      </c>
      <c r="H300" s="9">
        <v>4256.7007158992601</v>
      </c>
      <c r="I300" s="9">
        <v>3831.03064430934</v>
      </c>
      <c r="J300" s="9">
        <v>4682.3707874891898</v>
      </c>
      <c r="K300" s="9">
        <v>-73969.7137675556</v>
      </c>
    </row>
    <row r="301" spans="1:11" outlineLevel="2" x14ac:dyDescent="0.25">
      <c r="A301" s="7" t="s">
        <v>60</v>
      </c>
      <c r="B301" s="7" t="s">
        <v>61</v>
      </c>
      <c r="C301" s="7" t="s">
        <v>180</v>
      </c>
      <c r="D301" s="7" t="s">
        <v>181</v>
      </c>
      <c r="E301" s="8">
        <v>3.4319999999999999</v>
      </c>
      <c r="F301" s="9">
        <v>30509.462999244101</v>
      </c>
      <c r="G301" s="9">
        <v>8889.7036711084202</v>
      </c>
      <c r="H301" s="9">
        <v>4429.4028023843703</v>
      </c>
      <c r="I301" s="9">
        <v>3986.4625221459301</v>
      </c>
      <c r="J301" s="9">
        <v>4872.3430826227996</v>
      </c>
      <c r="K301" s="9">
        <v>-13787.5815396826</v>
      </c>
    </row>
    <row r="302" spans="1:11" outlineLevel="2" x14ac:dyDescent="0.25">
      <c r="A302" s="7" t="s">
        <v>60</v>
      </c>
      <c r="B302" s="7" t="s">
        <v>61</v>
      </c>
      <c r="C302" s="7" t="s">
        <v>364</v>
      </c>
      <c r="D302" s="7" t="s">
        <v>365</v>
      </c>
      <c r="E302" s="8">
        <v>7.9</v>
      </c>
      <c r="F302" s="9">
        <v>49781.983885091002</v>
      </c>
      <c r="G302" s="9">
        <v>6301.5169474798704</v>
      </c>
      <c r="H302" s="9">
        <v>2965.1265208412601</v>
      </c>
      <c r="I302" s="9">
        <v>2668.6138687571301</v>
      </c>
      <c r="J302" s="9">
        <v>3261.6391729253801</v>
      </c>
      <c r="K302" s="9">
        <v>-24015.034418980398</v>
      </c>
    </row>
    <row r="303" spans="1:11" outlineLevel="2" x14ac:dyDescent="0.25">
      <c r="A303" s="7" t="s">
        <v>60</v>
      </c>
      <c r="B303" s="7" t="s">
        <v>61</v>
      </c>
      <c r="C303" s="7" t="s">
        <v>238</v>
      </c>
      <c r="D303" s="7" t="s">
        <v>239</v>
      </c>
      <c r="E303" s="8">
        <v>0.7</v>
      </c>
      <c r="F303" s="9">
        <v>7083.6381503304101</v>
      </c>
      <c r="G303" s="9">
        <v>10119.4830719006</v>
      </c>
      <c r="H303" s="9">
        <v>3148.13776184772</v>
      </c>
      <c r="I303" s="9">
        <v>2833.3239856629398</v>
      </c>
      <c r="J303" s="9">
        <v>3462.9515380324901</v>
      </c>
      <c r="K303" s="9">
        <v>-4659.5720737076699</v>
      </c>
    </row>
    <row r="304" spans="1:11" outlineLevel="2" x14ac:dyDescent="0.25">
      <c r="A304" s="7" t="s">
        <v>60</v>
      </c>
      <c r="B304" s="7" t="s">
        <v>61</v>
      </c>
      <c r="C304" s="7" t="s">
        <v>270</v>
      </c>
      <c r="D304" s="7" t="s">
        <v>271</v>
      </c>
      <c r="E304" s="8">
        <v>21.5</v>
      </c>
      <c r="F304" s="9">
        <v>256003.279319931</v>
      </c>
      <c r="G304" s="9">
        <v>11907.129270694501</v>
      </c>
      <c r="H304" s="9">
        <v>5862.9020921774299</v>
      </c>
      <c r="I304" s="9">
        <v>5276.6118829596899</v>
      </c>
      <c r="J304" s="9">
        <v>6449.19230139518</v>
      </c>
      <c r="K304" s="9">
        <v>-117345.644839935</v>
      </c>
    </row>
    <row r="305" spans="1:11" outlineLevel="2" x14ac:dyDescent="0.25">
      <c r="A305" s="7" t="s">
        <v>60</v>
      </c>
      <c r="B305" s="7" t="s">
        <v>61</v>
      </c>
      <c r="C305" s="7" t="s">
        <v>396</v>
      </c>
      <c r="D305" s="7" t="s">
        <v>397</v>
      </c>
      <c r="E305" s="8">
        <v>5.0990000000000002</v>
      </c>
      <c r="F305" s="9">
        <v>12215.6426527249</v>
      </c>
      <c r="G305" s="9">
        <v>2395.6937934349698</v>
      </c>
      <c r="H305" s="9">
        <v>5148.9432091415501</v>
      </c>
      <c r="I305" s="9">
        <v>4634.0488882273903</v>
      </c>
      <c r="J305" s="9">
        <v>5663.83753005571</v>
      </c>
      <c r="K305" s="9">
        <v>11413.3726283466</v>
      </c>
    </row>
    <row r="306" spans="1:11" outlineLevel="2" x14ac:dyDescent="0.25">
      <c r="A306" s="7" t="s">
        <v>60</v>
      </c>
      <c r="B306" s="7" t="s">
        <v>61</v>
      </c>
      <c r="C306" s="7" t="s">
        <v>190</v>
      </c>
      <c r="D306" s="7" t="s">
        <v>191</v>
      </c>
      <c r="E306" s="8">
        <v>35.331000000000003</v>
      </c>
      <c r="F306" s="9">
        <v>470281.23804103502</v>
      </c>
      <c r="G306" s="9">
        <v>13310.725369817899</v>
      </c>
      <c r="H306" s="9">
        <v>6933.6676808713601</v>
      </c>
      <c r="I306" s="9">
        <v>6240.3009127842297</v>
      </c>
      <c r="J306" s="9">
        <v>7627.0344489585004</v>
      </c>
      <c r="K306" s="9">
        <v>-200810.48392488301</v>
      </c>
    </row>
    <row r="307" spans="1:11" outlineLevel="2" x14ac:dyDescent="0.25">
      <c r="A307" s="7" t="s">
        <v>60</v>
      </c>
      <c r="B307" s="7" t="s">
        <v>61</v>
      </c>
      <c r="C307" s="7" t="s">
        <v>234</v>
      </c>
      <c r="D307" s="7" t="s">
        <v>235</v>
      </c>
      <c r="E307" s="8">
        <v>4.8</v>
      </c>
      <c r="F307" s="9">
        <v>24187.553631871098</v>
      </c>
      <c r="G307" s="9">
        <v>5039.0736733064896</v>
      </c>
      <c r="H307" s="9">
        <v>4771.4903878781097</v>
      </c>
      <c r="I307" s="9">
        <v>4294.3413490903004</v>
      </c>
      <c r="J307" s="9">
        <v>5248.6394266659199</v>
      </c>
      <c r="K307" s="9">
        <v>0</v>
      </c>
    </row>
    <row r="308" spans="1:11" outlineLevel="1" x14ac:dyDescent="0.25">
      <c r="A308" s="7"/>
      <c r="B308" s="10" t="s">
        <v>126</v>
      </c>
      <c r="C308" s="7"/>
      <c r="D308" s="7"/>
      <c r="E308" s="8">
        <f>SUBTOTAL(9,E277:E307)</f>
        <v>420.51499999999999</v>
      </c>
      <c r="F308" s="9">
        <f>SUBTOTAL(9,F277:F307)</f>
        <v>3204427.6222092351</v>
      </c>
      <c r="G308" s="9"/>
      <c r="H308" s="9"/>
      <c r="I308" s="9"/>
      <c r="J308" s="9"/>
      <c r="K308" s="9">
        <f>SUBTOTAL(9,K277:K307)</f>
        <v>-1514850.2317048036</v>
      </c>
    </row>
    <row r="309" spans="1:11" outlineLevel="2" x14ac:dyDescent="0.25">
      <c r="A309" s="7" t="s">
        <v>68</v>
      </c>
      <c r="B309" s="7" t="s">
        <v>69</v>
      </c>
      <c r="C309" s="7" t="s">
        <v>198</v>
      </c>
      <c r="D309" s="7" t="s">
        <v>199</v>
      </c>
      <c r="E309" s="8">
        <v>72.733000000000004</v>
      </c>
      <c r="F309" s="9">
        <v>294661.11128092703</v>
      </c>
      <c r="G309" s="9">
        <v>4051.2712425023901</v>
      </c>
      <c r="H309" s="9">
        <v>2841.3579899680199</v>
      </c>
      <c r="I309" s="9">
        <v>2557.2221909712198</v>
      </c>
      <c r="J309" s="9">
        <v>3125.4937889648299</v>
      </c>
      <c r="K309" s="9">
        <v>-67334.571528147906</v>
      </c>
    </row>
    <row r="310" spans="1:11" outlineLevel="2" x14ac:dyDescent="0.25">
      <c r="A310" s="7" t="s">
        <v>68</v>
      </c>
      <c r="B310" s="7" t="s">
        <v>69</v>
      </c>
      <c r="C310" s="7" t="s">
        <v>214</v>
      </c>
      <c r="D310" s="7" t="s">
        <v>215</v>
      </c>
      <c r="E310" s="8">
        <v>146.76400000000001</v>
      </c>
      <c r="F310" s="9">
        <v>656509.47651632398</v>
      </c>
      <c r="G310" s="9">
        <v>4473.23237657957</v>
      </c>
      <c r="H310" s="9">
        <v>3271.2351360868201</v>
      </c>
      <c r="I310" s="9">
        <v>2944.1116224781299</v>
      </c>
      <c r="J310" s="9">
        <v>3598.3586496954999</v>
      </c>
      <c r="K310" s="9">
        <v>-128399.967652413</v>
      </c>
    </row>
    <row r="311" spans="1:11" outlineLevel="2" x14ac:dyDescent="0.25">
      <c r="A311" s="7" t="s">
        <v>68</v>
      </c>
      <c r="B311" s="7" t="s">
        <v>69</v>
      </c>
      <c r="C311" s="7" t="s">
        <v>216</v>
      </c>
      <c r="D311" s="7" t="s">
        <v>217</v>
      </c>
      <c r="E311" s="8">
        <v>68.596999999999994</v>
      </c>
      <c r="F311" s="9">
        <v>340520.91330507002</v>
      </c>
      <c r="G311" s="9">
        <v>4964.07879798053</v>
      </c>
      <c r="H311" s="9">
        <v>3186.8065699031799</v>
      </c>
      <c r="I311" s="9">
        <v>2868.1259129128598</v>
      </c>
      <c r="J311" s="9">
        <v>3505.4872268935001</v>
      </c>
      <c r="K311" s="9">
        <v>-100055.00600185699</v>
      </c>
    </row>
    <row r="312" spans="1:11" outlineLevel="2" x14ac:dyDescent="0.25">
      <c r="A312" s="7" t="s">
        <v>68</v>
      </c>
      <c r="B312" s="7" t="s">
        <v>69</v>
      </c>
      <c r="C312" s="7" t="s">
        <v>218</v>
      </c>
      <c r="D312" s="7" t="s">
        <v>219</v>
      </c>
      <c r="E312" s="8">
        <v>90.664000000000001</v>
      </c>
      <c r="F312" s="9">
        <v>395772.78805045399</v>
      </c>
      <c r="G312" s="9">
        <v>4365.2694349516196</v>
      </c>
      <c r="H312" s="9">
        <v>3051.2754558033698</v>
      </c>
      <c r="I312" s="9">
        <v>2746.1479102230401</v>
      </c>
      <c r="J312" s="9">
        <v>3356.40300138371</v>
      </c>
      <c r="K312" s="9">
        <v>-91467.866333001104</v>
      </c>
    </row>
    <row r="313" spans="1:11" outlineLevel="2" x14ac:dyDescent="0.25">
      <c r="A313" s="7" t="s">
        <v>68</v>
      </c>
      <c r="B313" s="7" t="s">
        <v>69</v>
      </c>
      <c r="C313" s="7" t="s">
        <v>220</v>
      </c>
      <c r="D313" s="7" t="s">
        <v>221</v>
      </c>
      <c r="E313" s="8">
        <v>2</v>
      </c>
      <c r="F313" s="9">
        <v>11119.573368720001</v>
      </c>
      <c r="G313" s="9">
        <v>5559.7866843599804</v>
      </c>
      <c r="H313" s="9">
        <v>3107.3790815278999</v>
      </c>
      <c r="I313" s="9">
        <v>2796.6411733751102</v>
      </c>
      <c r="J313" s="9">
        <v>3418.11698968069</v>
      </c>
      <c r="K313" s="9">
        <v>-4283.3393893585899</v>
      </c>
    </row>
    <row r="314" spans="1:11" outlineLevel="2" x14ac:dyDescent="0.25">
      <c r="A314" s="7" t="s">
        <v>68</v>
      </c>
      <c r="B314" s="7" t="s">
        <v>69</v>
      </c>
      <c r="C314" s="7" t="s">
        <v>350</v>
      </c>
      <c r="D314" s="7" t="s">
        <v>351</v>
      </c>
      <c r="E314" s="8">
        <v>41.662999999999997</v>
      </c>
      <c r="F314" s="9">
        <v>241269.49938653799</v>
      </c>
      <c r="G314" s="9">
        <v>5790.9775913049498</v>
      </c>
      <c r="H314" s="9">
        <v>4209.9048350231196</v>
      </c>
      <c r="I314" s="9">
        <v>3788.9143515208102</v>
      </c>
      <c r="J314" s="9">
        <v>4630.8953185254304</v>
      </c>
      <c r="K314" s="9">
        <v>-48332.507730812998</v>
      </c>
    </row>
    <row r="315" spans="1:11" outlineLevel="2" x14ac:dyDescent="0.25">
      <c r="A315" s="7" t="s">
        <v>68</v>
      </c>
      <c r="B315" s="7" t="s">
        <v>69</v>
      </c>
      <c r="C315" s="7" t="s">
        <v>226</v>
      </c>
      <c r="D315" s="7" t="s">
        <v>227</v>
      </c>
      <c r="E315" s="8">
        <v>58.966000000000001</v>
      </c>
      <c r="F315" s="9">
        <v>192680.43068090099</v>
      </c>
      <c r="G315" s="9">
        <v>3267.65306584983</v>
      </c>
      <c r="H315" s="9">
        <v>2708.6244411612001</v>
      </c>
      <c r="I315" s="9">
        <v>2437.7619970450801</v>
      </c>
      <c r="J315" s="9">
        <v>2979.4868852773202</v>
      </c>
      <c r="K315" s="9">
        <v>-16992.007003638599</v>
      </c>
    </row>
    <row r="316" spans="1:11" outlineLevel="2" x14ac:dyDescent="0.25">
      <c r="A316" s="7" t="s">
        <v>68</v>
      </c>
      <c r="B316" s="7" t="s">
        <v>69</v>
      </c>
      <c r="C316" s="7" t="s">
        <v>376</v>
      </c>
      <c r="D316" s="7" t="s">
        <v>377</v>
      </c>
      <c r="E316" s="8">
        <v>6.133</v>
      </c>
      <c r="F316" s="9">
        <v>20998.6240292521</v>
      </c>
      <c r="G316" s="9">
        <v>3423.8747805726498</v>
      </c>
      <c r="H316" s="9">
        <v>4536.4936191161596</v>
      </c>
      <c r="I316" s="9">
        <v>4082.8442572045501</v>
      </c>
      <c r="J316" s="9">
        <v>4990.1429810277796</v>
      </c>
      <c r="K316" s="9">
        <v>4041.4598001833901</v>
      </c>
    </row>
    <row r="317" spans="1:11" outlineLevel="2" x14ac:dyDescent="0.25">
      <c r="A317" s="7" t="s">
        <v>68</v>
      </c>
      <c r="B317" s="7" t="s">
        <v>69</v>
      </c>
      <c r="C317" s="7" t="s">
        <v>154</v>
      </c>
      <c r="D317" s="7" t="s">
        <v>155</v>
      </c>
      <c r="E317" s="8">
        <v>35.700000000000003</v>
      </c>
      <c r="F317" s="9">
        <v>118180.82046185801</v>
      </c>
      <c r="G317" s="9">
        <v>3310.3871277831399</v>
      </c>
      <c r="H317" s="9">
        <v>2454.9871866718499</v>
      </c>
      <c r="I317" s="9">
        <v>2209.4884680046598</v>
      </c>
      <c r="J317" s="9">
        <v>2700.4859053390301</v>
      </c>
      <c r="K317" s="9">
        <v>-21773.473641254601</v>
      </c>
    </row>
    <row r="318" spans="1:11" outlineLevel="2" x14ac:dyDescent="0.25">
      <c r="A318" s="7" t="s">
        <v>68</v>
      </c>
      <c r="B318" s="7" t="s">
        <v>69</v>
      </c>
      <c r="C318" s="7" t="s">
        <v>370</v>
      </c>
      <c r="D318" s="7" t="s">
        <v>371</v>
      </c>
      <c r="E318" s="8">
        <v>41.694000000000003</v>
      </c>
      <c r="F318" s="9">
        <v>235667.918688142</v>
      </c>
      <c r="G318" s="9">
        <v>5652.32212520127</v>
      </c>
      <c r="H318" s="9">
        <v>6174.4131988064</v>
      </c>
      <c r="I318" s="9">
        <v>5556.9718789257604</v>
      </c>
      <c r="J318" s="9">
        <v>6791.8545186870397</v>
      </c>
      <c r="K318" s="9">
        <v>0</v>
      </c>
    </row>
    <row r="319" spans="1:11" outlineLevel="2" x14ac:dyDescent="0.25">
      <c r="A319" s="7" t="s">
        <v>68</v>
      </c>
      <c r="B319" s="7" t="s">
        <v>69</v>
      </c>
      <c r="C319" s="7" t="s">
        <v>410</v>
      </c>
      <c r="D319" s="7" t="s">
        <v>411</v>
      </c>
      <c r="E319" s="8">
        <v>14.199</v>
      </c>
      <c r="F319" s="9">
        <v>87129.893275675102</v>
      </c>
      <c r="G319" s="9">
        <v>6136.34011378795</v>
      </c>
      <c r="H319" s="9">
        <v>4209.6106821694502</v>
      </c>
      <c r="I319" s="9">
        <v>3788.6496139525002</v>
      </c>
      <c r="J319" s="9">
        <v>4630.5717503863898</v>
      </c>
      <c r="K319" s="9">
        <v>-21380.4049919387</v>
      </c>
    </row>
    <row r="320" spans="1:11" outlineLevel="2" x14ac:dyDescent="0.25">
      <c r="A320" s="7" t="s">
        <v>68</v>
      </c>
      <c r="B320" s="7" t="s">
        <v>69</v>
      </c>
      <c r="C320" s="7" t="s">
        <v>290</v>
      </c>
      <c r="D320" s="7" t="s">
        <v>291</v>
      </c>
      <c r="E320" s="8">
        <v>52.393999999999998</v>
      </c>
      <c r="F320" s="9">
        <v>318165.42633875401</v>
      </c>
      <c r="G320" s="9">
        <v>6072.5546119546998</v>
      </c>
      <c r="H320" s="9">
        <v>5541.4991762495201</v>
      </c>
      <c r="I320" s="9">
        <v>4987.3492586245602</v>
      </c>
      <c r="J320" s="9">
        <v>6095.6490938744701</v>
      </c>
      <c r="K320" s="9">
        <v>0</v>
      </c>
    </row>
    <row r="321" spans="1:11" outlineLevel="2" x14ac:dyDescent="0.25">
      <c r="A321" s="7" t="s">
        <v>68</v>
      </c>
      <c r="B321" s="7" t="s">
        <v>69</v>
      </c>
      <c r="C321" s="7" t="s">
        <v>328</v>
      </c>
      <c r="D321" s="7" t="s">
        <v>329</v>
      </c>
      <c r="E321" s="8">
        <v>29.731000000000002</v>
      </c>
      <c r="F321" s="9">
        <v>145915.940270747</v>
      </c>
      <c r="G321" s="9">
        <v>4907.8719273064298</v>
      </c>
      <c r="H321" s="9">
        <v>3563.7459957485198</v>
      </c>
      <c r="I321" s="9">
        <v>3207.3713961736698</v>
      </c>
      <c r="J321" s="9">
        <v>3920.1205953233698</v>
      </c>
      <c r="K321" s="9">
        <v>-29366.834851188101</v>
      </c>
    </row>
    <row r="322" spans="1:11" outlineLevel="2" x14ac:dyDescent="0.25">
      <c r="A322" s="7" t="s">
        <v>68</v>
      </c>
      <c r="B322" s="7" t="s">
        <v>69</v>
      </c>
      <c r="C322" s="7" t="s">
        <v>338</v>
      </c>
      <c r="D322" s="7" t="s">
        <v>339</v>
      </c>
      <c r="E322" s="8">
        <v>5.3659999999999997</v>
      </c>
      <c r="F322" s="9">
        <v>26352.143534780502</v>
      </c>
      <c r="G322" s="9">
        <v>4910.94736019017</v>
      </c>
      <c r="H322" s="9">
        <v>3807.1445542609499</v>
      </c>
      <c r="I322" s="9">
        <v>3426.43009883486</v>
      </c>
      <c r="J322" s="9">
        <v>4187.8590096870503</v>
      </c>
      <c r="K322" s="9">
        <v>-3880.0920887997599</v>
      </c>
    </row>
    <row r="323" spans="1:11" outlineLevel="2" x14ac:dyDescent="0.25">
      <c r="A323" s="7" t="s">
        <v>68</v>
      </c>
      <c r="B323" s="7" t="s">
        <v>69</v>
      </c>
      <c r="C323" s="7" t="s">
        <v>340</v>
      </c>
      <c r="D323" s="7" t="s">
        <v>341</v>
      </c>
      <c r="E323" s="8">
        <v>143.727</v>
      </c>
      <c r="F323" s="9">
        <v>677650.46098809002</v>
      </c>
      <c r="G323" s="9">
        <v>4714.84453852157</v>
      </c>
      <c r="H323" s="9">
        <v>4387.3238700986803</v>
      </c>
      <c r="I323" s="9">
        <v>3948.59148308881</v>
      </c>
      <c r="J323" s="9">
        <v>4826.0562571085502</v>
      </c>
      <c r="K323" s="9">
        <v>0</v>
      </c>
    </row>
    <row r="324" spans="1:11" outlineLevel="2" x14ac:dyDescent="0.25">
      <c r="A324" s="7" t="s">
        <v>68</v>
      </c>
      <c r="B324" s="7" t="s">
        <v>69</v>
      </c>
      <c r="C324" s="7" t="s">
        <v>320</v>
      </c>
      <c r="D324" s="7" t="s">
        <v>321</v>
      </c>
      <c r="E324" s="8">
        <v>22.527999999999999</v>
      </c>
      <c r="F324" s="9">
        <v>245899.28248181799</v>
      </c>
      <c r="G324" s="9">
        <v>10915.2735476659</v>
      </c>
      <c r="H324" s="9">
        <v>8390.6257934275709</v>
      </c>
      <c r="I324" s="9">
        <v>7551.5632140848102</v>
      </c>
      <c r="J324" s="9">
        <v>9229.6883727703298</v>
      </c>
      <c r="K324" s="9">
        <v>-37972.8628200479</v>
      </c>
    </row>
    <row r="325" spans="1:11" outlineLevel="2" x14ac:dyDescent="0.25">
      <c r="A325" s="7" t="s">
        <v>68</v>
      </c>
      <c r="B325" s="7" t="s">
        <v>69</v>
      </c>
      <c r="C325" s="7" t="s">
        <v>254</v>
      </c>
      <c r="D325" s="7" t="s">
        <v>255</v>
      </c>
      <c r="E325" s="8">
        <v>39.53</v>
      </c>
      <c r="F325" s="9">
        <v>118005.929808892</v>
      </c>
      <c r="G325" s="9">
        <v>2985.2246346797901</v>
      </c>
      <c r="H325" s="9">
        <v>4333.5863369266799</v>
      </c>
      <c r="I325" s="9">
        <v>3900.2277032340198</v>
      </c>
      <c r="J325" s="9">
        <v>4766.94497061935</v>
      </c>
      <c r="K325" s="9">
        <v>36170.071299948802</v>
      </c>
    </row>
    <row r="326" spans="1:11" outlineLevel="2" x14ac:dyDescent="0.25">
      <c r="A326" s="7" t="s">
        <v>68</v>
      </c>
      <c r="B326" s="7" t="s">
        <v>69</v>
      </c>
      <c r="C326" s="7" t="s">
        <v>414</v>
      </c>
      <c r="D326" s="7" t="s">
        <v>415</v>
      </c>
      <c r="E326" s="8">
        <v>61.393999999999998</v>
      </c>
      <c r="F326" s="9">
        <v>183908.363783543</v>
      </c>
      <c r="G326" s="9">
        <v>2995.54294855431</v>
      </c>
      <c r="H326" s="9">
        <v>4830.9452590076298</v>
      </c>
      <c r="I326" s="9">
        <v>4347.8507331068604</v>
      </c>
      <c r="J326" s="9">
        <v>5314.0397849083902</v>
      </c>
      <c r="K326" s="9">
        <v>83023.584124819798</v>
      </c>
    </row>
    <row r="327" spans="1:11" outlineLevel="2" x14ac:dyDescent="0.25">
      <c r="A327" s="7" t="s">
        <v>68</v>
      </c>
      <c r="B327" s="7" t="s">
        <v>69</v>
      </c>
      <c r="C327" s="7" t="s">
        <v>416</v>
      </c>
      <c r="D327" s="7" t="s">
        <v>417</v>
      </c>
      <c r="E327" s="8">
        <v>2.2320000000000002</v>
      </c>
      <c r="F327" s="9">
        <v>8183.7107375598298</v>
      </c>
      <c r="G327" s="9">
        <v>3666.5370687991999</v>
      </c>
      <c r="H327" s="9">
        <v>4377.4831516561499</v>
      </c>
      <c r="I327" s="9">
        <v>3939.7348364905301</v>
      </c>
      <c r="J327" s="9">
        <v>4815.2314668217596</v>
      </c>
      <c r="K327" s="9">
        <v>609.77741748704295</v>
      </c>
    </row>
    <row r="328" spans="1:11" outlineLevel="2" x14ac:dyDescent="0.25">
      <c r="A328" s="7" t="s">
        <v>68</v>
      </c>
      <c r="B328" s="7" t="s">
        <v>69</v>
      </c>
      <c r="C328" s="7" t="s">
        <v>206</v>
      </c>
      <c r="D328" s="7" t="s">
        <v>207</v>
      </c>
      <c r="E328" s="8">
        <v>47.966000000000001</v>
      </c>
      <c r="F328" s="9">
        <v>528891.80037565902</v>
      </c>
      <c r="G328" s="9">
        <v>11026.389533746</v>
      </c>
      <c r="H328" s="9">
        <v>6988.1181561274698</v>
      </c>
      <c r="I328" s="9">
        <v>6289.3063405147204</v>
      </c>
      <c r="J328" s="9">
        <v>7686.92997174021</v>
      </c>
      <c r="K328" s="9">
        <v>-160180.517351168</v>
      </c>
    </row>
    <row r="329" spans="1:11" outlineLevel="2" x14ac:dyDescent="0.25">
      <c r="A329" s="7" t="s">
        <v>68</v>
      </c>
      <c r="B329" s="7" t="s">
        <v>69</v>
      </c>
      <c r="C329" s="7" t="s">
        <v>398</v>
      </c>
      <c r="D329" s="7" t="s">
        <v>399</v>
      </c>
      <c r="E329" s="8">
        <v>53.23</v>
      </c>
      <c r="F329" s="9">
        <v>298486.78471613303</v>
      </c>
      <c r="G329" s="9">
        <v>5607.4917286517602</v>
      </c>
      <c r="H329" s="9">
        <v>5382.6821915254104</v>
      </c>
      <c r="I329" s="9">
        <v>4844.4139723728704</v>
      </c>
      <c r="J329" s="9">
        <v>5920.9504106779495</v>
      </c>
      <c r="K329" s="9">
        <v>0</v>
      </c>
    </row>
    <row r="330" spans="1:11" outlineLevel="2" x14ac:dyDescent="0.25">
      <c r="A330" s="7" t="s">
        <v>68</v>
      </c>
      <c r="B330" s="7" t="s">
        <v>69</v>
      </c>
      <c r="C330" s="7" t="s">
        <v>348</v>
      </c>
      <c r="D330" s="7" t="s">
        <v>349</v>
      </c>
      <c r="E330" s="8">
        <v>102.691</v>
      </c>
      <c r="F330" s="9">
        <v>397315.92665879702</v>
      </c>
      <c r="G330" s="9">
        <v>3869.0433110866302</v>
      </c>
      <c r="H330" s="9">
        <v>4344.1064757086097</v>
      </c>
      <c r="I330" s="9">
        <v>3909.6958281377501</v>
      </c>
      <c r="J330" s="9">
        <v>4778.5171232794701</v>
      </c>
      <c r="K330" s="9">
        <v>4174.6476284969804</v>
      </c>
    </row>
    <row r="331" spans="1:11" outlineLevel="2" x14ac:dyDescent="0.25">
      <c r="A331" s="7" t="s">
        <v>68</v>
      </c>
      <c r="B331" s="7" t="s">
        <v>69</v>
      </c>
      <c r="C331" s="7" t="s">
        <v>212</v>
      </c>
      <c r="D331" s="7" t="s">
        <v>213</v>
      </c>
      <c r="E331" s="8">
        <v>34.133000000000003</v>
      </c>
      <c r="F331" s="9">
        <v>130839.095905486</v>
      </c>
      <c r="G331" s="9">
        <v>3833.2140715872001</v>
      </c>
      <c r="H331" s="9">
        <v>4555.3658840913304</v>
      </c>
      <c r="I331" s="9">
        <v>4099.8292956821997</v>
      </c>
      <c r="J331" s="9">
        <v>5010.9024725004701</v>
      </c>
      <c r="K331" s="9">
        <v>9100.3774440345296</v>
      </c>
    </row>
    <row r="332" spans="1:11" outlineLevel="2" x14ac:dyDescent="0.25">
      <c r="A332" s="7" t="s">
        <v>68</v>
      </c>
      <c r="B332" s="7" t="s">
        <v>69</v>
      </c>
      <c r="C332" s="7" t="s">
        <v>152</v>
      </c>
      <c r="D332" s="7" t="s">
        <v>153</v>
      </c>
      <c r="E332" s="8">
        <v>30.332000000000001</v>
      </c>
      <c r="F332" s="9">
        <v>128144.91606990399</v>
      </c>
      <c r="G332" s="9">
        <v>4224.7433756397304</v>
      </c>
      <c r="H332" s="9">
        <v>3172.0124428054301</v>
      </c>
      <c r="I332" s="9">
        <v>2854.8111985248802</v>
      </c>
      <c r="J332" s="9">
        <v>3489.2136870859699</v>
      </c>
      <c r="K332" s="9">
        <v>-22310.086513212798</v>
      </c>
    </row>
    <row r="333" spans="1:11" outlineLevel="2" x14ac:dyDescent="0.25">
      <c r="A333" s="7" t="s">
        <v>68</v>
      </c>
      <c r="B333" s="7" t="s">
        <v>69</v>
      </c>
      <c r="C333" s="7" t="s">
        <v>418</v>
      </c>
      <c r="D333" s="7" t="s">
        <v>419</v>
      </c>
      <c r="E333" s="8">
        <v>15.863</v>
      </c>
      <c r="F333" s="9">
        <v>89173.58672485</v>
      </c>
      <c r="G333" s="9">
        <v>5621.4831195139705</v>
      </c>
      <c r="H333" s="9">
        <v>5245.5027252128202</v>
      </c>
      <c r="I333" s="9">
        <v>4720.9524526915402</v>
      </c>
      <c r="J333" s="9">
        <v>5770.0529977341002</v>
      </c>
      <c r="K333" s="9">
        <v>0</v>
      </c>
    </row>
    <row r="334" spans="1:11" outlineLevel="2" x14ac:dyDescent="0.25">
      <c r="A334" s="7" t="s">
        <v>68</v>
      </c>
      <c r="B334" s="7" t="s">
        <v>69</v>
      </c>
      <c r="C334" s="7" t="s">
        <v>168</v>
      </c>
      <c r="D334" s="7" t="s">
        <v>169</v>
      </c>
      <c r="E334" s="8">
        <v>53.7</v>
      </c>
      <c r="F334" s="9">
        <v>185026.900858421</v>
      </c>
      <c r="G334" s="9">
        <v>3445.56612399295</v>
      </c>
      <c r="H334" s="9">
        <v>2518.5559608071599</v>
      </c>
      <c r="I334" s="9">
        <v>2266.7003647264401</v>
      </c>
      <c r="J334" s="9">
        <v>2770.4115568878801</v>
      </c>
      <c r="K334" s="9">
        <v>-36255.800253542599</v>
      </c>
    </row>
    <row r="335" spans="1:11" outlineLevel="2" x14ac:dyDescent="0.25">
      <c r="A335" s="7" t="s">
        <v>68</v>
      </c>
      <c r="B335" s="7" t="s">
        <v>69</v>
      </c>
      <c r="C335" s="7" t="s">
        <v>400</v>
      </c>
      <c r="D335" s="7" t="s">
        <v>401</v>
      </c>
      <c r="E335" s="8">
        <v>28.193000000000001</v>
      </c>
      <c r="F335" s="9">
        <v>170602.632320214</v>
      </c>
      <c r="G335" s="9">
        <v>6051.2408158129301</v>
      </c>
      <c r="H335" s="9">
        <v>5514.39167090515</v>
      </c>
      <c r="I335" s="9">
        <v>4962.9525038146403</v>
      </c>
      <c r="J335" s="9">
        <v>6065.8308379956698</v>
      </c>
      <c r="K335" s="9">
        <v>0</v>
      </c>
    </row>
    <row r="336" spans="1:11" outlineLevel="2" x14ac:dyDescent="0.25">
      <c r="A336" s="7" t="s">
        <v>68</v>
      </c>
      <c r="B336" s="7" t="s">
        <v>69</v>
      </c>
      <c r="C336" s="7" t="s">
        <v>392</v>
      </c>
      <c r="D336" s="7" t="s">
        <v>393</v>
      </c>
      <c r="E336" s="8">
        <v>8.4659999999999993</v>
      </c>
      <c r="F336" s="9">
        <v>60392.387083629801</v>
      </c>
      <c r="G336" s="9">
        <v>7133.5207989168202</v>
      </c>
      <c r="H336" s="9">
        <v>4431.8984766579797</v>
      </c>
      <c r="I336" s="9">
        <v>3988.7086289921799</v>
      </c>
      <c r="J336" s="9">
        <v>4875.0883243237804</v>
      </c>
      <c r="K336" s="9">
        <v>-19119.889329904701</v>
      </c>
    </row>
    <row r="337" spans="1:11" outlineLevel="2" x14ac:dyDescent="0.25">
      <c r="A337" s="7" t="s">
        <v>68</v>
      </c>
      <c r="B337" s="7" t="s">
        <v>69</v>
      </c>
      <c r="C337" s="7" t="s">
        <v>172</v>
      </c>
      <c r="D337" s="7" t="s">
        <v>173</v>
      </c>
      <c r="E337" s="8">
        <v>26.765000000000001</v>
      </c>
      <c r="F337" s="9">
        <v>100552.340540078</v>
      </c>
      <c r="G337" s="9">
        <v>3756.8593513946598</v>
      </c>
      <c r="H337" s="9">
        <v>4144.45857553519</v>
      </c>
      <c r="I337" s="9">
        <v>3730.01271798167</v>
      </c>
      <c r="J337" s="9">
        <v>4558.90443308871</v>
      </c>
      <c r="K337" s="9">
        <v>0</v>
      </c>
    </row>
    <row r="338" spans="1:11" outlineLevel="2" x14ac:dyDescent="0.25">
      <c r="A338" s="7" t="s">
        <v>68</v>
      </c>
      <c r="B338" s="7" t="s">
        <v>69</v>
      </c>
      <c r="C338" s="7" t="s">
        <v>174</v>
      </c>
      <c r="D338" s="7" t="s">
        <v>175</v>
      </c>
      <c r="E338" s="8">
        <v>152.58600000000001</v>
      </c>
      <c r="F338" s="9">
        <v>586045.18135028495</v>
      </c>
      <c r="G338" s="9">
        <v>3840.75328896678</v>
      </c>
      <c r="H338" s="9">
        <v>4354.1294217390796</v>
      </c>
      <c r="I338" s="9">
        <v>3918.7164795651702</v>
      </c>
      <c r="J338" s="9">
        <v>4789.5423639129904</v>
      </c>
      <c r="K338" s="9">
        <v>11896.091400646899</v>
      </c>
    </row>
    <row r="339" spans="1:11" outlineLevel="2" x14ac:dyDescent="0.25">
      <c r="A339" s="7" t="s">
        <v>68</v>
      </c>
      <c r="B339" s="7" t="s">
        <v>69</v>
      </c>
      <c r="C339" s="7" t="s">
        <v>176</v>
      </c>
      <c r="D339" s="7" t="s">
        <v>177</v>
      </c>
      <c r="E339" s="8">
        <v>287.14100000000002</v>
      </c>
      <c r="F339" s="9">
        <v>1495343.15283915</v>
      </c>
      <c r="G339" s="9">
        <v>5207.69640294891</v>
      </c>
      <c r="H339" s="9">
        <v>6064.1641432898996</v>
      </c>
      <c r="I339" s="9">
        <v>5457.7477289609096</v>
      </c>
      <c r="J339" s="9">
        <v>6670.5805576188905</v>
      </c>
      <c r="K339" s="9">
        <v>71799.9878024098</v>
      </c>
    </row>
    <row r="340" spans="1:11" outlineLevel="2" x14ac:dyDescent="0.25">
      <c r="A340" s="7" t="s">
        <v>68</v>
      </c>
      <c r="B340" s="7" t="s">
        <v>69</v>
      </c>
      <c r="C340" s="7" t="s">
        <v>378</v>
      </c>
      <c r="D340" s="7" t="s">
        <v>379</v>
      </c>
      <c r="E340" s="8">
        <v>95.364000000000004</v>
      </c>
      <c r="F340" s="9">
        <v>536684.01372154499</v>
      </c>
      <c r="G340" s="9">
        <v>5627.7422687968801</v>
      </c>
      <c r="H340" s="9">
        <v>5977.6945157454802</v>
      </c>
      <c r="I340" s="9">
        <v>5379.9250641709395</v>
      </c>
      <c r="J340" s="9">
        <v>6575.46396732003</v>
      </c>
      <c r="K340" s="9">
        <v>0</v>
      </c>
    </row>
    <row r="341" spans="1:11" outlineLevel="2" x14ac:dyDescent="0.25">
      <c r="A341" s="7" t="s">
        <v>68</v>
      </c>
      <c r="B341" s="7" t="s">
        <v>69</v>
      </c>
      <c r="C341" s="7" t="s">
        <v>420</v>
      </c>
      <c r="D341" s="7" t="s">
        <v>421</v>
      </c>
      <c r="E341" s="8">
        <v>21.963999999999999</v>
      </c>
      <c r="F341" s="9">
        <v>193633.05816763401</v>
      </c>
      <c r="G341" s="9">
        <v>8815.92870914378</v>
      </c>
      <c r="H341" s="9">
        <v>8929.4866939315707</v>
      </c>
      <c r="I341" s="9">
        <v>8036.5380245384204</v>
      </c>
      <c r="J341" s="9">
        <v>9822.4353633247301</v>
      </c>
      <c r="K341" s="9">
        <v>0</v>
      </c>
    </row>
    <row r="342" spans="1:11" outlineLevel="2" x14ac:dyDescent="0.25">
      <c r="A342" s="7" t="s">
        <v>68</v>
      </c>
      <c r="B342" s="7" t="s">
        <v>69</v>
      </c>
      <c r="C342" s="7" t="s">
        <v>300</v>
      </c>
      <c r="D342" s="7" t="s">
        <v>301</v>
      </c>
      <c r="E342" s="8">
        <v>1.133</v>
      </c>
      <c r="F342" s="9">
        <v>6876.1806375372798</v>
      </c>
      <c r="G342" s="9">
        <v>6069.0032105359896</v>
      </c>
      <c r="H342" s="9">
        <v>3812.6270070017899</v>
      </c>
      <c r="I342" s="9">
        <v>3431.3643063016102</v>
      </c>
      <c r="J342" s="9">
        <v>4193.8897077019701</v>
      </c>
      <c r="K342" s="9">
        <v>-2124.50359871095</v>
      </c>
    </row>
    <row r="343" spans="1:11" outlineLevel="2" x14ac:dyDescent="0.25">
      <c r="A343" s="7" t="s">
        <v>68</v>
      </c>
      <c r="B343" s="7" t="s">
        <v>69</v>
      </c>
      <c r="C343" s="7" t="s">
        <v>280</v>
      </c>
      <c r="D343" s="7" t="s">
        <v>281</v>
      </c>
      <c r="E343" s="8">
        <v>7</v>
      </c>
      <c r="F343" s="9">
        <v>16390.721572641902</v>
      </c>
      <c r="G343" s="9">
        <v>2341.5316532345601</v>
      </c>
      <c r="H343" s="9">
        <v>4256.7007158992601</v>
      </c>
      <c r="I343" s="9">
        <v>3831.03064430934</v>
      </c>
      <c r="J343" s="9">
        <v>4682.3707874891898</v>
      </c>
      <c r="K343" s="9">
        <v>10426.492937523401</v>
      </c>
    </row>
    <row r="344" spans="1:11" outlineLevel="2" x14ac:dyDescent="0.25">
      <c r="A344" s="7" t="s">
        <v>68</v>
      </c>
      <c r="B344" s="7" t="s">
        <v>69</v>
      </c>
      <c r="C344" s="7" t="s">
        <v>186</v>
      </c>
      <c r="D344" s="7" t="s">
        <v>187</v>
      </c>
      <c r="E344" s="8">
        <v>31.195</v>
      </c>
      <c r="F344" s="9">
        <v>113797.18235236099</v>
      </c>
      <c r="G344" s="9">
        <v>3647.9301924142201</v>
      </c>
      <c r="H344" s="9">
        <v>3585.3068022478401</v>
      </c>
      <c r="I344" s="9">
        <v>3226.77612202306</v>
      </c>
      <c r="J344" s="9">
        <v>3943.8374824726302</v>
      </c>
      <c r="K344" s="9">
        <v>0</v>
      </c>
    </row>
    <row r="345" spans="1:11" outlineLevel="2" x14ac:dyDescent="0.25">
      <c r="A345" s="7" t="s">
        <v>68</v>
      </c>
      <c r="B345" s="7" t="s">
        <v>69</v>
      </c>
      <c r="C345" s="7" t="s">
        <v>238</v>
      </c>
      <c r="D345" s="7" t="s">
        <v>239</v>
      </c>
      <c r="E345" s="8">
        <v>45.530999999999999</v>
      </c>
      <c r="F345" s="9">
        <v>217574.08769104499</v>
      </c>
      <c r="G345" s="9">
        <v>4778.5923368923404</v>
      </c>
      <c r="H345" s="9">
        <v>3148.13776184772</v>
      </c>
      <c r="I345" s="9">
        <v>2833.3239856629398</v>
      </c>
      <c r="J345" s="9">
        <v>3462.9515380324901</v>
      </c>
      <c r="K345" s="9">
        <v>-59902.441212887999</v>
      </c>
    </row>
    <row r="346" spans="1:11" outlineLevel="2" x14ac:dyDescent="0.25">
      <c r="A346" s="7" t="s">
        <v>68</v>
      </c>
      <c r="B346" s="7" t="s">
        <v>69</v>
      </c>
      <c r="C346" s="7" t="s">
        <v>240</v>
      </c>
      <c r="D346" s="7" t="s">
        <v>241</v>
      </c>
      <c r="E346" s="8">
        <v>22.765000000000001</v>
      </c>
      <c r="F346" s="9">
        <v>132491.970259166</v>
      </c>
      <c r="G346" s="9">
        <v>5819.98551544767</v>
      </c>
      <c r="H346" s="9">
        <v>3810.3253275255202</v>
      </c>
      <c r="I346" s="9">
        <v>3429.29279477297</v>
      </c>
      <c r="J346" s="9">
        <v>4191.3578602780799</v>
      </c>
      <c r="K346" s="9">
        <v>-37075.708569935799</v>
      </c>
    </row>
    <row r="347" spans="1:11" outlineLevel="2" x14ac:dyDescent="0.25">
      <c r="A347" s="7" t="s">
        <v>68</v>
      </c>
      <c r="B347" s="7" t="s">
        <v>69</v>
      </c>
      <c r="C347" s="7" t="s">
        <v>422</v>
      </c>
      <c r="D347" s="7" t="s">
        <v>423</v>
      </c>
      <c r="E347" s="8">
        <v>8.6660000000000004</v>
      </c>
      <c r="F347" s="9">
        <v>19940.030797383199</v>
      </c>
      <c r="G347" s="9">
        <v>2300.9497804504099</v>
      </c>
      <c r="H347" s="9">
        <v>2300.9497804504099</v>
      </c>
      <c r="I347" s="9">
        <v>2070.8548024053698</v>
      </c>
      <c r="J347" s="9">
        <v>2531.04475849545</v>
      </c>
      <c r="K347" s="9">
        <v>0</v>
      </c>
    </row>
    <row r="348" spans="1:11" outlineLevel="2" x14ac:dyDescent="0.25">
      <c r="A348" s="7" t="s">
        <v>68</v>
      </c>
      <c r="B348" s="7" t="s">
        <v>69</v>
      </c>
      <c r="C348" s="7" t="s">
        <v>322</v>
      </c>
      <c r="D348" s="7" t="s">
        <v>323</v>
      </c>
      <c r="E348" s="8">
        <v>47.1</v>
      </c>
      <c r="F348" s="9">
        <v>73764.679841567704</v>
      </c>
      <c r="G348" s="9">
        <v>1566.1290836850901</v>
      </c>
      <c r="H348" s="9">
        <v>2308.5640478013001</v>
      </c>
      <c r="I348" s="9">
        <v>2077.70764302117</v>
      </c>
      <c r="J348" s="9">
        <v>2539.4204525814298</v>
      </c>
      <c r="K348" s="9">
        <v>24095.3501447294</v>
      </c>
    </row>
    <row r="349" spans="1:11" outlineLevel="2" x14ac:dyDescent="0.25">
      <c r="A349" s="7" t="s">
        <v>68</v>
      </c>
      <c r="B349" s="7" t="s">
        <v>69</v>
      </c>
      <c r="C349" s="7" t="s">
        <v>336</v>
      </c>
      <c r="D349" s="7" t="s">
        <v>337</v>
      </c>
      <c r="E349" s="8">
        <v>84.632000000000005</v>
      </c>
      <c r="F349" s="9">
        <v>197067.867681212</v>
      </c>
      <c r="G349" s="9">
        <v>2328.52665281704</v>
      </c>
      <c r="H349" s="9">
        <v>3614.0823345979802</v>
      </c>
      <c r="I349" s="9">
        <v>3252.67410113818</v>
      </c>
      <c r="J349" s="9">
        <v>3975.4905680577799</v>
      </c>
      <c r="K349" s="9">
        <v>78212.4468463144</v>
      </c>
    </row>
    <row r="350" spans="1:11" outlineLevel="2" x14ac:dyDescent="0.25">
      <c r="A350" s="7" t="s">
        <v>68</v>
      </c>
      <c r="B350" s="7" t="s">
        <v>69</v>
      </c>
      <c r="C350" s="7" t="s">
        <v>412</v>
      </c>
      <c r="D350" s="7" t="s">
        <v>413</v>
      </c>
      <c r="E350" s="8">
        <v>16.433</v>
      </c>
      <c r="F350" s="9">
        <v>99933.877019877094</v>
      </c>
      <c r="G350" s="9">
        <v>6081.2923397965696</v>
      </c>
      <c r="H350" s="9">
        <v>6586.9229940763798</v>
      </c>
      <c r="I350" s="9">
        <v>5928.2306946687404</v>
      </c>
      <c r="J350" s="9">
        <v>7245.6152934840202</v>
      </c>
      <c r="K350" s="9">
        <v>0</v>
      </c>
    </row>
    <row r="351" spans="1:11" outlineLevel="2" x14ac:dyDescent="0.25">
      <c r="A351" s="7" t="s">
        <v>68</v>
      </c>
      <c r="B351" s="7" t="s">
        <v>69</v>
      </c>
      <c r="C351" s="7" t="s">
        <v>270</v>
      </c>
      <c r="D351" s="7" t="s">
        <v>271</v>
      </c>
      <c r="E351" s="8">
        <v>143.49799999999999</v>
      </c>
      <c r="F351" s="9">
        <v>802749.11433637596</v>
      </c>
      <c r="G351" s="9">
        <v>5594.14845040611</v>
      </c>
      <c r="H351" s="9">
        <v>5862.9020921774299</v>
      </c>
      <c r="I351" s="9">
        <v>5276.6118829596899</v>
      </c>
      <c r="J351" s="9">
        <v>6449.19230139518</v>
      </c>
      <c r="K351" s="9">
        <v>0</v>
      </c>
    </row>
    <row r="352" spans="1:11" outlineLevel="2" x14ac:dyDescent="0.25">
      <c r="A352" s="7" t="s">
        <v>68</v>
      </c>
      <c r="B352" s="7" t="s">
        <v>69</v>
      </c>
      <c r="C352" s="7" t="s">
        <v>380</v>
      </c>
      <c r="D352" s="7" t="s">
        <v>381</v>
      </c>
      <c r="E352" s="8">
        <v>45.866</v>
      </c>
      <c r="F352" s="9">
        <v>257194.50775772601</v>
      </c>
      <c r="G352" s="9">
        <v>5607.5199005303703</v>
      </c>
      <c r="H352" s="9">
        <v>5129.9324895212203</v>
      </c>
      <c r="I352" s="9">
        <v>4616.9392405690996</v>
      </c>
      <c r="J352" s="9">
        <v>5642.9257384733401</v>
      </c>
      <c r="K352" s="9">
        <v>0</v>
      </c>
    </row>
    <row r="353" spans="1:11" outlineLevel="2" x14ac:dyDescent="0.25">
      <c r="A353" s="7" t="s">
        <v>68</v>
      </c>
      <c r="B353" s="7" t="s">
        <v>69</v>
      </c>
      <c r="C353" s="7" t="s">
        <v>296</v>
      </c>
      <c r="D353" s="7" t="s">
        <v>297</v>
      </c>
      <c r="E353" s="8">
        <v>3.1</v>
      </c>
      <c r="F353" s="9">
        <v>18854.858040363699</v>
      </c>
      <c r="G353" s="9">
        <v>6082.2122710850799</v>
      </c>
      <c r="H353" s="9">
        <v>4942.60795002751</v>
      </c>
      <c r="I353" s="9">
        <v>4448.3471550247596</v>
      </c>
      <c r="J353" s="9">
        <v>5436.8687450302596</v>
      </c>
      <c r="K353" s="9">
        <v>-2000.56493076992</v>
      </c>
    </row>
    <row r="354" spans="1:11" outlineLevel="2" x14ac:dyDescent="0.25">
      <c r="A354" s="7" t="s">
        <v>68</v>
      </c>
      <c r="B354" s="7" t="s">
        <v>69</v>
      </c>
      <c r="C354" s="7" t="s">
        <v>298</v>
      </c>
      <c r="D354" s="7" t="s">
        <v>299</v>
      </c>
      <c r="E354" s="8">
        <v>18.666</v>
      </c>
      <c r="F354" s="9">
        <v>113551.17379035</v>
      </c>
      <c r="G354" s="9">
        <v>6083.3158571922304</v>
      </c>
      <c r="H354" s="9">
        <v>3706.3342520783299</v>
      </c>
      <c r="I354" s="9">
        <v>3335.7008268704999</v>
      </c>
      <c r="J354" s="9">
        <v>4076.9676772861599</v>
      </c>
      <c r="K354" s="9">
        <v>-37450.495126126603</v>
      </c>
    </row>
    <row r="355" spans="1:11" outlineLevel="2" x14ac:dyDescent="0.25">
      <c r="A355" s="7" t="s">
        <v>68</v>
      </c>
      <c r="B355" s="7" t="s">
        <v>69</v>
      </c>
      <c r="C355" s="7" t="s">
        <v>184</v>
      </c>
      <c r="D355" s="7" t="s">
        <v>185</v>
      </c>
      <c r="E355" s="8">
        <v>70.691999999999993</v>
      </c>
      <c r="F355" s="9">
        <v>405850.42683211301</v>
      </c>
      <c r="G355" s="9">
        <v>5741.1082842770502</v>
      </c>
      <c r="H355" s="9">
        <v>5781.3382071044998</v>
      </c>
      <c r="I355" s="9">
        <v>5203.2043863940498</v>
      </c>
      <c r="J355" s="9">
        <v>6359.4720278149498</v>
      </c>
      <c r="K355" s="9">
        <v>0</v>
      </c>
    </row>
    <row r="356" spans="1:11" outlineLevel="2" x14ac:dyDescent="0.25">
      <c r="A356" s="7" t="s">
        <v>68</v>
      </c>
      <c r="B356" s="7" t="s">
        <v>69</v>
      </c>
      <c r="C356" s="7" t="s">
        <v>352</v>
      </c>
      <c r="D356" s="7" t="s">
        <v>353</v>
      </c>
      <c r="E356" s="8">
        <v>20.597999999999999</v>
      </c>
      <c r="F356" s="9">
        <v>125102.65329152399</v>
      </c>
      <c r="G356" s="9">
        <v>6073.53399803496</v>
      </c>
      <c r="H356" s="9">
        <v>6668.0223927013203</v>
      </c>
      <c r="I356" s="9">
        <v>6001.2201534311898</v>
      </c>
      <c r="J356" s="9">
        <v>7334.8246319714599</v>
      </c>
      <c r="K356" s="9">
        <v>0</v>
      </c>
    </row>
    <row r="357" spans="1:11" outlineLevel="2" x14ac:dyDescent="0.25">
      <c r="A357" s="7" t="s">
        <v>68</v>
      </c>
      <c r="B357" s="7" t="s">
        <v>69</v>
      </c>
      <c r="C357" s="7" t="s">
        <v>384</v>
      </c>
      <c r="D357" s="7" t="s">
        <v>385</v>
      </c>
      <c r="E357" s="8">
        <v>8.8979999999999997</v>
      </c>
      <c r="F357" s="9">
        <v>49503.935614879498</v>
      </c>
      <c r="G357" s="9">
        <v>5563.4901792402197</v>
      </c>
      <c r="H357" s="9">
        <v>7925.9902968669903</v>
      </c>
      <c r="I357" s="9">
        <v>7133.39126718029</v>
      </c>
      <c r="J357" s="9">
        <v>8718.5893265536906</v>
      </c>
      <c r="K357" s="9">
        <v>13968.9798804907</v>
      </c>
    </row>
    <row r="358" spans="1:11" outlineLevel="2" x14ac:dyDescent="0.25">
      <c r="A358" s="7" t="s">
        <v>68</v>
      </c>
      <c r="B358" s="7" t="s">
        <v>69</v>
      </c>
      <c r="C358" s="7" t="s">
        <v>396</v>
      </c>
      <c r="D358" s="7" t="s">
        <v>397</v>
      </c>
      <c r="E358" s="8">
        <v>37.628999999999998</v>
      </c>
      <c r="F358" s="9">
        <v>225903.69884107099</v>
      </c>
      <c r="G358" s="9">
        <v>6003.44677884268</v>
      </c>
      <c r="H358" s="9">
        <v>5148.9432091415501</v>
      </c>
      <c r="I358" s="9">
        <v>4634.0488882273903</v>
      </c>
      <c r="J358" s="9">
        <v>5663.83753005571</v>
      </c>
      <c r="K358" s="9">
        <v>-12779.1564226052</v>
      </c>
    </row>
    <row r="359" spans="1:11" outlineLevel="2" x14ac:dyDescent="0.25">
      <c r="A359" s="7" t="s">
        <v>68</v>
      </c>
      <c r="B359" s="7" t="s">
        <v>69</v>
      </c>
      <c r="C359" s="7" t="s">
        <v>188</v>
      </c>
      <c r="D359" s="7" t="s">
        <v>189</v>
      </c>
      <c r="E359" s="8">
        <v>7.4989999999999997</v>
      </c>
      <c r="F359" s="9">
        <v>11045.62151904</v>
      </c>
      <c r="G359" s="9">
        <v>1472.9459286624799</v>
      </c>
      <c r="H359" s="9">
        <v>2021.3986036466099</v>
      </c>
      <c r="I359" s="9">
        <v>1819.25874328195</v>
      </c>
      <c r="J359" s="9">
        <v>2223.5384640112802</v>
      </c>
      <c r="K359" s="9">
        <v>2596.9997968313901</v>
      </c>
    </row>
    <row r="360" spans="1:11" outlineLevel="2" x14ac:dyDescent="0.25">
      <c r="A360" s="7" t="s">
        <v>68</v>
      </c>
      <c r="B360" s="7" t="s">
        <v>69</v>
      </c>
      <c r="C360" s="7" t="s">
        <v>192</v>
      </c>
      <c r="D360" s="7" t="s">
        <v>193</v>
      </c>
      <c r="E360" s="8">
        <v>64.695999999999998</v>
      </c>
      <c r="F360" s="9">
        <v>453192.56487410801</v>
      </c>
      <c r="G360" s="9">
        <v>7004.9549411726803</v>
      </c>
      <c r="H360" s="9">
        <v>5880.3286434000402</v>
      </c>
      <c r="I360" s="9">
        <v>5292.2957790600303</v>
      </c>
      <c r="J360" s="9">
        <v>6468.36150774004</v>
      </c>
      <c r="K360" s="9">
        <v>-34715.448769358001</v>
      </c>
    </row>
    <row r="361" spans="1:11" outlineLevel="2" x14ac:dyDescent="0.25">
      <c r="A361" s="7" t="s">
        <v>68</v>
      </c>
      <c r="B361" s="7" t="s">
        <v>69</v>
      </c>
      <c r="C361" s="7" t="s">
        <v>234</v>
      </c>
      <c r="D361" s="7" t="s">
        <v>235</v>
      </c>
      <c r="E361" s="8">
        <v>43.832000000000001</v>
      </c>
      <c r="F361" s="9">
        <v>198202.61574138101</v>
      </c>
      <c r="G361" s="9">
        <v>4521.8702258938902</v>
      </c>
      <c r="H361" s="9">
        <v>4771.4903878781097</v>
      </c>
      <c r="I361" s="9">
        <v>4294.3413490903004</v>
      </c>
      <c r="J361" s="9">
        <v>5248.6394266659199</v>
      </c>
      <c r="K361" s="9">
        <v>0</v>
      </c>
    </row>
    <row r="362" spans="1:11" s="39" customFormat="1" outlineLevel="1" x14ac:dyDescent="0.25">
      <c r="A362" s="35"/>
      <c r="B362" s="36" t="s">
        <v>127</v>
      </c>
      <c r="C362" s="35"/>
      <c r="D362" s="35"/>
      <c r="E362" s="37">
        <f>SUBTOTAL(9,E309:E361)</f>
        <v>2623.8379999999997</v>
      </c>
      <c r="F362" s="38">
        <f>SUBTOTAL(9,F309:F361)</f>
        <v>12758711.852811553</v>
      </c>
      <c r="G362" s="38"/>
      <c r="H362" s="38"/>
      <c r="I362" s="38"/>
      <c r="J362" s="38"/>
      <c r="K362" s="38">
        <f>SUBTOTAL(9,K309:K361)</f>
        <v>-645037.27958676417</v>
      </c>
    </row>
    <row r="363" spans="1:11" s="34" customFormat="1" outlineLevel="2" x14ac:dyDescent="0.25">
      <c r="A363" s="32" t="s">
        <v>84</v>
      </c>
      <c r="B363" s="32" t="s">
        <v>85</v>
      </c>
      <c r="C363" s="32" t="s">
        <v>194</v>
      </c>
      <c r="D363" s="32" t="s">
        <v>195</v>
      </c>
      <c r="E363" s="40">
        <v>65.965999999999994</v>
      </c>
      <c r="F363" s="41">
        <v>179787.16447964401</v>
      </c>
      <c r="G363" s="41">
        <v>2725.45196737173</v>
      </c>
      <c r="H363" s="41">
        <v>3526.40512462278</v>
      </c>
      <c r="I363" s="41">
        <v>3173.7646121604998</v>
      </c>
      <c r="J363" s="41">
        <v>3879.0456370850602</v>
      </c>
      <c r="K363" s="41">
        <v>29573.391926135799</v>
      </c>
    </row>
    <row r="364" spans="1:11" s="34" customFormat="1" outlineLevel="2" x14ac:dyDescent="0.25">
      <c r="A364" s="32" t="s">
        <v>84</v>
      </c>
      <c r="B364" s="32" t="s">
        <v>85</v>
      </c>
      <c r="C364" s="32" t="s">
        <v>196</v>
      </c>
      <c r="D364" s="32" t="s">
        <v>197</v>
      </c>
      <c r="E364" s="40">
        <v>15.8</v>
      </c>
      <c r="F364" s="41">
        <v>40491.584735695098</v>
      </c>
      <c r="G364" s="41">
        <v>2562.7585275756401</v>
      </c>
      <c r="H364" s="41">
        <v>2829.6776708918001</v>
      </c>
      <c r="I364" s="41">
        <v>2546.7099038026199</v>
      </c>
      <c r="J364" s="41">
        <v>3112.6454379809802</v>
      </c>
      <c r="K364" s="41">
        <v>0</v>
      </c>
    </row>
    <row r="365" spans="1:11" s="34" customFormat="1" outlineLevel="2" x14ac:dyDescent="0.25">
      <c r="A365" s="32" t="s">
        <v>84</v>
      </c>
      <c r="B365" s="32" t="s">
        <v>85</v>
      </c>
      <c r="C365" s="32" t="s">
        <v>198</v>
      </c>
      <c r="D365" s="32" t="s">
        <v>199</v>
      </c>
      <c r="E365" s="40">
        <v>215.8</v>
      </c>
      <c r="F365" s="41">
        <v>649254.55182581802</v>
      </c>
      <c r="G365" s="41">
        <v>3008.5938453467002</v>
      </c>
      <c r="H365" s="41">
        <v>2841.3579899680199</v>
      </c>
      <c r="I365" s="41">
        <v>2557.2221909712198</v>
      </c>
      <c r="J365" s="41">
        <v>3125.4937889648299</v>
      </c>
      <c r="K365" s="41">
        <v>0</v>
      </c>
    </row>
    <row r="366" spans="1:11" s="34" customFormat="1" outlineLevel="2" x14ac:dyDescent="0.25">
      <c r="A366" s="32" t="s">
        <v>84</v>
      </c>
      <c r="B366" s="32" t="s">
        <v>85</v>
      </c>
      <c r="C366" s="32" t="s">
        <v>204</v>
      </c>
      <c r="D366" s="32" t="s">
        <v>205</v>
      </c>
      <c r="E366" s="40">
        <v>17.399000000000001</v>
      </c>
      <c r="F366" s="41">
        <v>59526.324741925397</v>
      </c>
      <c r="G366" s="41">
        <v>3421.2497696376499</v>
      </c>
      <c r="H366" s="41">
        <v>3915.9432733937902</v>
      </c>
      <c r="I366" s="41">
        <v>3524.3489460544101</v>
      </c>
      <c r="J366" s="41">
        <v>4307.5376007331697</v>
      </c>
      <c r="K366" s="41">
        <v>1793.8225704752899</v>
      </c>
    </row>
    <row r="367" spans="1:11" s="34" customFormat="1" outlineLevel="2" x14ac:dyDescent="0.25">
      <c r="A367" s="32" t="s">
        <v>84</v>
      </c>
      <c r="B367" s="32" t="s">
        <v>85</v>
      </c>
      <c r="C367" s="32" t="s">
        <v>208</v>
      </c>
      <c r="D367" s="32" t="s">
        <v>209</v>
      </c>
      <c r="E367" s="40">
        <v>50.198</v>
      </c>
      <c r="F367" s="41">
        <v>170562.53663417301</v>
      </c>
      <c r="G367" s="41">
        <v>3397.7954626513701</v>
      </c>
      <c r="H367" s="41">
        <v>3493.9200496348299</v>
      </c>
      <c r="I367" s="41">
        <v>3144.52804467134</v>
      </c>
      <c r="J367" s="41">
        <v>3843.3120545983102</v>
      </c>
      <c r="K367" s="41">
        <v>0</v>
      </c>
    </row>
    <row r="368" spans="1:11" s="34" customFormat="1" outlineLevel="2" x14ac:dyDescent="0.25">
      <c r="A368" s="32" t="s">
        <v>84</v>
      </c>
      <c r="B368" s="32" t="s">
        <v>85</v>
      </c>
      <c r="C368" s="32" t="s">
        <v>214</v>
      </c>
      <c r="D368" s="32" t="s">
        <v>215</v>
      </c>
      <c r="E368" s="40">
        <v>382.298</v>
      </c>
      <c r="F368" s="41">
        <v>1215113.3261537</v>
      </c>
      <c r="G368" s="41">
        <v>3178.4454173281101</v>
      </c>
      <c r="H368" s="41">
        <v>3271.2351360868201</v>
      </c>
      <c r="I368" s="41">
        <v>2944.1116224781299</v>
      </c>
      <c r="J368" s="41">
        <v>3598.3586496954999</v>
      </c>
      <c r="K368" s="41">
        <v>0</v>
      </c>
    </row>
    <row r="369" spans="1:11" s="34" customFormat="1" outlineLevel="2" x14ac:dyDescent="0.25">
      <c r="A369" s="32" t="s">
        <v>84</v>
      </c>
      <c r="B369" s="32" t="s">
        <v>85</v>
      </c>
      <c r="C369" s="32" t="s">
        <v>264</v>
      </c>
      <c r="D369" s="32" t="s">
        <v>265</v>
      </c>
      <c r="E369" s="40">
        <v>28.298999999999999</v>
      </c>
      <c r="F369" s="41">
        <v>89184.145241582097</v>
      </c>
      <c r="G369" s="41">
        <v>3151.4945843168298</v>
      </c>
      <c r="H369" s="41">
        <v>3063.6603582962698</v>
      </c>
      <c r="I369" s="41">
        <v>2757.2943224666401</v>
      </c>
      <c r="J369" s="41">
        <v>3370.0263941259</v>
      </c>
      <c r="K369" s="41">
        <v>0</v>
      </c>
    </row>
    <row r="370" spans="1:11" s="34" customFormat="1" outlineLevel="2" x14ac:dyDescent="0.25">
      <c r="A370" s="32" t="s">
        <v>84</v>
      </c>
      <c r="B370" s="32" t="s">
        <v>85</v>
      </c>
      <c r="C370" s="32" t="s">
        <v>216</v>
      </c>
      <c r="D370" s="32" t="s">
        <v>217</v>
      </c>
      <c r="E370" s="40">
        <v>282.995</v>
      </c>
      <c r="F370" s="41">
        <v>931424.82356071495</v>
      </c>
      <c r="G370" s="41">
        <v>3291.3119438884601</v>
      </c>
      <c r="H370" s="41">
        <v>3186.8065699031799</v>
      </c>
      <c r="I370" s="41">
        <v>2868.1259129128598</v>
      </c>
      <c r="J370" s="41">
        <v>3505.4872268935001</v>
      </c>
      <c r="K370" s="41">
        <v>0</v>
      </c>
    </row>
    <row r="371" spans="1:11" s="34" customFormat="1" outlineLevel="2" x14ac:dyDescent="0.25">
      <c r="A371" s="32" t="s">
        <v>84</v>
      </c>
      <c r="B371" s="32" t="s">
        <v>85</v>
      </c>
      <c r="C371" s="32" t="s">
        <v>218</v>
      </c>
      <c r="D371" s="32" t="s">
        <v>219</v>
      </c>
      <c r="E371" s="40">
        <v>280.52699999999999</v>
      </c>
      <c r="F371" s="41">
        <v>802233.17861531104</v>
      </c>
      <c r="G371" s="41">
        <v>2859.7360632499199</v>
      </c>
      <c r="H371" s="41">
        <v>3051.2754558033698</v>
      </c>
      <c r="I371" s="41">
        <v>2746.1479102230401</v>
      </c>
      <c r="J371" s="41">
        <v>3356.40300138371</v>
      </c>
      <c r="K371" s="41">
        <v>0</v>
      </c>
    </row>
    <row r="372" spans="1:11" s="34" customFormat="1" outlineLevel="2" x14ac:dyDescent="0.25">
      <c r="A372" s="32" t="s">
        <v>84</v>
      </c>
      <c r="B372" s="32" t="s">
        <v>85</v>
      </c>
      <c r="C372" s="32" t="s">
        <v>220</v>
      </c>
      <c r="D372" s="32" t="s">
        <v>221</v>
      </c>
      <c r="E372" s="40">
        <v>31.094999999999999</v>
      </c>
      <c r="F372" s="41">
        <v>169002.46864278501</v>
      </c>
      <c r="G372" s="41">
        <v>5435.0367789929296</v>
      </c>
      <c r="H372" s="41">
        <v>3107.3790815278999</v>
      </c>
      <c r="I372" s="41">
        <v>2796.6411733751102</v>
      </c>
      <c r="J372" s="41">
        <v>3418.11698968069</v>
      </c>
      <c r="K372" s="41">
        <v>-62716.120848664199</v>
      </c>
    </row>
    <row r="373" spans="1:11" s="34" customFormat="1" outlineLevel="2" x14ac:dyDescent="0.25">
      <c r="A373" s="32" t="s">
        <v>84</v>
      </c>
      <c r="B373" s="32" t="s">
        <v>85</v>
      </c>
      <c r="C373" s="32" t="s">
        <v>222</v>
      </c>
      <c r="D373" s="32" t="s">
        <v>223</v>
      </c>
      <c r="E373" s="40">
        <v>114.489</v>
      </c>
      <c r="F373" s="41">
        <v>336588.03620542103</v>
      </c>
      <c r="G373" s="41">
        <v>2939.91594131682</v>
      </c>
      <c r="H373" s="41">
        <v>3219.8797711848501</v>
      </c>
      <c r="I373" s="41">
        <v>2897.89179406636</v>
      </c>
      <c r="J373" s="41">
        <v>3541.8677483033298</v>
      </c>
      <c r="K373" s="41">
        <v>0</v>
      </c>
    </row>
    <row r="374" spans="1:11" s="34" customFormat="1" outlineLevel="2" x14ac:dyDescent="0.25">
      <c r="A374" s="32" t="s">
        <v>84</v>
      </c>
      <c r="B374" s="32" t="s">
        <v>85</v>
      </c>
      <c r="C374" s="32" t="s">
        <v>350</v>
      </c>
      <c r="D374" s="32" t="s">
        <v>351</v>
      </c>
      <c r="E374" s="40">
        <v>94.296999999999997</v>
      </c>
      <c r="F374" s="41">
        <v>389743.08560994902</v>
      </c>
      <c r="G374" s="41">
        <v>4133.1440619526502</v>
      </c>
      <c r="H374" s="41">
        <v>4209.9048350231196</v>
      </c>
      <c r="I374" s="41">
        <v>3788.9143515208102</v>
      </c>
      <c r="J374" s="41">
        <v>4630.8953185254304</v>
      </c>
      <c r="K374" s="41">
        <v>0</v>
      </c>
    </row>
    <row r="375" spans="1:11" s="34" customFormat="1" outlineLevel="2" x14ac:dyDescent="0.25">
      <c r="A375" s="32" t="s">
        <v>84</v>
      </c>
      <c r="B375" s="32" t="s">
        <v>85</v>
      </c>
      <c r="C375" s="32" t="s">
        <v>224</v>
      </c>
      <c r="D375" s="32" t="s">
        <v>225</v>
      </c>
      <c r="E375" s="40">
        <v>43.664999999999999</v>
      </c>
      <c r="F375" s="41">
        <v>133181.71711394601</v>
      </c>
      <c r="G375" s="41">
        <v>3050.0794025866498</v>
      </c>
      <c r="H375" s="41">
        <v>3056.36440935872</v>
      </c>
      <c r="I375" s="41">
        <v>2750.7279684228502</v>
      </c>
      <c r="J375" s="41">
        <v>3362.0008502945898</v>
      </c>
      <c r="K375" s="41">
        <v>0</v>
      </c>
    </row>
    <row r="376" spans="1:11" s="34" customFormat="1" outlineLevel="2" x14ac:dyDescent="0.25">
      <c r="A376" s="32" t="s">
        <v>84</v>
      </c>
      <c r="B376" s="32" t="s">
        <v>85</v>
      </c>
      <c r="C376" s="32" t="s">
        <v>226</v>
      </c>
      <c r="D376" s="32" t="s">
        <v>227</v>
      </c>
      <c r="E376" s="40">
        <v>94.6</v>
      </c>
      <c r="F376" s="41">
        <v>241969.921478256</v>
      </c>
      <c r="G376" s="41">
        <v>2557.8215801084202</v>
      </c>
      <c r="H376" s="41">
        <v>2708.6244411612001</v>
      </c>
      <c r="I376" s="41">
        <v>2437.7619970450801</v>
      </c>
      <c r="J376" s="41">
        <v>2979.4868852773202</v>
      </c>
      <c r="K376" s="41">
        <v>0</v>
      </c>
    </row>
    <row r="377" spans="1:11" s="34" customFormat="1" outlineLevel="2" x14ac:dyDescent="0.25">
      <c r="A377" s="32" t="s">
        <v>84</v>
      </c>
      <c r="B377" s="32" t="s">
        <v>85</v>
      </c>
      <c r="C377" s="32" t="s">
        <v>154</v>
      </c>
      <c r="D377" s="32" t="s">
        <v>155</v>
      </c>
      <c r="E377" s="40">
        <v>223.63300000000001</v>
      </c>
      <c r="F377" s="41">
        <v>573543.51258031605</v>
      </c>
      <c r="G377" s="41">
        <v>2564.6640369727002</v>
      </c>
      <c r="H377" s="41">
        <v>2454.9871866718499</v>
      </c>
      <c r="I377" s="41">
        <v>2209.4884680046598</v>
      </c>
      <c r="J377" s="41">
        <v>2700.4859053390301</v>
      </c>
      <c r="K377" s="41">
        <v>0</v>
      </c>
    </row>
    <row r="378" spans="1:11" s="34" customFormat="1" outlineLevel="2" x14ac:dyDescent="0.25">
      <c r="A378" s="32" t="s">
        <v>84</v>
      </c>
      <c r="B378" s="32" t="s">
        <v>85</v>
      </c>
      <c r="C378" s="32" t="s">
        <v>158</v>
      </c>
      <c r="D378" s="32" t="s">
        <v>159</v>
      </c>
      <c r="E378" s="40">
        <v>12.166</v>
      </c>
      <c r="F378" s="41">
        <v>75699.926643922401</v>
      </c>
      <c r="G378" s="41">
        <v>6222.25272430728</v>
      </c>
      <c r="H378" s="41">
        <v>4049.9891981921801</v>
      </c>
      <c r="I378" s="41">
        <v>3644.9902783729599</v>
      </c>
      <c r="J378" s="41">
        <v>4454.9881180113998</v>
      </c>
      <c r="K378" s="41">
        <v>-21500.541200195701</v>
      </c>
    </row>
    <row r="379" spans="1:11" s="34" customFormat="1" outlineLevel="2" x14ac:dyDescent="0.25">
      <c r="A379" s="32" t="s">
        <v>84</v>
      </c>
      <c r="B379" s="32" t="s">
        <v>85</v>
      </c>
      <c r="C379" s="32" t="s">
        <v>244</v>
      </c>
      <c r="D379" s="32" t="s">
        <v>245</v>
      </c>
      <c r="E379" s="40">
        <v>78.531999999999996</v>
      </c>
      <c r="F379" s="41">
        <v>192148.37304130301</v>
      </c>
      <c r="G379" s="41">
        <v>2446.7525727258098</v>
      </c>
      <c r="H379" s="41">
        <v>2603.1135063934098</v>
      </c>
      <c r="I379" s="41">
        <v>2342.8021557540701</v>
      </c>
      <c r="J379" s="41">
        <v>2863.42485703276</v>
      </c>
      <c r="K379" s="41">
        <v>0</v>
      </c>
    </row>
    <row r="380" spans="1:11" s="34" customFormat="1" outlineLevel="2" x14ac:dyDescent="0.25">
      <c r="A380" s="32" t="s">
        <v>84</v>
      </c>
      <c r="B380" s="32" t="s">
        <v>85</v>
      </c>
      <c r="C380" s="32" t="s">
        <v>440</v>
      </c>
      <c r="D380" s="32" t="s">
        <v>441</v>
      </c>
      <c r="E380" s="40">
        <v>7.532</v>
      </c>
      <c r="F380" s="41">
        <v>38774.104177191701</v>
      </c>
      <c r="G380" s="41">
        <v>5147.9161148687899</v>
      </c>
      <c r="H380" s="41">
        <v>5867.7081223671603</v>
      </c>
      <c r="I380" s="41">
        <v>5280.93731013045</v>
      </c>
      <c r="J380" s="41">
        <v>6454.4789346038797</v>
      </c>
      <c r="K380" s="41">
        <v>1001.91564271082</v>
      </c>
    </row>
    <row r="381" spans="1:11" s="34" customFormat="1" outlineLevel="2" x14ac:dyDescent="0.25">
      <c r="A381" s="32" t="s">
        <v>84</v>
      </c>
      <c r="B381" s="32" t="s">
        <v>85</v>
      </c>
      <c r="C381" s="32" t="s">
        <v>442</v>
      </c>
      <c r="D381" s="32" t="s">
        <v>443</v>
      </c>
      <c r="E381" s="40">
        <v>60.164999999999999</v>
      </c>
      <c r="F381" s="41">
        <v>409203.58817471599</v>
      </c>
      <c r="G381" s="41">
        <v>6801.3560737092403</v>
      </c>
      <c r="H381" s="41">
        <v>5974.4656236207102</v>
      </c>
      <c r="I381" s="41">
        <v>5377.0190612586402</v>
      </c>
      <c r="J381" s="41">
        <v>6571.9121859827801</v>
      </c>
      <c r="K381" s="41">
        <v>-13804.4915050623</v>
      </c>
    </row>
    <row r="382" spans="1:11" s="34" customFormat="1" outlineLevel="2" x14ac:dyDescent="0.25">
      <c r="A382" s="32" t="s">
        <v>84</v>
      </c>
      <c r="B382" s="32" t="s">
        <v>85</v>
      </c>
      <c r="C382" s="32" t="s">
        <v>200</v>
      </c>
      <c r="D382" s="32" t="s">
        <v>201</v>
      </c>
      <c r="E382" s="40">
        <v>9.6329999999999991</v>
      </c>
      <c r="F382" s="41">
        <v>25204.624130510299</v>
      </c>
      <c r="G382" s="41">
        <v>2616.4875044649002</v>
      </c>
      <c r="H382" s="41">
        <v>3178.2027027793401</v>
      </c>
      <c r="I382" s="41">
        <v>2860.3824325014102</v>
      </c>
      <c r="J382" s="41">
        <v>3496.0229730572701</v>
      </c>
      <c r="K382" s="41">
        <v>2349.4398417757002</v>
      </c>
    </row>
    <row r="383" spans="1:11" s="34" customFormat="1" outlineLevel="2" x14ac:dyDescent="0.25">
      <c r="A383" s="32" t="s">
        <v>84</v>
      </c>
      <c r="B383" s="32" t="s">
        <v>85</v>
      </c>
      <c r="C383" s="32" t="s">
        <v>328</v>
      </c>
      <c r="D383" s="32" t="s">
        <v>329</v>
      </c>
      <c r="E383" s="40">
        <v>45.332999999999998</v>
      </c>
      <c r="F383" s="41">
        <v>107406.547851476</v>
      </c>
      <c r="G383" s="41">
        <v>2369.2795061318702</v>
      </c>
      <c r="H383" s="41">
        <v>3563.7459957485198</v>
      </c>
      <c r="I383" s="41">
        <v>3207.3713961736698</v>
      </c>
      <c r="J383" s="41">
        <v>3920.1205953233698</v>
      </c>
      <c r="K383" s="41">
        <v>37993.219651264699</v>
      </c>
    </row>
    <row r="384" spans="1:11" s="34" customFormat="1" outlineLevel="2" x14ac:dyDescent="0.25">
      <c r="A384" s="32" t="s">
        <v>84</v>
      </c>
      <c r="B384" s="32" t="s">
        <v>85</v>
      </c>
      <c r="C384" s="32" t="s">
        <v>202</v>
      </c>
      <c r="D384" s="32" t="s">
        <v>203</v>
      </c>
      <c r="E384" s="40">
        <v>8.4</v>
      </c>
      <c r="F384" s="41">
        <v>28641.220754771301</v>
      </c>
      <c r="G384" s="41">
        <v>3409.6691374727802</v>
      </c>
      <c r="H384" s="41">
        <v>3840.2846534161899</v>
      </c>
      <c r="I384" s="41">
        <v>3456.2561880745702</v>
      </c>
      <c r="J384" s="41">
        <v>4224.3131187578101</v>
      </c>
      <c r="K384" s="41">
        <v>391.33122505506299</v>
      </c>
    </row>
    <row r="385" spans="1:11" s="34" customFormat="1" outlineLevel="2" x14ac:dyDescent="0.25">
      <c r="A385" s="32" t="s">
        <v>84</v>
      </c>
      <c r="B385" s="32" t="s">
        <v>85</v>
      </c>
      <c r="C385" s="32" t="s">
        <v>246</v>
      </c>
      <c r="D385" s="32" t="s">
        <v>247</v>
      </c>
      <c r="E385" s="40">
        <v>6.5330000000000004</v>
      </c>
      <c r="F385" s="41">
        <v>31378.207292286799</v>
      </c>
      <c r="G385" s="41">
        <v>4803.03188309916</v>
      </c>
      <c r="H385" s="41">
        <v>3222.5810735064101</v>
      </c>
      <c r="I385" s="41">
        <v>2900.3229661557598</v>
      </c>
      <c r="J385" s="41">
        <v>3544.83918085705</v>
      </c>
      <c r="K385" s="41">
        <v>-8219.7729237477197</v>
      </c>
    </row>
    <row r="386" spans="1:11" s="34" customFormat="1" outlineLevel="2" x14ac:dyDescent="0.25">
      <c r="A386" s="32" t="s">
        <v>84</v>
      </c>
      <c r="B386" s="32" t="s">
        <v>85</v>
      </c>
      <c r="C386" s="32" t="s">
        <v>338</v>
      </c>
      <c r="D386" s="32" t="s">
        <v>339</v>
      </c>
      <c r="E386" s="40">
        <v>11.366</v>
      </c>
      <c r="F386" s="41">
        <v>54337.839732793298</v>
      </c>
      <c r="G386" s="41">
        <v>4780.7355035010896</v>
      </c>
      <c r="H386" s="41">
        <v>3807.1445542609499</v>
      </c>
      <c r="I386" s="41">
        <v>3426.43009883486</v>
      </c>
      <c r="J386" s="41">
        <v>4187.8590096870503</v>
      </c>
      <c r="K386" s="41">
        <v>-6738.63422869038</v>
      </c>
    </row>
    <row r="387" spans="1:11" s="34" customFormat="1" outlineLevel="2" x14ac:dyDescent="0.25">
      <c r="A387" s="32" t="s">
        <v>84</v>
      </c>
      <c r="B387" s="32" t="s">
        <v>85</v>
      </c>
      <c r="C387" s="32" t="s">
        <v>340</v>
      </c>
      <c r="D387" s="32" t="s">
        <v>341</v>
      </c>
      <c r="E387" s="40">
        <v>10.199999999999999</v>
      </c>
      <c r="F387" s="41">
        <v>99693.794073975398</v>
      </c>
      <c r="G387" s="41">
        <v>9773.9013798015094</v>
      </c>
      <c r="H387" s="41">
        <v>4387.3238700986803</v>
      </c>
      <c r="I387" s="41">
        <v>3948.59148308881</v>
      </c>
      <c r="J387" s="41">
        <v>4826.0562571085502</v>
      </c>
      <c r="K387" s="41">
        <v>-50468.020251468297</v>
      </c>
    </row>
    <row r="388" spans="1:11" s="34" customFormat="1" outlineLevel="2" x14ac:dyDescent="0.25">
      <c r="A388" s="32" t="s">
        <v>84</v>
      </c>
      <c r="B388" s="32" t="s">
        <v>85</v>
      </c>
      <c r="C388" s="32" t="s">
        <v>424</v>
      </c>
      <c r="D388" s="32" t="s">
        <v>425</v>
      </c>
      <c r="E388" s="40">
        <v>44.396000000000001</v>
      </c>
      <c r="F388" s="41">
        <v>174563.45657109201</v>
      </c>
      <c r="G388" s="41">
        <v>3931.9636131879602</v>
      </c>
      <c r="H388" s="41">
        <v>4191.7175018285097</v>
      </c>
      <c r="I388" s="41">
        <v>3772.5457516456599</v>
      </c>
      <c r="J388" s="41">
        <v>4610.8892520113604</v>
      </c>
      <c r="K388" s="41">
        <v>0</v>
      </c>
    </row>
    <row r="389" spans="1:11" s="34" customFormat="1" outlineLevel="2" x14ac:dyDescent="0.25">
      <c r="A389" s="32" t="s">
        <v>84</v>
      </c>
      <c r="B389" s="32" t="s">
        <v>85</v>
      </c>
      <c r="C389" s="32" t="s">
        <v>344</v>
      </c>
      <c r="D389" s="32" t="s">
        <v>345</v>
      </c>
      <c r="E389" s="40">
        <v>10.898999999999999</v>
      </c>
      <c r="F389" s="41">
        <v>61583.499659931302</v>
      </c>
      <c r="G389" s="41">
        <v>5650.3807376760496</v>
      </c>
      <c r="H389" s="41">
        <v>4407.1484007737999</v>
      </c>
      <c r="I389" s="41">
        <v>3966.43356069642</v>
      </c>
      <c r="J389" s="41">
        <v>4847.8632408511803</v>
      </c>
      <c r="K389" s="41">
        <v>-8746.63819789425</v>
      </c>
    </row>
    <row r="390" spans="1:11" s="34" customFormat="1" outlineLevel="2" x14ac:dyDescent="0.25">
      <c r="A390" s="32" t="s">
        <v>84</v>
      </c>
      <c r="B390" s="32" t="s">
        <v>85</v>
      </c>
      <c r="C390" s="32" t="s">
        <v>346</v>
      </c>
      <c r="D390" s="32" t="s">
        <v>347</v>
      </c>
      <c r="E390" s="40">
        <v>23.628</v>
      </c>
      <c r="F390" s="41">
        <v>94010.0333094667</v>
      </c>
      <c r="G390" s="41">
        <v>3978.75543039896</v>
      </c>
      <c r="H390" s="41">
        <v>4540.1743711263798</v>
      </c>
      <c r="I390" s="41">
        <v>4086.1569340137398</v>
      </c>
      <c r="J390" s="41">
        <v>4994.1918082390102</v>
      </c>
      <c r="K390" s="41">
        <v>2537.68272740989</v>
      </c>
    </row>
    <row r="391" spans="1:11" s="34" customFormat="1" outlineLevel="2" x14ac:dyDescent="0.25">
      <c r="A391" s="32" t="s">
        <v>84</v>
      </c>
      <c r="B391" s="32" t="s">
        <v>85</v>
      </c>
      <c r="C391" s="32" t="s">
        <v>414</v>
      </c>
      <c r="D391" s="32" t="s">
        <v>415</v>
      </c>
      <c r="E391" s="40">
        <v>12.499000000000001</v>
      </c>
      <c r="F391" s="41">
        <v>66654.848943047196</v>
      </c>
      <c r="G391" s="41">
        <v>5332.8145406070198</v>
      </c>
      <c r="H391" s="41">
        <v>4830.9452590076298</v>
      </c>
      <c r="I391" s="41">
        <v>4347.8507331068604</v>
      </c>
      <c r="J391" s="41">
        <v>5314.0397849083902</v>
      </c>
      <c r="K391" s="41">
        <v>-234.66567147721699</v>
      </c>
    </row>
    <row r="392" spans="1:11" s="34" customFormat="1" outlineLevel="2" x14ac:dyDescent="0.25">
      <c r="A392" s="32" t="s">
        <v>84</v>
      </c>
      <c r="B392" s="32" t="s">
        <v>85</v>
      </c>
      <c r="C392" s="32" t="s">
        <v>416</v>
      </c>
      <c r="D392" s="32" t="s">
        <v>417</v>
      </c>
      <c r="E392" s="40">
        <v>10.632999999999999</v>
      </c>
      <c r="F392" s="41">
        <v>69505.295883804894</v>
      </c>
      <c r="G392" s="41">
        <v>6536.7531161294901</v>
      </c>
      <c r="H392" s="41">
        <v>4377.4831516561499</v>
      </c>
      <c r="I392" s="41">
        <v>3939.7348364905301</v>
      </c>
      <c r="J392" s="41">
        <v>4815.2314668217596</v>
      </c>
      <c r="K392" s="41">
        <v>-18304.939697089099</v>
      </c>
    </row>
    <row r="393" spans="1:11" s="34" customFormat="1" outlineLevel="2" x14ac:dyDescent="0.25">
      <c r="A393" s="32" t="s">
        <v>84</v>
      </c>
      <c r="B393" s="32" t="s">
        <v>85</v>
      </c>
      <c r="C393" s="32" t="s">
        <v>348</v>
      </c>
      <c r="D393" s="32" t="s">
        <v>349</v>
      </c>
      <c r="E393" s="40">
        <v>27.765000000000001</v>
      </c>
      <c r="F393" s="41">
        <v>102088.21504847999</v>
      </c>
      <c r="G393" s="41">
        <v>3676.8671006115501</v>
      </c>
      <c r="H393" s="41">
        <v>4344.1064757086097</v>
      </c>
      <c r="I393" s="41">
        <v>3909.6958281377501</v>
      </c>
      <c r="J393" s="41">
        <v>4778.5171232794701</v>
      </c>
      <c r="K393" s="41">
        <v>6464.4896197651096</v>
      </c>
    </row>
    <row r="394" spans="1:11" s="34" customFormat="1" outlineLevel="2" x14ac:dyDescent="0.25">
      <c r="A394" s="32" t="s">
        <v>84</v>
      </c>
      <c r="B394" s="32" t="s">
        <v>85</v>
      </c>
      <c r="C394" s="32" t="s">
        <v>212</v>
      </c>
      <c r="D394" s="32" t="s">
        <v>213</v>
      </c>
      <c r="E394" s="40">
        <v>36.633000000000003</v>
      </c>
      <c r="F394" s="41">
        <v>154480.06951965601</v>
      </c>
      <c r="G394" s="41">
        <v>4216.9647454387105</v>
      </c>
      <c r="H394" s="41">
        <v>4555.3658840913304</v>
      </c>
      <c r="I394" s="41">
        <v>4099.8292956821997</v>
      </c>
      <c r="J394" s="41">
        <v>5010.9024725004701</v>
      </c>
      <c r="K394" s="41">
        <v>0</v>
      </c>
    </row>
    <row r="395" spans="1:11" s="34" customFormat="1" outlineLevel="2" x14ac:dyDescent="0.25">
      <c r="A395" s="32" t="s">
        <v>84</v>
      </c>
      <c r="B395" s="32" t="s">
        <v>85</v>
      </c>
      <c r="C395" s="32" t="s">
        <v>294</v>
      </c>
      <c r="D395" s="32" t="s">
        <v>295</v>
      </c>
      <c r="E395" s="40">
        <v>50.898000000000003</v>
      </c>
      <c r="F395" s="41">
        <v>113725.15055827099</v>
      </c>
      <c r="G395" s="41">
        <v>2234.3736602277399</v>
      </c>
      <c r="H395" s="41">
        <v>4242.2242849997801</v>
      </c>
      <c r="I395" s="41">
        <v>3818.0018564998099</v>
      </c>
      <c r="J395" s="41">
        <v>4666.4467134997603</v>
      </c>
      <c r="K395" s="41">
        <v>80603.507933855799</v>
      </c>
    </row>
    <row r="396" spans="1:11" s="34" customFormat="1" outlineLevel="2" x14ac:dyDescent="0.25">
      <c r="A396" s="32" t="s">
        <v>84</v>
      </c>
      <c r="B396" s="32" t="s">
        <v>85</v>
      </c>
      <c r="C396" s="32" t="s">
        <v>268</v>
      </c>
      <c r="D396" s="32" t="s">
        <v>269</v>
      </c>
      <c r="E396" s="40">
        <v>5.9</v>
      </c>
      <c r="F396" s="41">
        <v>31452.570935584601</v>
      </c>
      <c r="G396" s="41">
        <v>5330.9442263702704</v>
      </c>
      <c r="H396" s="41">
        <v>2730.9133598704998</v>
      </c>
      <c r="I396" s="41">
        <v>2457.8220238834501</v>
      </c>
      <c r="J396" s="41">
        <v>3004.0046958575599</v>
      </c>
      <c r="K396" s="41">
        <v>-13728.943230024999</v>
      </c>
    </row>
    <row r="397" spans="1:11" s="34" customFormat="1" outlineLevel="2" x14ac:dyDescent="0.25">
      <c r="A397" s="32" t="s">
        <v>84</v>
      </c>
      <c r="B397" s="32" t="s">
        <v>85</v>
      </c>
      <c r="C397" s="32" t="s">
        <v>444</v>
      </c>
      <c r="D397" s="32" t="s">
        <v>445</v>
      </c>
      <c r="E397" s="40">
        <v>10.132999999999999</v>
      </c>
      <c r="F397" s="41">
        <v>37182.5641528407</v>
      </c>
      <c r="G397" s="41">
        <v>3669.4526944479098</v>
      </c>
      <c r="H397" s="41">
        <v>3669.4526944479098</v>
      </c>
      <c r="I397" s="41">
        <v>3302.5074250031198</v>
      </c>
      <c r="J397" s="41">
        <v>4036.3979638926999</v>
      </c>
      <c r="K397" s="41">
        <v>0</v>
      </c>
    </row>
    <row r="398" spans="1:11" s="34" customFormat="1" outlineLevel="2" x14ac:dyDescent="0.25">
      <c r="A398" s="32" t="s">
        <v>84</v>
      </c>
      <c r="B398" s="32" t="s">
        <v>85</v>
      </c>
      <c r="C398" s="32" t="s">
        <v>230</v>
      </c>
      <c r="D398" s="32" t="s">
        <v>231</v>
      </c>
      <c r="E398" s="40">
        <v>84.197000000000003</v>
      </c>
      <c r="F398" s="41">
        <v>292679.99029747798</v>
      </c>
      <c r="G398" s="41">
        <v>3476.1332386840099</v>
      </c>
      <c r="H398" s="41">
        <v>3289.5274343012302</v>
      </c>
      <c r="I398" s="41">
        <v>2960.5746908711099</v>
      </c>
      <c r="J398" s="41">
        <v>3618.4801777313501</v>
      </c>
      <c r="K398" s="41">
        <v>0</v>
      </c>
    </row>
    <row r="399" spans="1:11" s="34" customFormat="1" outlineLevel="2" x14ac:dyDescent="0.25">
      <c r="A399" s="32" t="s">
        <v>84</v>
      </c>
      <c r="B399" s="32" t="s">
        <v>85</v>
      </c>
      <c r="C399" s="32" t="s">
        <v>232</v>
      </c>
      <c r="D399" s="32" t="s">
        <v>233</v>
      </c>
      <c r="E399" s="40">
        <v>29.533000000000001</v>
      </c>
      <c r="F399" s="41">
        <v>90896.602034777898</v>
      </c>
      <c r="G399" s="41">
        <v>3077.7977867056502</v>
      </c>
      <c r="H399" s="41">
        <v>2801.94486617762</v>
      </c>
      <c r="I399" s="41">
        <v>2521.75037955985</v>
      </c>
      <c r="J399" s="41">
        <v>3082.1393527953801</v>
      </c>
      <c r="K399" s="41">
        <v>0</v>
      </c>
    </row>
    <row r="400" spans="1:11" s="34" customFormat="1" outlineLevel="2" x14ac:dyDescent="0.25">
      <c r="A400" s="32" t="s">
        <v>84</v>
      </c>
      <c r="B400" s="32" t="s">
        <v>85</v>
      </c>
      <c r="C400" s="32" t="s">
        <v>152</v>
      </c>
      <c r="D400" s="32" t="s">
        <v>153</v>
      </c>
      <c r="E400" s="40">
        <v>25.797999999999998</v>
      </c>
      <c r="F400" s="41">
        <v>76712.250373636198</v>
      </c>
      <c r="G400" s="41">
        <v>2973.5735473151499</v>
      </c>
      <c r="H400" s="41">
        <v>3172.0124428054301</v>
      </c>
      <c r="I400" s="41">
        <v>2854.8111985248802</v>
      </c>
      <c r="J400" s="41">
        <v>3489.2136870859699</v>
      </c>
      <c r="K400" s="41">
        <v>0</v>
      </c>
    </row>
    <row r="401" spans="1:11" s="34" customFormat="1" outlineLevel="2" x14ac:dyDescent="0.25">
      <c r="A401" s="32" t="s">
        <v>84</v>
      </c>
      <c r="B401" s="32" t="s">
        <v>85</v>
      </c>
      <c r="C401" s="32" t="s">
        <v>156</v>
      </c>
      <c r="D401" s="32" t="s">
        <v>157</v>
      </c>
      <c r="E401" s="40">
        <v>41.999000000000002</v>
      </c>
      <c r="F401" s="41">
        <v>120354.582255841</v>
      </c>
      <c r="G401" s="41">
        <v>2865.6535216514899</v>
      </c>
      <c r="H401" s="41">
        <v>3527.5520458989699</v>
      </c>
      <c r="I401" s="41">
        <v>3174.7968413090698</v>
      </c>
      <c r="J401" s="41">
        <v>3880.3072504888601</v>
      </c>
      <c r="K401" s="41">
        <v>12983.7102822989</v>
      </c>
    </row>
    <row r="402" spans="1:11" s="34" customFormat="1" outlineLevel="2" x14ac:dyDescent="0.25">
      <c r="A402" s="32" t="s">
        <v>84</v>
      </c>
      <c r="B402" s="32" t="s">
        <v>85</v>
      </c>
      <c r="C402" s="32" t="s">
        <v>160</v>
      </c>
      <c r="D402" s="32" t="s">
        <v>161</v>
      </c>
      <c r="E402" s="40">
        <v>38.633000000000003</v>
      </c>
      <c r="F402" s="41">
        <v>95293.601261080999</v>
      </c>
      <c r="G402" s="41">
        <v>2466.6373634219699</v>
      </c>
      <c r="H402" s="41">
        <v>2649.04691635977</v>
      </c>
      <c r="I402" s="41">
        <v>2384.1422247237902</v>
      </c>
      <c r="J402" s="41">
        <v>2913.9516079957498</v>
      </c>
      <c r="K402" s="41">
        <v>0</v>
      </c>
    </row>
    <row r="403" spans="1:11" s="34" customFormat="1" outlineLevel="2" x14ac:dyDescent="0.25">
      <c r="A403" s="32" t="s">
        <v>84</v>
      </c>
      <c r="B403" s="32" t="s">
        <v>85</v>
      </c>
      <c r="C403" s="32" t="s">
        <v>162</v>
      </c>
      <c r="D403" s="32" t="s">
        <v>163</v>
      </c>
      <c r="E403" s="40">
        <v>74.5</v>
      </c>
      <c r="F403" s="41">
        <v>173005.78705618001</v>
      </c>
      <c r="G403" s="41">
        <v>2322.2253296131498</v>
      </c>
      <c r="H403" s="41">
        <v>2600.5337021915302</v>
      </c>
      <c r="I403" s="41">
        <v>2340.4803319723801</v>
      </c>
      <c r="J403" s="41">
        <v>2860.5870724106799</v>
      </c>
      <c r="K403" s="41">
        <v>1359.99767576201</v>
      </c>
    </row>
    <row r="404" spans="1:11" s="34" customFormat="1" outlineLevel="2" x14ac:dyDescent="0.25">
      <c r="A404" s="32" t="s">
        <v>84</v>
      </c>
      <c r="B404" s="32" t="s">
        <v>85</v>
      </c>
      <c r="C404" s="32" t="s">
        <v>164</v>
      </c>
      <c r="D404" s="32" t="s">
        <v>165</v>
      </c>
      <c r="E404" s="40">
        <v>15.965999999999999</v>
      </c>
      <c r="F404" s="41">
        <v>42714.890987395302</v>
      </c>
      <c r="G404" s="41">
        <v>2675.3658391203398</v>
      </c>
      <c r="H404" s="41">
        <v>2748.3099938036798</v>
      </c>
      <c r="I404" s="41">
        <v>2473.4789944233098</v>
      </c>
      <c r="J404" s="41">
        <v>3023.1409931840499</v>
      </c>
      <c r="K404" s="41">
        <v>0</v>
      </c>
    </row>
    <row r="405" spans="1:11" s="34" customFormat="1" outlineLevel="2" x14ac:dyDescent="0.25">
      <c r="A405" s="32" t="s">
        <v>84</v>
      </c>
      <c r="B405" s="32" t="s">
        <v>85</v>
      </c>
      <c r="C405" s="32" t="s">
        <v>166</v>
      </c>
      <c r="D405" s="32" t="s">
        <v>167</v>
      </c>
      <c r="E405" s="40">
        <v>26.4</v>
      </c>
      <c r="F405" s="41">
        <v>65094.065584972799</v>
      </c>
      <c r="G405" s="41">
        <v>2465.6843024610898</v>
      </c>
      <c r="H405" s="41">
        <v>2649.1451934142301</v>
      </c>
      <c r="I405" s="41">
        <v>2384.23067407281</v>
      </c>
      <c r="J405" s="41">
        <v>2914.0597127556598</v>
      </c>
      <c r="K405" s="41">
        <v>0</v>
      </c>
    </row>
    <row r="406" spans="1:11" s="34" customFormat="1" outlineLevel="2" x14ac:dyDescent="0.25">
      <c r="A406" s="32" t="s">
        <v>84</v>
      </c>
      <c r="B406" s="32" t="s">
        <v>85</v>
      </c>
      <c r="C406" s="32" t="s">
        <v>168</v>
      </c>
      <c r="D406" s="32" t="s">
        <v>169</v>
      </c>
      <c r="E406" s="40">
        <v>102.166</v>
      </c>
      <c r="F406" s="41">
        <v>294151.327514801</v>
      </c>
      <c r="G406" s="41">
        <v>2879.1508673609701</v>
      </c>
      <c r="H406" s="41">
        <v>2518.5559608071599</v>
      </c>
      <c r="I406" s="41">
        <v>2266.7003647264401</v>
      </c>
      <c r="J406" s="41">
        <v>2770.4115568878801</v>
      </c>
      <c r="K406" s="41">
        <v>-11109.460393794399</v>
      </c>
    </row>
    <row r="407" spans="1:11" s="34" customFormat="1" outlineLevel="2" x14ac:dyDescent="0.25">
      <c r="A407" s="32" t="s">
        <v>84</v>
      </c>
      <c r="B407" s="32" t="s">
        <v>85</v>
      </c>
      <c r="C407" s="32" t="s">
        <v>170</v>
      </c>
      <c r="D407" s="32" t="s">
        <v>171</v>
      </c>
      <c r="E407" s="40">
        <v>176.25899999999999</v>
      </c>
      <c r="F407" s="41">
        <v>592760.76797609299</v>
      </c>
      <c r="G407" s="41">
        <v>3363.0099341088498</v>
      </c>
      <c r="H407" s="41">
        <v>3826.6630368874999</v>
      </c>
      <c r="I407" s="41">
        <v>3443.99673319875</v>
      </c>
      <c r="J407" s="41">
        <v>4209.3293405762497</v>
      </c>
      <c r="K407" s="41">
        <v>14274.6522207856</v>
      </c>
    </row>
    <row r="408" spans="1:11" s="34" customFormat="1" outlineLevel="2" x14ac:dyDescent="0.25">
      <c r="A408" s="32" t="s">
        <v>84</v>
      </c>
      <c r="B408" s="32" t="s">
        <v>85</v>
      </c>
      <c r="C408" s="32" t="s">
        <v>392</v>
      </c>
      <c r="D408" s="32" t="s">
        <v>393</v>
      </c>
      <c r="E408" s="40">
        <v>20.332999999999998</v>
      </c>
      <c r="F408" s="41">
        <v>54613.837947951797</v>
      </c>
      <c r="G408" s="41">
        <v>2685.97048875974</v>
      </c>
      <c r="H408" s="41">
        <v>4431.8984766579797</v>
      </c>
      <c r="I408" s="41">
        <v>3988.7086289921799</v>
      </c>
      <c r="J408" s="41">
        <v>4875.0883243237804</v>
      </c>
      <c r="K408" s="41">
        <v>26488.574605346199</v>
      </c>
    </row>
    <row r="409" spans="1:11" s="34" customFormat="1" outlineLevel="2" x14ac:dyDescent="0.25">
      <c r="A409" s="32" t="s">
        <v>84</v>
      </c>
      <c r="B409" s="32" t="s">
        <v>85</v>
      </c>
      <c r="C409" s="32" t="s">
        <v>174</v>
      </c>
      <c r="D409" s="32" t="s">
        <v>175</v>
      </c>
      <c r="E409" s="40">
        <v>23.7</v>
      </c>
      <c r="F409" s="41">
        <v>86298.766509211899</v>
      </c>
      <c r="G409" s="41">
        <v>3641.2981649456501</v>
      </c>
      <c r="H409" s="41">
        <v>4354.1294217390796</v>
      </c>
      <c r="I409" s="41">
        <v>3918.7164795651702</v>
      </c>
      <c r="J409" s="41">
        <v>4789.5423639129904</v>
      </c>
      <c r="K409" s="41">
        <v>6574.8140564826999</v>
      </c>
    </row>
    <row r="410" spans="1:11" s="34" customFormat="1" outlineLevel="2" x14ac:dyDescent="0.25">
      <c r="A410" s="32" t="s">
        <v>84</v>
      </c>
      <c r="B410" s="32" t="s">
        <v>85</v>
      </c>
      <c r="C410" s="32" t="s">
        <v>446</v>
      </c>
      <c r="D410" s="32" t="s">
        <v>447</v>
      </c>
      <c r="E410" s="40">
        <v>40.965000000000003</v>
      </c>
      <c r="F410" s="41">
        <v>136221.62324896999</v>
      </c>
      <c r="G410" s="41">
        <v>3325.31730132968</v>
      </c>
      <c r="H410" s="41">
        <v>4593.05169169082</v>
      </c>
      <c r="I410" s="41">
        <v>4133.7465225217402</v>
      </c>
      <c r="J410" s="41">
        <v>5052.3568608599098</v>
      </c>
      <c r="K410" s="41">
        <v>33117.303046132802</v>
      </c>
    </row>
    <row r="411" spans="1:11" s="34" customFormat="1" outlineLevel="2" x14ac:dyDescent="0.25">
      <c r="A411" s="32" t="s">
        <v>84</v>
      </c>
      <c r="B411" s="32" t="s">
        <v>85</v>
      </c>
      <c r="C411" s="32" t="s">
        <v>176</v>
      </c>
      <c r="D411" s="32" t="s">
        <v>177</v>
      </c>
      <c r="E411" s="40">
        <v>210.221</v>
      </c>
      <c r="F411" s="41">
        <v>1005972.52473761</v>
      </c>
      <c r="G411" s="41">
        <v>4785.3093874427695</v>
      </c>
      <c r="H411" s="41">
        <v>6064.1641432898996</v>
      </c>
      <c r="I411" s="41">
        <v>5457.7477289609096</v>
      </c>
      <c r="J411" s="41">
        <v>6670.5805576188905</v>
      </c>
      <c r="K411" s="41">
        <v>141360.660592284</v>
      </c>
    </row>
    <row r="412" spans="1:11" s="34" customFormat="1" outlineLevel="2" x14ac:dyDescent="0.25">
      <c r="A412" s="32" t="s">
        <v>84</v>
      </c>
      <c r="B412" s="32" t="s">
        <v>85</v>
      </c>
      <c r="C412" s="32" t="s">
        <v>278</v>
      </c>
      <c r="D412" s="32" t="s">
        <v>279</v>
      </c>
      <c r="E412" s="40">
        <v>22.666</v>
      </c>
      <c r="F412" s="41">
        <v>75254.550850205502</v>
      </c>
      <c r="G412" s="41">
        <v>3320.1513654904002</v>
      </c>
      <c r="H412" s="41">
        <v>5278.5234895539297</v>
      </c>
      <c r="I412" s="41">
        <v>4750.6711405985398</v>
      </c>
      <c r="J412" s="41">
        <v>5806.3758385093197</v>
      </c>
      <c r="K412" s="41">
        <v>32424.161222600898</v>
      </c>
    </row>
    <row r="413" spans="1:11" s="34" customFormat="1" outlineLevel="2" x14ac:dyDescent="0.25">
      <c r="A413" s="32" t="s">
        <v>84</v>
      </c>
      <c r="B413" s="32" t="s">
        <v>85</v>
      </c>
      <c r="C413" s="32" t="s">
        <v>300</v>
      </c>
      <c r="D413" s="32" t="s">
        <v>301</v>
      </c>
      <c r="E413" s="40">
        <v>34.725000000000001</v>
      </c>
      <c r="F413" s="41">
        <v>96750.875206558398</v>
      </c>
      <c r="G413" s="41">
        <v>2786.2023097640999</v>
      </c>
      <c r="H413" s="41">
        <v>3812.6270070017899</v>
      </c>
      <c r="I413" s="41">
        <v>3431.3643063016102</v>
      </c>
      <c r="J413" s="41">
        <v>4193.8897077019701</v>
      </c>
      <c r="K413" s="41">
        <v>22403.250329765</v>
      </c>
    </row>
    <row r="414" spans="1:11" s="34" customFormat="1" outlineLevel="2" x14ac:dyDescent="0.25">
      <c r="A414" s="32" t="s">
        <v>84</v>
      </c>
      <c r="B414" s="32" t="s">
        <v>85</v>
      </c>
      <c r="C414" s="32" t="s">
        <v>280</v>
      </c>
      <c r="D414" s="32" t="s">
        <v>281</v>
      </c>
      <c r="E414" s="40">
        <v>83.533000000000001</v>
      </c>
      <c r="F414" s="41">
        <v>386567.64103703602</v>
      </c>
      <c r="G414" s="41">
        <v>4627.7236665394003</v>
      </c>
      <c r="H414" s="41">
        <v>4256.7007158992601</v>
      </c>
      <c r="I414" s="41">
        <v>3831.03064430934</v>
      </c>
      <c r="J414" s="41">
        <v>4682.3707874891898</v>
      </c>
      <c r="K414" s="41">
        <v>0</v>
      </c>
    </row>
    <row r="415" spans="1:11" s="34" customFormat="1" outlineLevel="2" x14ac:dyDescent="0.25">
      <c r="A415" s="32" t="s">
        <v>84</v>
      </c>
      <c r="B415" s="32" t="s">
        <v>85</v>
      </c>
      <c r="C415" s="32" t="s">
        <v>180</v>
      </c>
      <c r="D415" s="32" t="s">
        <v>181</v>
      </c>
      <c r="E415" s="40">
        <v>30.094999999999999</v>
      </c>
      <c r="F415" s="41">
        <v>147422.18134734701</v>
      </c>
      <c r="G415" s="41">
        <v>4898.5606030020499</v>
      </c>
      <c r="H415" s="41">
        <v>4429.4028023843703</v>
      </c>
      <c r="I415" s="41">
        <v>3986.4625221459301</v>
      </c>
      <c r="J415" s="41">
        <v>4872.3430826227996</v>
      </c>
      <c r="K415" s="41">
        <v>-789.01627581359401</v>
      </c>
    </row>
    <row r="416" spans="1:11" s="34" customFormat="1" outlineLevel="2" x14ac:dyDescent="0.25">
      <c r="A416" s="32" t="s">
        <v>84</v>
      </c>
      <c r="B416" s="32" t="s">
        <v>85</v>
      </c>
      <c r="C416" s="32" t="s">
        <v>186</v>
      </c>
      <c r="D416" s="32" t="s">
        <v>187</v>
      </c>
      <c r="E416" s="40">
        <v>37.831000000000003</v>
      </c>
      <c r="F416" s="41">
        <v>130017.169465546</v>
      </c>
      <c r="G416" s="41">
        <v>3436.7891270530999</v>
      </c>
      <c r="H416" s="41">
        <v>3585.3068022478401</v>
      </c>
      <c r="I416" s="41">
        <v>3226.77612202306</v>
      </c>
      <c r="J416" s="41">
        <v>3943.8374824726302</v>
      </c>
      <c r="K416" s="41">
        <v>0</v>
      </c>
    </row>
    <row r="417" spans="1:11" s="34" customFormat="1" outlineLevel="2" x14ac:dyDescent="0.25">
      <c r="A417" s="32" t="s">
        <v>84</v>
      </c>
      <c r="B417" s="32" t="s">
        <v>85</v>
      </c>
      <c r="C417" s="32" t="s">
        <v>364</v>
      </c>
      <c r="D417" s="32" t="s">
        <v>365</v>
      </c>
      <c r="E417" s="40">
        <v>55.698</v>
      </c>
      <c r="F417" s="41">
        <v>247661.99108570101</v>
      </c>
      <c r="G417" s="41">
        <v>4446.5149751463396</v>
      </c>
      <c r="H417" s="41">
        <v>2965.1265208412601</v>
      </c>
      <c r="I417" s="41">
        <v>2668.6138687571301</v>
      </c>
      <c r="J417" s="41">
        <v>3261.6391729253801</v>
      </c>
      <c r="K417" s="41">
        <v>-65995.212432103202</v>
      </c>
    </row>
    <row r="418" spans="1:11" s="34" customFormat="1" outlineLevel="2" x14ac:dyDescent="0.25">
      <c r="A418" s="32" t="s">
        <v>84</v>
      </c>
      <c r="B418" s="32" t="s">
        <v>85</v>
      </c>
      <c r="C418" s="32" t="s">
        <v>236</v>
      </c>
      <c r="D418" s="32" t="s">
        <v>237</v>
      </c>
      <c r="E418" s="40">
        <v>82.363</v>
      </c>
      <c r="F418" s="41">
        <v>243282.48321699601</v>
      </c>
      <c r="G418" s="41">
        <v>2953.7836554884602</v>
      </c>
      <c r="H418" s="41">
        <v>3239.3496727755</v>
      </c>
      <c r="I418" s="41">
        <v>2915.4147054979499</v>
      </c>
      <c r="J418" s="41">
        <v>3563.2846400530502</v>
      </c>
      <c r="K418" s="41">
        <v>0</v>
      </c>
    </row>
    <row r="419" spans="1:11" s="34" customFormat="1" outlineLevel="2" x14ac:dyDescent="0.25">
      <c r="A419" s="32" t="s">
        <v>84</v>
      </c>
      <c r="B419" s="32" t="s">
        <v>85</v>
      </c>
      <c r="C419" s="32" t="s">
        <v>238</v>
      </c>
      <c r="D419" s="32" t="s">
        <v>239</v>
      </c>
      <c r="E419" s="40">
        <v>87.93</v>
      </c>
      <c r="F419" s="41">
        <v>275882.54732385301</v>
      </c>
      <c r="G419" s="41">
        <v>3137.5247051501501</v>
      </c>
      <c r="H419" s="41">
        <v>3148.13776184772</v>
      </c>
      <c r="I419" s="41">
        <v>2833.3239856629398</v>
      </c>
      <c r="J419" s="41">
        <v>3462.9515380324901</v>
      </c>
      <c r="K419" s="41">
        <v>0</v>
      </c>
    </row>
    <row r="420" spans="1:11" s="34" customFormat="1" outlineLevel="2" x14ac:dyDescent="0.25">
      <c r="A420" s="32" t="s">
        <v>84</v>
      </c>
      <c r="B420" s="32" t="s">
        <v>85</v>
      </c>
      <c r="C420" s="32" t="s">
        <v>240</v>
      </c>
      <c r="D420" s="32" t="s">
        <v>241</v>
      </c>
      <c r="E420" s="40">
        <v>21.231000000000002</v>
      </c>
      <c r="F420" s="41">
        <v>98870.089791539998</v>
      </c>
      <c r="G420" s="41">
        <v>4656.8739009721603</v>
      </c>
      <c r="H420" s="41">
        <v>3810.3253275255202</v>
      </c>
      <c r="I420" s="41">
        <v>3429.29279477297</v>
      </c>
      <c r="J420" s="41">
        <v>4191.3578602780799</v>
      </c>
      <c r="K420" s="41">
        <v>-9883.3710599761198</v>
      </c>
    </row>
    <row r="421" spans="1:11" s="34" customFormat="1" outlineLevel="2" x14ac:dyDescent="0.25">
      <c r="A421" s="32" t="s">
        <v>84</v>
      </c>
      <c r="B421" s="32" t="s">
        <v>85</v>
      </c>
      <c r="C421" s="32" t="s">
        <v>366</v>
      </c>
      <c r="D421" s="32" t="s">
        <v>367</v>
      </c>
      <c r="E421" s="40">
        <v>11.566000000000001</v>
      </c>
      <c r="F421" s="41">
        <v>34859.083094445603</v>
      </c>
      <c r="G421" s="41">
        <v>3013.92729504112</v>
      </c>
      <c r="H421" s="41">
        <v>4994.96476145412</v>
      </c>
      <c r="I421" s="41">
        <v>4495.4682853086997</v>
      </c>
      <c r="J421" s="41">
        <v>5494.4612375995303</v>
      </c>
      <c r="K421" s="41">
        <v>17135.503093434902</v>
      </c>
    </row>
    <row r="422" spans="1:11" s="34" customFormat="1" outlineLevel="2" x14ac:dyDescent="0.25">
      <c r="A422" s="32" t="s">
        <v>84</v>
      </c>
      <c r="B422" s="32" t="s">
        <v>85</v>
      </c>
      <c r="C422" s="32" t="s">
        <v>368</v>
      </c>
      <c r="D422" s="32" t="s">
        <v>369</v>
      </c>
      <c r="E422" s="40">
        <v>1.3</v>
      </c>
      <c r="F422" s="41">
        <v>6784.4556266022801</v>
      </c>
      <c r="G422" s="41">
        <v>5218.8120204632996</v>
      </c>
      <c r="H422" s="41">
        <v>4056.0456944637399</v>
      </c>
      <c r="I422" s="41">
        <v>3650.4411250173698</v>
      </c>
      <c r="J422" s="41">
        <v>4461.65026391012</v>
      </c>
      <c r="K422" s="41">
        <v>-984.31028351912903</v>
      </c>
    </row>
    <row r="423" spans="1:11" s="34" customFormat="1" outlineLevel="2" x14ac:dyDescent="0.25">
      <c r="A423" s="32" t="s">
        <v>84</v>
      </c>
      <c r="B423" s="32" t="s">
        <v>85</v>
      </c>
      <c r="C423" s="32" t="s">
        <v>336</v>
      </c>
      <c r="D423" s="32" t="s">
        <v>337</v>
      </c>
      <c r="E423" s="40">
        <v>35.098999999999997</v>
      </c>
      <c r="F423" s="41">
        <v>306379.92947349203</v>
      </c>
      <c r="G423" s="41">
        <v>8729.0216095470696</v>
      </c>
      <c r="H423" s="41">
        <v>3614.0823345979802</v>
      </c>
      <c r="I423" s="41">
        <v>3252.67410113818</v>
      </c>
      <c r="J423" s="41">
        <v>3975.4905680577799</v>
      </c>
      <c r="K423" s="41">
        <v>-166844.18602523301</v>
      </c>
    </row>
    <row r="424" spans="1:11" s="34" customFormat="1" outlineLevel="2" x14ac:dyDescent="0.25">
      <c r="A424" s="32" t="s">
        <v>84</v>
      </c>
      <c r="B424" s="32" t="s">
        <v>85</v>
      </c>
      <c r="C424" s="32" t="s">
        <v>286</v>
      </c>
      <c r="D424" s="32" t="s">
        <v>287</v>
      </c>
      <c r="E424" s="40">
        <v>36.633000000000003</v>
      </c>
      <c r="F424" s="41">
        <v>124266.97553586301</v>
      </c>
      <c r="G424" s="41">
        <v>3392.2140020163001</v>
      </c>
      <c r="H424" s="41">
        <v>2977.80865934246</v>
      </c>
      <c r="I424" s="41">
        <v>2680.0277934082101</v>
      </c>
      <c r="J424" s="41">
        <v>3275.58952527671</v>
      </c>
      <c r="K424" s="41">
        <v>-4272.3044564014599</v>
      </c>
    </row>
    <row r="425" spans="1:11" s="34" customFormat="1" outlineLevel="2" x14ac:dyDescent="0.25">
      <c r="A425" s="32" t="s">
        <v>84</v>
      </c>
      <c r="B425" s="32" t="s">
        <v>85</v>
      </c>
      <c r="C425" s="32" t="s">
        <v>242</v>
      </c>
      <c r="D425" s="32" t="s">
        <v>243</v>
      </c>
      <c r="E425" s="40">
        <v>17.5</v>
      </c>
      <c r="F425" s="41">
        <v>19891.198748697101</v>
      </c>
      <c r="G425" s="41">
        <v>1136.63992849698</v>
      </c>
      <c r="H425" s="41">
        <v>4311.4401186892301</v>
      </c>
      <c r="I425" s="41">
        <v>3880.2961068203099</v>
      </c>
      <c r="J425" s="41">
        <v>4742.5841305581498</v>
      </c>
      <c r="K425" s="41">
        <v>48013.983120658297</v>
      </c>
    </row>
    <row r="426" spans="1:11" s="34" customFormat="1" outlineLevel="2" x14ac:dyDescent="0.25">
      <c r="A426" s="32" t="s">
        <v>84</v>
      </c>
      <c r="B426" s="32" t="s">
        <v>85</v>
      </c>
      <c r="C426" s="32" t="s">
        <v>380</v>
      </c>
      <c r="D426" s="32" t="s">
        <v>381</v>
      </c>
      <c r="E426" s="40">
        <v>63.366</v>
      </c>
      <c r="F426" s="41">
        <v>250657.720614903</v>
      </c>
      <c r="G426" s="41">
        <v>3955.7131681801402</v>
      </c>
      <c r="H426" s="41">
        <v>5129.9324895212203</v>
      </c>
      <c r="I426" s="41">
        <v>4616.9392405690996</v>
      </c>
      <c r="J426" s="41">
        <v>5642.9257384733401</v>
      </c>
      <c r="K426" s="41">
        <v>41899.251302999</v>
      </c>
    </row>
    <row r="427" spans="1:11" s="34" customFormat="1" outlineLevel="2" x14ac:dyDescent="0.25">
      <c r="A427" s="32" t="s">
        <v>84</v>
      </c>
      <c r="B427" s="32" t="s">
        <v>85</v>
      </c>
      <c r="C427" s="32" t="s">
        <v>404</v>
      </c>
      <c r="D427" s="32" t="s">
        <v>405</v>
      </c>
      <c r="E427" s="40">
        <v>33.796999999999997</v>
      </c>
      <c r="F427" s="41">
        <v>77444.561662556793</v>
      </c>
      <c r="G427" s="41">
        <v>2291.46260504059</v>
      </c>
      <c r="H427" s="41">
        <v>2840.8696833331201</v>
      </c>
      <c r="I427" s="41">
        <v>2556.7827149998002</v>
      </c>
      <c r="J427" s="41">
        <v>3124.9566516664299</v>
      </c>
      <c r="K427" s="41">
        <v>8967.0237562915299</v>
      </c>
    </row>
    <row r="428" spans="1:11" s="34" customFormat="1" outlineLevel="2" x14ac:dyDescent="0.25">
      <c r="A428" s="32" t="s">
        <v>84</v>
      </c>
      <c r="B428" s="32" t="s">
        <v>85</v>
      </c>
      <c r="C428" s="32" t="s">
        <v>298</v>
      </c>
      <c r="D428" s="32" t="s">
        <v>299</v>
      </c>
      <c r="E428" s="40">
        <v>30.998999999999999</v>
      </c>
      <c r="F428" s="41">
        <v>100833.750105631</v>
      </c>
      <c r="G428" s="41">
        <v>3252.80654555409</v>
      </c>
      <c r="H428" s="41">
        <v>3706.3342520783299</v>
      </c>
      <c r="I428" s="41">
        <v>3335.7008268704999</v>
      </c>
      <c r="J428" s="41">
        <v>4076.9676772861599</v>
      </c>
      <c r="K428" s="41">
        <v>2569.6398265274202</v>
      </c>
    </row>
    <row r="429" spans="1:11" s="34" customFormat="1" outlineLevel="2" x14ac:dyDescent="0.25">
      <c r="A429" s="32" t="s">
        <v>84</v>
      </c>
      <c r="B429" s="32" t="s">
        <v>85</v>
      </c>
      <c r="C429" s="32" t="s">
        <v>184</v>
      </c>
      <c r="D429" s="32" t="s">
        <v>185</v>
      </c>
      <c r="E429" s="40">
        <v>50.363</v>
      </c>
      <c r="F429" s="41">
        <v>155460.729762459</v>
      </c>
      <c r="G429" s="41">
        <v>3086.8043953390302</v>
      </c>
      <c r="H429" s="41">
        <v>5781.3382071044998</v>
      </c>
      <c r="I429" s="41">
        <v>5203.2043863940498</v>
      </c>
      <c r="J429" s="41">
        <v>6359.4720278149498</v>
      </c>
      <c r="K429" s="41">
        <v>106588.252749504</v>
      </c>
    </row>
    <row r="430" spans="1:11" s="34" customFormat="1" outlineLevel="2" x14ac:dyDescent="0.25">
      <c r="A430" s="32" t="s">
        <v>84</v>
      </c>
      <c r="B430" s="32" t="s">
        <v>85</v>
      </c>
      <c r="C430" s="32" t="s">
        <v>352</v>
      </c>
      <c r="D430" s="32" t="s">
        <v>353</v>
      </c>
      <c r="E430" s="40">
        <v>28.465</v>
      </c>
      <c r="F430" s="41">
        <v>146387.40332441599</v>
      </c>
      <c r="G430" s="41">
        <v>5142.7157324579603</v>
      </c>
      <c r="H430" s="41">
        <v>6668.0223927013203</v>
      </c>
      <c r="I430" s="41">
        <v>6001.2201534311898</v>
      </c>
      <c r="J430" s="41">
        <v>7334.8246319714599</v>
      </c>
      <c r="K430" s="41">
        <v>24437.328343003101</v>
      </c>
    </row>
    <row r="431" spans="1:11" s="34" customFormat="1" outlineLevel="2" x14ac:dyDescent="0.25">
      <c r="A431" s="32" t="s">
        <v>84</v>
      </c>
      <c r="B431" s="32" t="s">
        <v>85</v>
      </c>
      <c r="C431" s="32" t="s">
        <v>396</v>
      </c>
      <c r="D431" s="32" t="s">
        <v>397</v>
      </c>
      <c r="E431" s="40">
        <v>42.728000000000002</v>
      </c>
      <c r="F431" s="41">
        <v>224370.05621288301</v>
      </c>
      <c r="G431" s="41">
        <v>5251.1247007321499</v>
      </c>
      <c r="H431" s="41">
        <v>5148.9432091415501</v>
      </c>
      <c r="I431" s="41">
        <v>4634.0488882273903</v>
      </c>
      <c r="J431" s="41">
        <v>5663.83753005571</v>
      </c>
      <c r="K431" s="41">
        <v>0</v>
      </c>
    </row>
    <row r="432" spans="1:11" s="34" customFormat="1" outlineLevel="2" x14ac:dyDescent="0.25">
      <c r="A432" s="32" t="s">
        <v>84</v>
      </c>
      <c r="B432" s="32" t="s">
        <v>85</v>
      </c>
      <c r="C432" s="32" t="s">
        <v>190</v>
      </c>
      <c r="D432" s="32" t="s">
        <v>191</v>
      </c>
      <c r="E432" s="40">
        <v>106.798</v>
      </c>
      <c r="F432" s="41">
        <v>783659.95568685699</v>
      </c>
      <c r="G432" s="41">
        <v>7337.7774460838</v>
      </c>
      <c r="H432" s="41">
        <v>6933.6676808713601</v>
      </c>
      <c r="I432" s="41">
        <v>6240.3009127842297</v>
      </c>
      <c r="J432" s="41">
        <v>7627.0344489585004</v>
      </c>
      <c r="K432" s="41">
        <v>0</v>
      </c>
    </row>
    <row r="433" spans="1:11" s="34" customFormat="1" outlineLevel="2" x14ac:dyDescent="0.25">
      <c r="A433" s="32" t="s">
        <v>84</v>
      </c>
      <c r="B433" s="32" t="s">
        <v>85</v>
      </c>
      <c r="C433" s="32" t="s">
        <v>192</v>
      </c>
      <c r="D433" s="32" t="s">
        <v>193</v>
      </c>
      <c r="E433" s="40">
        <v>56.396999999999998</v>
      </c>
      <c r="F433" s="41">
        <v>265916.603862238</v>
      </c>
      <c r="G433" s="41">
        <v>4715.0842041640199</v>
      </c>
      <c r="H433" s="41">
        <v>5880.3286434000402</v>
      </c>
      <c r="I433" s="41">
        <v>5292.2957790600303</v>
      </c>
      <c r="J433" s="41">
        <v>6468.36150774004</v>
      </c>
      <c r="K433" s="41">
        <v>32553.001189410799</v>
      </c>
    </row>
    <row r="434" spans="1:11" s="34" customFormat="1" outlineLevel="2" x14ac:dyDescent="0.25">
      <c r="A434" s="32" t="s">
        <v>84</v>
      </c>
      <c r="B434" s="32" t="s">
        <v>85</v>
      </c>
      <c r="C434" s="32" t="s">
        <v>234</v>
      </c>
      <c r="D434" s="32" t="s">
        <v>235</v>
      </c>
      <c r="E434" s="40">
        <v>39.765999999999998</v>
      </c>
      <c r="F434" s="41">
        <v>163437.55262971099</v>
      </c>
      <c r="G434" s="41">
        <v>4109.9822116811001</v>
      </c>
      <c r="H434" s="41">
        <v>4771.4903878781097</v>
      </c>
      <c r="I434" s="41">
        <v>4294.3413490903004</v>
      </c>
      <c r="J434" s="41">
        <v>5248.6394266659199</v>
      </c>
      <c r="K434" s="41">
        <v>7331.2254582140404</v>
      </c>
    </row>
    <row r="435" spans="1:11" s="34" customFormat="1" outlineLevel="1" x14ac:dyDescent="0.25">
      <c r="A435" s="32"/>
      <c r="B435" s="42" t="s">
        <v>128</v>
      </c>
      <c r="C435" s="32"/>
      <c r="D435" s="32"/>
      <c r="E435" s="40">
        <f>SUBTOTAL(9,E363:E434)</f>
        <v>4345.8239999999978</v>
      </c>
      <c r="F435" s="41">
        <f>SUBTOTAL(9,F363:F434)</f>
        <v>15438170.431525888</v>
      </c>
      <c r="G435" s="41"/>
      <c r="H435" s="41"/>
      <c r="I435" s="41"/>
      <c r="J435" s="41"/>
      <c r="K435" s="41">
        <f>SUBTOTAL(9,K363:K434)</f>
        <v>278850.5053287943</v>
      </c>
    </row>
    <row r="436" spans="1:11" s="34" customFormat="1" outlineLevel="2" x14ac:dyDescent="0.25">
      <c r="A436" s="32" t="s">
        <v>92</v>
      </c>
      <c r="B436" s="32" t="s">
        <v>93</v>
      </c>
      <c r="C436" s="32" t="s">
        <v>198</v>
      </c>
      <c r="D436" s="32" t="s">
        <v>199</v>
      </c>
      <c r="E436" s="40">
        <v>92.6</v>
      </c>
      <c r="F436" s="41">
        <v>218476.924226498</v>
      </c>
      <c r="G436" s="41">
        <v>2359.3620326835699</v>
      </c>
      <c r="H436" s="41">
        <v>2841.3579899680199</v>
      </c>
      <c r="I436" s="41">
        <v>2557.2221909712198</v>
      </c>
      <c r="J436" s="41">
        <v>3125.4937889648299</v>
      </c>
      <c r="K436" s="41">
        <v>18321.8506574368</v>
      </c>
    </row>
    <row r="437" spans="1:11" s="34" customFormat="1" outlineLevel="2" x14ac:dyDescent="0.25">
      <c r="A437" s="32" t="s">
        <v>92</v>
      </c>
      <c r="B437" s="32" t="s">
        <v>93</v>
      </c>
      <c r="C437" s="32" t="s">
        <v>204</v>
      </c>
      <c r="D437" s="32" t="s">
        <v>205</v>
      </c>
      <c r="E437" s="40">
        <v>1.466</v>
      </c>
      <c r="F437" s="41">
        <v>9366.9068325312401</v>
      </c>
      <c r="G437" s="41">
        <v>6389.4316729408201</v>
      </c>
      <c r="H437" s="41">
        <v>3915.9432733937902</v>
      </c>
      <c r="I437" s="41">
        <v>3524.3489460544101</v>
      </c>
      <c r="J437" s="41">
        <v>4307.5376007331697</v>
      </c>
      <c r="K437" s="41">
        <v>-3052.0567098564102</v>
      </c>
    </row>
    <row r="438" spans="1:11" s="34" customFormat="1" outlineLevel="2" x14ac:dyDescent="0.25">
      <c r="A438" s="32" t="s">
        <v>92</v>
      </c>
      <c r="B438" s="32" t="s">
        <v>93</v>
      </c>
      <c r="C438" s="32" t="s">
        <v>208</v>
      </c>
      <c r="D438" s="32" t="s">
        <v>209</v>
      </c>
      <c r="E438" s="40">
        <v>5.3330000000000002</v>
      </c>
      <c r="F438" s="41">
        <v>19325.086611392599</v>
      </c>
      <c r="G438" s="41">
        <v>3623.6802196498402</v>
      </c>
      <c r="H438" s="41">
        <v>3493.9200496348299</v>
      </c>
      <c r="I438" s="41">
        <v>3144.52804467134</v>
      </c>
      <c r="J438" s="41">
        <v>3843.3120545983102</v>
      </c>
      <c r="K438" s="41">
        <v>0</v>
      </c>
    </row>
    <row r="439" spans="1:11" s="34" customFormat="1" outlineLevel="2" x14ac:dyDescent="0.25">
      <c r="A439" s="32" t="s">
        <v>92</v>
      </c>
      <c r="B439" s="32" t="s">
        <v>93</v>
      </c>
      <c r="C439" s="32" t="s">
        <v>214</v>
      </c>
      <c r="D439" s="32" t="s">
        <v>215</v>
      </c>
      <c r="E439" s="40">
        <v>218.33199999999999</v>
      </c>
      <c r="F439" s="41">
        <v>599570.32145515701</v>
      </c>
      <c r="G439" s="41">
        <v>2746.1403800412099</v>
      </c>
      <c r="H439" s="41">
        <v>3271.2351360868201</v>
      </c>
      <c r="I439" s="41">
        <v>2944.1116224781299</v>
      </c>
      <c r="J439" s="41">
        <v>3598.3586496954999</v>
      </c>
      <c r="K439" s="41">
        <v>43223.457303739197</v>
      </c>
    </row>
    <row r="440" spans="1:11" s="34" customFormat="1" outlineLevel="2" x14ac:dyDescent="0.25">
      <c r="A440" s="32" t="s">
        <v>92</v>
      </c>
      <c r="B440" s="32" t="s">
        <v>93</v>
      </c>
      <c r="C440" s="32" t="s">
        <v>216</v>
      </c>
      <c r="D440" s="32" t="s">
        <v>217</v>
      </c>
      <c r="E440" s="40">
        <v>259.73099999999999</v>
      </c>
      <c r="F440" s="41">
        <v>914702.89714321704</v>
      </c>
      <c r="G440" s="41">
        <v>3521.7317037366201</v>
      </c>
      <c r="H440" s="41">
        <v>3186.8065699031799</v>
      </c>
      <c r="I440" s="41">
        <v>2868.1259129128598</v>
      </c>
      <c r="J440" s="41">
        <v>3505.4872268935001</v>
      </c>
      <c r="K440" s="41">
        <v>-4219.1942149414899</v>
      </c>
    </row>
    <row r="441" spans="1:11" s="34" customFormat="1" outlineLevel="2" x14ac:dyDescent="0.25">
      <c r="A441" s="32" t="s">
        <v>92</v>
      </c>
      <c r="B441" s="32" t="s">
        <v>93</v>
      </c>
      <c r="C441" s="32" t="s">
        <v>218</v>
      </c>
      <c r="D441" s="32" t="s">
        <v>219</v>
      </c>
      <c r="E441" s="40">
        <v>142.43100000000001</v>
      </c>
      <c r="F441" s="41">
        <v>525418.83396846801</v>
      </c>
      <c r="G441" s="41">
        <v>3688.9359336694101</v>
      </c>
      <c r="H441" s="41">
        <v>3051.2754558033698</v>
      </c>
      <c r="I441" s="41">
        <v>2746.1479102230401</v>
      </c>
      <c r="J441" s="41">
        <v>3356.40300138371</v>
      </c>
      <c r="K441" s="41">
        <v>-47362.9980783844</v>
      </c>
    </row>
    <row r="442" spans="1:11" s="34" customFormat="1" outlineLevel="2" x14ac:dyDescent="0.25">
      <c r="A442" s="32" t="s">
        <v>92</v>
      </c>
      <c r="B442" s="32" t="s">
        <v>93</v>
      </c>
      <c r="C442" s="32" t="s">
        <v>222</v>
      </c>
      <c r="D442" s="32" t="s">
        <v>223</v>
      </c>
      <c r="E442" s="40">
        <v>60.898000000000003</v>
      </c>
      <c r="F442" s="41">
        <v>172409.69921043099</v>
      </c>
      <c r="G442" s="41">
        <v>2831.1225197942599</v>
      </c>
      <c r="H442" s="41">
        <v>3219.8797711848501</v>
      </c>
      <c r="I442" s="41">
        <v>2897.89179406636</v>
      </c>
      <c r="J442" s="41">
        <v>3541.8677483033298</v>
      </c>
      <c r="K442" s="41">
        <v>4066.1152646225801</v>
      </c>
    </row>
    <row r="443" spans="1:11" s="34" customFormat="1" outlineLevel="2" x14ac:dyDescent="0.25">
      <c r="A443" s="32" t="s">
        <v>92</v>
      </c>
      <c r="B443" s="32" t="s">
        <v>93</v>
      </c>
      <c r="C443" s="32" t="s">
        <v>458</v>
      </c>
      <c r="D443" s="32" t="s">
        <v>459</v>
      </c>
      <c r="E443" s="40">
        <v>2.766</v>
      </c>
      <c r="F443" s="41">
        <v>36093.461200412799</v>
      </c>
      <c r="G443" s="41">
        <v>13048.9736805542</v>
      </c>
      <c r="H443" s="41">
        <v>13048.9736805542</v>
      </c>
      <c r="I443" s="41">
        <v>11744.076312498701</v>
      </c>
      <c r="J443" s="41">
        <v>14353.871048609601</v>
      </c>
      <c r="K443" s="41">
        <v>0</v>
      </c>
    </row>
    <row r="444" spans="1:11" s="34" customFormat="1" outlineLevel="2" x14ac:dyDescent="0.25">
      <c r="A444" s="32" t="s">
        <v>92</v>
      </c>
      <c r="B444" s="32" t="s">
        <v>93</v>
      </c>
      <c r="C444" s="32" t="s">
        <v>154</v>
      </c>
      <c r="D444" s="32" t="s">
        <v>155</v>
      </c>
      <c r="E444" s="40">
        <v>110.199</v>
      </c>
      <c r="F444" s="41">
        <v>276259.37453201797</v>
      </c>
      <c r="G444" s="41">
        <v>2506.9136247336</v>
      </c>
      <c r="H444" s="41">
        <v>2454.9871866718499</v>
      </c>
      <c r="I444" s="41">
        <v>2209.4884680046598</v>
      </c>
      <c r="J444" s="41">
        <v>2700.4859053390301</v>
      </c>
      <c r="K444" s="41">
        <v>0</v>
      </c>
    </row>
    <row r="445" spans="1:11" s="34" customFormat="1" outlineLevel="2" x14ac:dyDescent="0.25">
      <c r="A445" s="32" t="s">
        <v>92</v>
      </c>
      <c r="B445" s="32" t="s">
        <v>93</v>
      </c>
      <c r="C445" s="32" t="s">
        <v>244</v>
      </c>
      <c r="D445" s="32" t="s">
        <v>245</v>
      </c>
      <c r="E445" s="40">
        <v>38.5</v>
      </c>
      <c r="F445" s="41">
        <v>113962.12828794601</v>
      </c>
      <c r="G445" s="41">
        <v>2960.0552802063798</v>
      </c>
      <c r="H445" s="41">
        <v>2603.1135063934098</v>
      </c>
      <c r="I445" s="41">
        <v>2342.8021557540701</v>
      </c>
      <c r="J445" s="41">
        <v>2863.42485703276</v>
      </c>
      <c r="K445" s="41">
        <v>-3720.2712921846601</v>
      </c>
    </row>
    <row r="446" spans="1:11" s="34" customFormat="1" outlineLevel="2" x14ac:dyDescent="0.25">
      <c r="A446" s="32" t="s">
        <v>92</v>
      </c>
      <c r="B446" s="32" t="s">
        <v>93</v>
      </c>
      <c r="C446" s="32" t="s">
        <v>328</v>
      </c>
      <c r="D446" s="32" t="s">
        <v>329</v>
      </c>
      <c r="E446" s="40">
        <v>96.463999999999999</v>
      </c>
      <c r="F446" s="41">
        <v>367974.15309990803</v>
      </c>
      <c r="G446" s="41">
        <v>3814.6267322515</v>
      </c>
      <c r="H446" s="41">
        <v>3563.7459957485198</v>
      </c>
      <c r="I446" s="41">
        <v>3207.3713961736698</v>
      </c>
      <c r="J446" s="41">
        <v>3920.1205953233698</v>
      </c>
      <c r="K446" s="41">
        <v>0</v>
      </c>
    </row>
    <row r="447" spans="1:11" s="34" customFormat="1" outlineLevel="2" x14ac:dyDescent="0.25">
      <c r="A447" s="32" t="s">
        <v>92</v>
      </c>
      <c r="B447" s="32" t="s">
        <v>93</v>
      </c>
      <c r="C447" s="32" t="s">
        <v>346</v>
      </c>
      <c r="D447" s="32" t="s">
        <v>347</v>
      </c>
      <c r="E447" s="40">
        <v>18.065000000000001</v>
      </c>
      <c r="F447" s="41">
        <v>78599.877778673399</v>
      </c>
      <c r="G447" s="41">
        <v>4350.9481194947903</v>
      </c>
      <c r="H447" s="41">
        <v>4540.1743711263798</v>
      </c>
      <c r="I447" s="41">
        <v>4086.1569340137398</v>
      </c>
      <c r="J447" s="41">
        <v>4994.1918082390102</v>
      </c>
      <c r="K447" s="41">
        <v>0</v>
      </c>
    </row>
    <row r="448" spans="1:11" s="34" customFormat="1" outlineLevel="2" x14ac:dyDescent="0.25">
      <c r="A448" s="32" t="s">
        <v>92</v>
      </c>
      <c r="B448" s="32" t="s">
        <v>93</v>
      </c>
      <c r="C448" s="32" t="s">
        <v>254</v>
      </c>
      <c r="D448" s="32" t="s">
        <v>255</v>
      </c>
      <c r="E448" s="40">
        <v>75.497</v>
      </c>
      <c r="F448" s="41">
        <v>306708.02911946899</v>
      </c>
      <c r="G448" s="41">
        <v>4062.5194261953302</v>
      </c>
      <c r="H448" s="41">
        <v>4333.5863369266799</v>
      </c>
      <c r="I448" s="41">
        <v>3900.2277032340198</v>
      </c>
      <c r="J448" s="41">
        <v>4766.94497061935</v>
      </c>
      <c r="K448" s="41">
        <v>0</v>
      </c>
    </row>
    <row r="449" spans="1:11" s="34" customFormat="1" outlineLevel="2" x14ac:dyDescent="0.25">
      <c r="A449" s="32" t="s">
        <v>92</v>
      </c>
      <c r="B449" s="32" t="s">
        <v>93</v>
      </c>
      <c r="C449" s="32" t="s">
        <v>206</v>
      </c>
      <c r="D449" s="32" t="s">
        <v>207</v>
      </c>
      <c r="E449" s="40">
        <v>25.8</v>
      </c>
      <c r="F449" s="41">
        <v>147802.03710479799</v>
      </c>
      <c r="G449" s="41">
        <v>5728.7611280929596</v>
      </c>
      <c r="H449" s="41">
        <v>6988.1181561274698</v>
      </c>
      <c r="I449" s="41">
        <v>6289.3063405147204</v>
      </c>
      <c r="J449" s="41">
        <v>7686.92997174021</v>
      </c>
      <c r="K449" s="41">
        <v>14462.066480481401</v>
      </c>
    </row>
    <row r="450" spans="1:11" s="34" customFormat="1" outlineLevel="2" x14ac:dyDescent="0.25">
      <c r="A450" s="32" t="s">
        <v>92</v>
      </c>
      <c r="B450" s="32" t="s">
        <v>93</v>
      </c>
      <c r="C450" s="32" t="s">
        <v>348</v>
      </c>
      <c r="D450" s="32" t="s">
        <v>349</v>
      </c>
      <c r="E450" s="40">
        <v>36.03</v>
      </c>
      <c r="F450" s="41">
        <v>75575.629786311794</v>
      </c>
      <c r="G450" s="41">
        <v>2097.57507039444</v>
      </c>
      <c r="H450" s="41">
        <v>4344.1064757086097</v>
      </c>
      <c r="I450" s="41">
        <v>3909.6958281377501</v>
      </c>
      <c r="J450" s="41">
        <v>4778.5171232794701</v>
      </c>
      <c r="K450" s="41">
        <v>65290.710901491402</v>
      </c>
    </row>
    <row r="451" spans="1:11" s="34" customFormat="1" outlineLevel="2" x14ac:dyDescent="0.25">
      <c r="A451" s="32" t="s">
        <v>92</v>
      </c>
      <c r="B451" s="32" t="s">
        <v>93</v>
      </c>
      <c r="C451" s="32" t="s">
        <v>294</v>
      </c>
      <c r="D451" s="32" t="s">
        <v>295</v>
      </c>
      <c r="E451" s="40">
        <v>26.966000000000001</v>
      </c>
      <c r="F451" s="41">
        <v>90361.815201281104</v>
      </c>
      <c r="G451" s="41">
        <v>3350.95361571168</v>
      </c>
      <c r="H451" s="41">
        <v>4242.2242849997801</v>
      </c>
      <c r="I451" s="41">
        <v>3818.0018564998099</v>
      </c>
      <c r="J451" s="41">
        <v>4666.4467134997603</v>
      </c>
      <c r="K451" s="41">
        <v>12594.4228610926</v>
      </c>
    </row>
    <row r="452" spans="1:11" s="34" customFormat="1" outlineLevel="2" x14ac:dyDescent="0.25">
      <c r="A452" s="32" t="s">
        <v>92</v>
      </c>
      <c r="B452" s="32" t="s">
        <v>93</v>
      </c>
      <c r="C452" s="32" t="s">
        <v>228</v>
      </c>
      <c r="D452" s="32" t="s">
        <v>229</v>
      </c>
      <c r="E452" s="40">
        <v>32.966000000000001</v>
      </c>
      <c r="F452" s="41">
        <v>181443.71241211699</v>
      </c>
      <c r="G452" s="41">
        <v>5503.9650674063196</v>
      </c>
      <c r="H452" s="41">
        <v>3177.8493857489402</v>
      </c>
      <c r="I452" s="41">
        <v>2860.0644471740502</v>
      </c>
      <c r="J452" s="41">
        <v>3495.6343243238398</v>
      </c>
      <c r="K452" s="41">
        <v>-66206.631276457207</v>
      </c>
    </row>
    <row r="453" spans="1:11" s="34" customFormat="1" outlineLevel="2" x14ac:dyDescent="0.25">
      <c r="A453" s="32" t="s">
        <v>92</v>
      </c>
      <c r="B453" s="32" t="s">
        <v>93</v>
      </c>
      <c r="C453" s="32" t="s">
        <v>230</v>
      </c>
      <c r="D453" s="32" t="s">
        <v>231</v>
      </c>
      <c r="E453" s="40">
        <v>34.265999999999998</v>
      </c>
      <c r="F453" s="41">
        <v>181888.82218916199</v>
      </c>
      <c r="G453" s="41">
        <v>5308.1428293107501</v>
      </c>
      <c r="H453" s="41">
        <v>3289.5274343012302</v>
      </c>
      <c r="I453" s="41">
        <v>2960.5746908711099</v>
      </c>
      <c r="J453" s="41">
        <v>3618.4801777313501</v>
      </c>
      <c r="K453" s="41">
        <v>-57897.980419019703</v>
      </c>
    </row>
    <row r="454" spans="1:11" s="34" customFormat="1" outlineLevel="2" x14ac:dyDescent="0.25">
      <c r="A454" s="32" t="s">
        <v>92</v>
      </c>
      <c r="B454" s="32" t="s">
        <v>93</v>
      </c>
      <c r="C454" s="32" t="s">
        <v>232</v>
      </c>
      <c r="D454" s="32" t="s">
        <v>233</v>
      </c>
      <c r="E454" s="40">
        <v>29.998999999999999</v>
      </c>
      <c r="F454" s="41">
        <v>89765.957415608398</v>
      </c>
      <c r="G454" s="41">
        <v>2992.2983237977401</v>
      </c>
      <c r="H454" s="41">
        <v>2801.94486617762</v>
      </c>
      <c r="I454" s="41">
        <v>2521.75037955985</v>
      </c>
      <c r="J454" s="41">
        <v>3082.1393527953801</v>
      </c>
      <c r="K454" s="41">
        <v>0</v>
      </c>
    </row>
    <row r="455" spans="1:11" s="34" customFormat="1" outlineLevel="2" x14ac:dyDescent="0.25">
      <c r="A455" s="32" t="s">
        <v>92</v>
      </c>
      <c r="B455" s="32" t="s">
        <v>93</v>
      </c>
      <c r="C455" s="32" t="s">
        <v>152</v>
      </c>
      <c r="D455" s="32" t="s">
        <v>153</v>
      </c>
      <c r="E455" s="40">
        <v>31.597000000000001</v>
      </c>
      <c r="F455" s="41">
        <v>121084.67986933301</v>
      </c>
      <c r="G455" s="41">
        <v>3832.15747916997</v>
      </c>
      <c r="H455" s="41">
        <v>3172.0124428054301</v>
      </c>
      <c r="I455" s="41">
        <v>2854.8111985248802</v>
      </c>
      <c r="J455" s="41">
        <v>3489.2136870859699</v>
      </c>
      <c r="K455" s="41">
        <v>-10835.9949984781</v>
      </c>
    </row>
    <row r="456" spans="1:11" s="34" customFormat="1" outlineLevel="2" x14ac:dyDescent="0.25">
      <c r="A456" s="32" t="s">
        <v>92</v>
      </c>
      <c r="B456" s="32" t="s">
        <v>93</v>
      </c>
      <c r="C456" s="32" t="s">
        <v>418</v>
      </c>
      <c r="D456" s="32" t="s">
        <v>419</v>
      </c>
      <c r="E456" s="40">
        <v>31.765000000000001</v>
      </c>
      <c r="F456" s="41">
        <v>135159.13169677401</v>
      </c>
      <c r="G456" s="41">
        <v>4254.97030369194</v>
      </c>
      <c r="H456" s="41">
        <v>5245.5027252128202</v>
      </c>
      <c r="I456" s="41">
        <v>4720.9524526915402</v>
      </c>
      <c r="J456" s="41">
        <v>5770.0529977341002</v>
      </c>
      <c r="K456" s="41">
        <v>14801.9229629724</v>
      </c>
    </row>
    <row r="457" spans="1:11" s="34" customFormat="1" outlineLevel="2" x14ac:dyDescent="0.25">
      <c r="A457" s="32" t="s">
        <v>92</v>
      </c>
      <c r="B457" s="32" t="s">
        <v>93</v>
      </c>
      <c r="C457" s="32" t="s">
        <v>160</v>
      </c>
      <c r="D457" s="32" t="s">
        <v>161</v>
      </c>
      <c r="E457" s="40">
        <v>7.9</v>
      </c>
      <c r="F457" s="41">
        <v>9883.8542101618496</v>
      </c>
      <c r="G457" s="41">
        <v>1251.12078609644</v>
      </c>
      <c r="H457" s="41">
        <v>2649.04691635977</v>
      </c>
      <c r="I457" s="41">
        <v>2384.1422247237902</v>
      </c>
      <c r="J457" s="41">
        <v>2913.9516079957498</v>
      </c>
      <c r="K457" s="41">
        <v>8950.8693651561207</v>
      </c>
    </row>
    <row r="458" spans="1:11" s="34" customFormat="1" outlineLevel="2" x14ac:dyDescent="0.25">
      <c r="A458" s="32" t="s">
        <v>92</v>
      </c>
      <c r="B458" s="32" t="s">
        <v>93</v>
      </c>
      <c r="C458" s="32" t="s">
        <v>162</v>
      </c>
      <c r="D458" s="32" t="s">
        <v>163</v>
      </c>
      <c r="E458" s="40">
        <v>26</v>
      </c>
      <c r="F458" s="41">
        <v>85638.254246305194</v>
      </c>
      <c r="G458" s="41">
        <v>3293.77900947328</v>
      </c>
      <c r="H458" s="41">
        <v>2600.5337021915302</v>
      </c>
      <c r="I458" s="41">
        <v>2340.4803319723801</v>
      </c>
      <c r="J458" s="41">
        <v>2860.5870724106799</v>
      </c>
      <c r="K458" s="41">
        <v>-11262.990363627399</v>
      </c>
    </row>
    <row r="459" spans="1:11" s="34" customFormat="1" outlineLevel="2" x14ac:dyDescent="0.25">
      <c r="A459" s="32" t="s">
        <v>92</v>
      </c>
      <c r="B459" s="32" t="s">
        <v>93</v>
      </c>
      <c r="C459" s="32" t="s">
        <v>164</v>
      </c>
      <c r="D459" s="32" t="s">
        <v>165</v>
      </c>
      <c r="E459" s="40">
        <v>17.765999999999998</v>
      </c>
      <c r="F459" s="41">
        <v>63343.763679312098</v>
      </c>
      <c r="G459" s="41">
        <v>3565.44881680244</v>
      </c>
      <c r="H459" s="41">
        <v>2748.3099938036798</v>
      </c>
      <c r="I459" s="41">
        <v>2473.4789944233098</v>
      </c>
      <c r="J459" s="41">
        <v>3023.1409931840499</v>
      </c>
      <c r="K459" s="41">
        <v>-9634.6407944043804</v>
      </c>
    </row>
    <row r="460" spans="1:11" s="34" customFormat="1" outlineLevel="2" x14ac:dyDescent="0.25">
      <c r="A460" s="32" t="s">
        <v>92</v>
      </c>
      <c r="B460" s="32" t="s">
        <v>93</v>
      </c>
      <c r="C460" s="32" t="s">
        <v>166</v>
      </c>
      <c r="D460" s="32" t="s">
        <v>167</v>
      </c>
      <c r="E460" s="40">
        <v>13.7</v>
      </c>
      <c r="F460" s="41">
        <v>40567.376448043797</v>
      </c>
      <c r="G460" s="41">
        <v>2961.12236847035</v>
      </c>
      <c r="H460" s="41">
        <v>2649.1451934142301</v>
      </c>
      <c r="I460" s="41">
        <v>2384.23067407281</v>
      </c>
      <c r="J460" s="41">
        <v>2914.0597127556598</v>
      </c>
      <c r="K460" s="41">
        <v>-644.75838329128101</v>
      </c>
    </row>
    <row r="461" spans="1:11" s="34" customFormat="1" outlineLevel="2" x14ac:dyDescent="0.25">
      <c r="A461" s="32" t="s">
        <v>92</v>
      </c>
      <c r="B461" s="32" t="s">
        <v>93</v>
      </c>
      <c r="C461" s="32" t="s">
        <v>168</v>
      </c>
      <c r="D461" s="32" t="s">
        <v>169</v>
      </c>
      <c r="E461" s="40">
        <v>69.5</v>
      </c>
      <c r="F461" s="41">
        <v>173523.76237916801</v>
      </c>
      <c r="G461" s="41">
        <v>2496.7447824340802</v>
      </c>
      <c r="H461" s="41">
        <v>2518.5559608071599</v>
      </c>
      <c r="I461" s="41">
        <v>2266.7003647264401</v>
      </c>
      <c r="J461" s="41">
        <v>2770.4115568878801</v>
      </c>
      <c r="K461" s="41">
        <v>0</v>
      </c>
    </row>
    <row r="462" spans="1:11" s="34" customFormat="1" outlineLevel="2" x14ac:dyDescent="0.25">
      <c r="A462" s="32" t="s">
        <v>92</v>
      </c>
      <c r="B462" s="32" t="s">
        <v>93</v>
      </c>
      <c r="C462" s="32" t="s">
        <v>400</v>
      </c>
      <c r="D462" s="32" t="s">
        <v>401</v>
      </c>
      <c r="E462" s="40">
        <v>33.161000000000001</v>
      </c>
      <c r="F462" s="41">
        <v>105065.422844698</v>
      </c>
      <c r="G462" s="41">
        <v>3168.3430187478798</v>
      </c>
      <c r="H462" s="41">
        <v>5514.39167090515</v>
      </c>
      <c r="I462" s="41">
        <v>4962.9525038146403</v>
      </c>
      <c r="J462" s="41">
        <v>6065.8308379956698</v>
      </c>
      <c r="K462" s="41">
        <v>59511.045134298802</v>
      </c>
    </row>
    <row r="463" spans="1:11" s="34" customFormat="1" outlineLevel="2" x14ac:dyDescent="0.25">
      <c r="A463" s="32" t="s">
        <v>92</v>
      </c>
      <c r="B463" s="32" t="s">
        <v>93</v>
      </c>
      <c r="C463" s="32" t="s">
        <v>170</v>
      </c>
      <c r="D463" s="32" t="s">
        <v>171</v>
      </c>
      <c r="E463" s="40">
        <v>41.993000000000002</v>
      </c>
      <c r="F463" s="41">
        <v>93907.757953354798</v>
      </c>
      <c r="G463" s="41">
        <v>2236.2717108412098</v>
      </c>
      <c r="H463" s="41">
        <v>3826.6630368874999</v>
      </c>
      <c r="I463" s="41">
        <v>3443.99673319875</v>
      </c>
      <c r="J463" s="41">
        <v>4209.3293405762497</v>
      </c>
      <c r="K463" s="41">
        <v>50715.9968638602</v>
      </c>
    </row>
    <row r="464" spans="1:11" s="34" customFormat="1" outlineLevel="2" x14ac:dyDescent="0.25">
      <c r="A464" s="32" t="s">
        <v>92</v>
      </c>
      <c r="B464" s="32" t="s">
        <v>93</v>
      </c>
      <c r="C464" s="32" t="s">
        <v>176</v>
      </c>
      <c r="D464" s="32" t="s">
        <v>177</v>
      </c>
      <c r="E464" s="40">
        <v>43.226999999999997</v>
      </c>
      <c r="F464" s="41">
        <v>251007.04262906901</v>
      </c>
      <c r="G464" s="41">
        <v>5806.7190096251998</v>
      </c>
      <c r="H464" s="41">
        <v>6064.1641432898996</v>
      </c>
      <c r="I464" s="41">
        <v>5457.7477289609096</v>
      </c>
      <c r="J464" s="41">
        <v>6670.5805576188905</v>
      </c>
      <c r="K464" s="41">
        <v>0</v>
      </c>
    </row>
    <row r="465" spans="1:11" s="34" customFormat="1" outlineLevel="2" x14ac:dyDescent="0.25">
      <c r="A465" s="32" t="s">
        <v>92</v>
      </c>
      <c r="B465" s="32" t="s">
        <v>93</v>
      </c>
      <c r="C465" s="32" t="s">
        <v>378</v>
      </c>
      <c r="D465" s="32" t="s">
        <v>379</v>
      </c>
      <c r="E465" s="40">
        <v>22.257999999999999</v>
      </c>
      <c r="F465" s="41">
        <v>80897.920331494199</v>
      </c>
      <c r="G465" s="41">
        <v>3634.5547817186698</v>
      </c>
      <c r="H465" s="41">
        <v>5977.6945157454802</v>
      </c>
      <c r="I465" s="41">
        <v>5379.9250641709395</v>
      </c>
      <c r="J465" s="41">
        <v>6575.46396732003</v>
      </c>
      <c r="K465" s="41">
        <v>38848.4517468224</v>
      </c>
    </row>
    <row r="466" spans="1:11" s="34" customFormat="1" outlineLevel="2" x14ac:dyDescent="0.25">
      <c r="A466" s="32" t="s">
        <v>92</v>
      </c>
      <c r="B466" s="32" t="s">
        <v>93</v>
      </c>
      <c r="C466" s="32" t="s">
        <v>276</v>
      </c>
      <c r="D466" s="32" t="s">
        <v>277</v>
      </c>
      <c r="E466" s="40">
        <v>34.518999999999998</v>
      </c>
      <c r="F466" s="41">
        <v>331028.73388722102</v>
      </c>
      <c r="G466" s="41">
        <v>9589.7544508015999</v>
      </c>
      <c r="H466" s="41">
        <v>3357.7589337787599</v>
      </c>
      <c r="I466" s="41">
        <v>3021.9830404008799</v>
      </c>
      <c r="J466" s="41">
        <v>3693.5348271566399</v>
      </c>
      <c r="K466" s="41">
        <v>-203531.60518860101</v>
      </c>
    </row>
    <row r="467" spans="1:11" s="34" customFormat="1" outlineLevel="2" x14ac:dyDescent="0.25">
      <c r="A467" s="32" t="s">
        <v>92</v>
      </c>
      <c r="B467" s="32" t="s">
        <v>93</v>
      </c>
      <c r="C467" s="32" t="s">
        <v>402</v>
      </c>
      <c r="D467" s="32" t="s">
        <v>403</v>
      </c>
      <c r="E467" s="40">
        <v>0.63300000000000001</v>
      </c>
      <c r="F467" s="41">
        <v>32391.2438940723</v>
      </c>
      <c r="G467" s="41">
        <v>51171.001412436497</v>
      </c>
      <c r="H467" s="41">
        <v>7049.38546890211</v>
      </c>
      <c r="I467" s="41">
        <v>6344.4469220118999</v>
      </c>
      <c r="J467" s="41">
        <v>7754.3240157923201</v>
      </c>
      <c r="K467" s="41">
        <v>-27482.756792075699</v>
      </c>
    </row>
    <row r="468" spans="1:11" s="34" customFormat="1" outlineLevel="2" x14ac:dyDescent="0.25">
      <c r="A468" s="32" t="s">
        <v>92</v>
      </c>
      <c r="B468" s="32" t="s">
        <v>93</v>
      </c>
      <c r="C468" s="32" t="s">
        <v>280</v>
      </c>
      <c r="D468" s="32" t="s">
        <v>281</v>
      </c>
      <c r="E468" s="40">
        <v>64.433000000000007</v>
      </c>
      <c r="F468" s="41">
        <v>317597.44071090798</v>
      </c>
      <c r="G468" s="41">
        <v>4929.1114911754603</v>
      </c>
      <c r="H468" s="41">
        <v>4256.7007158992601</v>
      </c>
      <c r="I468" s="41">
        <v>3831.03064430934</v>
      </c>
      <c r="J468" s="41">
        <v>4682.3707874891898</v>
      </c>
      <c r="K468" s="41">
        <v>-15898.243760617401</v>
      </c>
    </row>
    <row r="469" spans="1:11" s="34" customFormat="1" outlineLevel="2" x14ac:dyDescent="0.25">
      <c r="A469" s="32" t="s">
        <v>92</v>
      </c>
      <c r="B469" s="32" t="s">
        <v>93</v>
      </c>
      <c r="C469" s="32" t="s">
        <v>180</v>
      </c>
      <c r="D469" s="32" t="s">
        <v>181</v>
      </c>
      <c r="E469" s="40">
        <v>6.46</v>
      </c>
      <c r="F469" s="41">
        <v>25949.5643195251</v>
      </c>
      <c r="G469" s="41">
        <v>4016.96042097911</v>
      </c>
      <c r="H469" s="41">
        <v>4429.4028023843703</v>
      </c>
      <c r="I469" s="41">
        <v>3986.4625221459301</v>
      </c>
      <c r="J469" s="41">
        <v>4872.3430826227996</v>
      </c>
      <c r="K469" s="41">
        <v>0</v>
      </c>
    </row>
    <row r="470" spans="1:11" s="34" customFormat="1" outlineLevel="2" x14ac:dyDescent="0.25">
      <c r="A470" s="32" t="s">
        <v>92</v>
      </c>
      <c r="B470" s="32" t="s">
        <v>93</v>
      </c>
      <c r="C470" s="32" t="s">
        <v>360</v>
      </c>
      <c r="D470" s="32" t="s">
        <v>361</v>
      </c>
      <c r="E470" s="40">
        <v>19.962</v>
      </c>
      <c r="F470" s="41">
        <v>154685.97787862999</v>
      </c>
      <c r="G470" s="41">
        <v>7749.0220357995204</v>
      </c>
      <c r="H470" s="41">
        <v>7630.2933557347797</v>
      </c>
      <c r="I470" s="41">
        <v>6867.2640201613003</v>
      </c>
      <c r="J470" s="41">
        <v>8393.3226913082599</v>
      </c>
      <c r="K470" s="41">
        <v>0</v>
      </c>
    </row>
    <row r="471" spans="1:11" s="34" customFormat="1" outlineLevel="2" x14ac:dyDescent="0.25">
      <c r="A471" s="32" t="s">
        <v>92</v>
      </c>
      <c r="B471" s="32" t="s">
        <v>93</v>
      </c>
      <c r="C471" s="32" t="s">
        <v>362</v>
      </c>
      <c r="D471" s="32" t="s">
        <v>363</v>
      </c>
      <c r="E471" s="40">
        <v>14.926</v>
      </c>
      <c r="F471" s="41">
        <v>60175.092547375003</v>
      </c>
      <c r="G471" s="41">
        <v>4031.5618750753702</v>
      </c>
      <c r="H471" s="41">
        <v>4437.0242180052401</v>
      </c>
      <c r="I471" s="41">
        <v>3993.3217962047102</v>
      </c>
      <c r="J471" s="41">
        <v>4880.72663980576</v>
      </c>
      <c r="K471" s="41">
        <v>0</v>
      </c>
    </row>
    <row r="472" spans="1:11" s="34" customFormat="1" outlineLevel="2" x14ac:dyDescent="0.25">
      <c r="A472" s="32" t="s">
        <v>92</v>
      </c>
      <c r="B472" s="32" t="s">
        <v>93</v>
      </c>
      <c r="C472" s="32" t="s">
        <v>236</v>
      </c>
      <c r="D472" s="32" t="s">
        <v>237</v>
      </c>
      <c r="E472" s="40">
        <v>19.899999999999999</v>
      </c>
      <c r="F472" s="41">
        <v>80157.810711850805</v>
      </c>
      <c r="G472" s="41">
        <v>4028.0306890377301</v>
      </c>
      <c r="H472" s="41">
        <v>3239.3496727755</v>
      </c>
      <c r="I472" s="41">
        <v>2915.4147054979499</v>
      </c>
      <c r="J472" s="41">
        <v>3563.2846400530502</v>
      </c>
      <c r="K472" s="41">
        <v>-9248.4463747951904</v>
      </c>
    </row>
    <row r="473" spans="1:11" s="34" customFormat="1" outlineLevel="2" x14ac:dyDescent="0.25">
      <c r="A473" s="32" t="s">
        <v>92</v>
      </c>
      <c r="B473" s="32" t="s">
        <v>93</v>
      </c>
      <c r="C473" s="32" t="s">
        <v>238</v>
      </c>
      <c r="D473" s="32" t="s">
        <v>239</v>
      </c>
      <c r="E473" s="40">
        <v>46.331000000000003</v>
      </c>
      <c r="F473" s="41">
        <v>154136.49384050901</v>
      </c>
      <c r="G473" s="41">
        <v>3326.8544568541402</v>
      </c>
      <c r="H473" s="41">
        <v>3148.13776184772</v>
      </c>
      <c r="I473" s="41">
        <v>2833.3239856629398</v>
      </c>
      <c r="J473" s="41">
        <v>3462.9515380324901</v>
      </c>
      <c r="K473" s="41">
        <v>0</v>
      </c>
    </row>
    <row r="474" spans="1:11" s="34" customFormat="1" outlineLevel="2" x14ac:dyDescent="0.25">
      <c r="A474" s="32" t="s">
        <v>92</v>
      </c>
      <c r="B474" s="32" t="s">
        <v>93</v>
      </c>
      <c r="C474" s="32" t="s">
        <v>240</v>
      </c>
      <c r="D474" s="32" t="s">
        <v>241</v>
      </c>
      <c r="E474" s="40">
        <v>21.898</v>
      </c>
      <c r="F474" s="41">
        <v>100265.326925371</v>
      </c>
      <c r="G474" s="41">
        <v>4578.7435804809302</v>
      </c>
      <c r="H474" s="41">
        <v>3810.3253275255202</v>
      </c>
      <c r="I474" s="41">
        <v>3429.29279477297</v>
      </c>
      <c r="J474" s="41">
        <v>4191.3578602780799</v>
      </c>
      <c r="K474" s="41">
        <v>-8482.9725010021393</v>
      </c>
    </row>
    <row r="475" spans="1:11" s="34" customFormat="1" outlineLevel="2" x14ac:dyDescent="0.25">
      <c r="A475" s="32" t="s">
        <v>92</v>
      </c>
      <c r="B475" s="32" t="s">
        <v>93</v>
      </c>
      <c r="C475" s="32" t="s">
        <v>460</v>
      </c>
      <c r="D475" s="32" t="s">
        <v>461</v>
      </c>
      <c r="E475" s="40">
        <v>88.432000000000002</v>
      </c>
      <c r="F475" s="41">
        <v>355239.12349854602</v>
      </c>
      <c r="G475" s="41">
        <v>4017.0879715323199</v>
      </c>
      <c r="H475" s="41">
        <v>4547.3269911592097</v>
      </c>
      <c r="I475" s="41">
        <v>4092.5942920432899</v>
      </c>
      <c r="J475" s="41">
        <v>5002.0596902751304</v>
      </c>
      <c r="K475" s="41">
        <v>6677.1749354263402</v>
      </c>
    </row>
    <row r="476" spans="1:11" s="34" customFormat="1" outlineLevel="2" x14ac:dyDescent="0.25">
      <c r="A476" s="32" t="s">
        <v>92</v>
      </c>
      <c r="B476" s="32" t="s">
        <v>93</v>
      </c>
      <c r="C476" s="32" t="s">
        <v>380</v>
      </c>
      <c r="D476" s="32" t="s">
        <v>381</v>
      </c>
      <c r="E476" s="40">
        <v>36.631</v>
      </c>
      <c r="F476" s="41">
        <v>194861.41204748701</v>
      </c>
      <c r="G476" s="41">
        <v>5319.5766440306597</v>
      </c>
      <c r="H476" s="41">
        <v>5129.9324895212203</v>
      </c>
      <c r="I476" s="41">
        <v>4616.9392405690996</v>
      </c>
      <c r="J476" s="41">
        <v>5642.9257384733401</v>
      </c>
      <c r="K476" s="41">
        <v>0</v>
      </c>
    </row>
    <row r="477" spans="1:11" s="34" customFormat="1" outlineLevel="2" x14ac:dyDescent="0.25">
      <c r="A477" s="32" t="s">
        <v>92</v>
      </c>
      <c r="B477" s="32" t="s">
        <v>93</v>
      </c>
      <c r="C477" s="32" t="s">
        <v>284</v>
      </c>
      <c r="D477" s="32" t="s">
        <v>285</v>
      </c>
      <c r="E477" s="40">
        <v>32.99</v>
      </c>
      <c r="F477" s="41">
        <v>344800.37503323698</v>
      </c>
      <c r="G477" s="41">
        <v>10451.663383850801</v>
      </c>
      <c r="H477" s="41">
        <v>8559.7934458735508</v>
      </c>
      <c r="I477" s="41">
        <v>7703.8141012861997</v>
      </c>
      <c r="J477" s="41">
        <v>9415.7727904609092</v>
      </c>
      <c r="K477" s="41">
        <v>-34174.030675931099</v>
      </c>
    </row>
    <row r="478" spans="1:11" s="34" customFormat="1" outlineLevel="2" x14ac:dyDescent="0.25">
      <c r="A478" s="32" t="s">
        <v>92</v>
      </c>
      <c r="B478" s="32" t="s">
        <v>93</v>
      </c>
      <c r="C478" s="32" t="s">
        <v>352</v>
      </c>
      <c r="D478" s="32" t="s">
        <v>353</v>
      </c>
      <c r="E478" s="40">
        <v>11.698</v>
      </c>
      <c r="F478" s="41">
        <v>55250.484149381198</v>
      </c>
      <c r="G478" s="41">
        <v>4723.0709650693398</v>
      </c>
      <c r="H478" s="41">
        <v>6668.0223927013203</v>
      </c>
      <c r="I478" s="41">
        <v>6001.2201534311898</v>
      </c>
      <c r="J478" s="41">
        <v>7334.8246319714599</v>
      </c>
      <c r="K478" s="41">
        <v>14951.7892054569</v>
      </c>
    </row>
    <row r="479" spans="1:11" s="34" customFormat="1" outlineLevel="2" x14ac:dyDescent="0.25">
      <c r="A479" s="32" t="s">
        <v>92</v>
      </c>
      <c r="B479" s="32" t="s">
        <v>93</v>
      </c>
      <c r="C479" s="32" t="s">
        <v>386</v>
      </c>
      <c r="D479" s="32" t="s">
        <v>387</v>
      </c>
      <c r="E479" s="40">
        <v>39.659999999999997</v>
      </c>
      <c r="F479" s="41">
        <v>250467.74862535601</v>
      </c>
      <c r="G479" s="41">
        <v>6315.3743980170302</v>
      </c>
      <c r="H479" s="41">
        <v>6103.71848643869</v>
      </c>
      <c r="I479" s="41">
        <v>5493.3466377948298</v>
      </c>
      <c r="J479" s="41">
        <v>6714.0903350825602</v>
      </c>
      <c r="K479" s="41">
        <v>0</v>
      </c>
    </row>
    <row r="480" spans="1:11" s="34" customFormat="1" outlineLevel="2" x14ac:dyDescent="0.25">
      <c r="A480" s="32" t="s">
        <v>92</v>
      </c>
      <c r="B480" s="32" t="s">
        <v>93</v>
      </c>
      <c r="C480" s="32" t="s">
        <v>462</v>
      </c>
      <c r="D480" s="32" t="s">
        <v>463</v>
      </c>
      <c r="E480" s="40">
        <v>18.298999999999999</v>
      </c>
      <c r="F480" s="41">
        <v>35162.540145206003</v>
      </c>
      <c r="G480" s="41">
        <v>1921.5552841797901</v>
      </c>
      <c r="H480" s="41">
        <v>2276.8951279522198</v>
      </c>
      <c r="I480" s="41">
        <v>2049.205615157</v>
      </c>
      <c r="J480" s="41">
        <v>2504.5846407474401</v>
      </c>
      <c r="K480" s="41">
        <v>2335.8734065518902</v>
      </c>
    </row>
    <row r="481" spans="1:11" s="34" customFormat="1" outlineLevel="2" x14ac:dyDescent="0.25">
      <c r="A481" s="32" t="s">
        <v>92</v>
      </c>
      <c r="B481" s="32" t="s">
        <v>93</v>
      </c>
      <c r="C481" s="32" t="s">
        <v>396</v>
      </c>
      <c r="D481" s="32" t="s">
        <v>397</v>
      </c>
      <c r="E481" s="40">
        <v>4.5</v>
      </c>
      <c r="F481" s="41">
        <v>17924.151435145399</v>
      </c>
      <c r="G481" s="41">
        <v>3983.1447633656398</v>
      </c>
      <c r="H481" s="41">
        <v>5148.9432091415501</v>
      </c>
      <c r="I481" s="41">
        <v>4634.0488882273903</v>
      </c>
      <c r="J481" s="41">
        <v>5663.83753005571</v>
      </c>
      <c r="K481" s="41">
        <v>2929.0685618778898</v>
      </c>
    </row>
    <row r="482" spans="1:11" s="34" customFormat="1" outlineLevel="2" x14ac:dyDescent="0.25">
      <c r="A482" s="32" t="s">
        <v>92</v>
      </c>
      <c r="B482" s="32" t="s">
        <v>93</v>
      </c>
      <c r="C482" s="32" t="s">
        <v>428</v>
      </c>
      <c r="D482" s="32" t="s">
        <v>429</v>
      </c>
      <c r="E482" s="40">
        <v>27.597999999999999</v>
      </c>
      <c r="F482" s="41">
        <v>179821.060060755</v>
      </c>
      <c r="G482" s="41">
        <v>6515.7279535022299</v>
      </c>
      <c r="H482" s="41">
        <v>8742.7829181898705</v>
      </c>
      <c r="I482" s="41">
        <v>7868.50462637088</v>
      </c>
      <c r="J482" s="41">
        <v>9617.0612100088492</v>
      </c>
      <c r="K482" s="41">
        <v>37333.930617828897</v>
      </c>
    </row>
    <row r="483" spans="1:11" s="34" customFormat="1" outlineLevel="2" x14ac:dyDescent="0.25">
      <c r="A483" s="32" t="s">
        <v>92</v>
      </c>
      <c r="B483" s="32" t="s">
        <v>93</v>
      </c>
      <c r="C483" s="32" t="s">
        <v>356</v>
      </c>
      <c r="D483" s="32" t="s">
        <v>357</v>
      </c>
      <c r="E483" s="40">
        <v>5.5659999999999998</v>
      </c>
      <c r="F483" s="41">
        <v>49102.381123717198</v>
      </c>
      <c r="G483" s="41">
        <v>8821.8435364206307</v>
      </c>
      <c r="H483" s="41">
        <v>6818.1972484656399</v>
      </c>
      <c r="I483" s="41">
        <v>6136.3775236190804</v>
      </c>
      <c r="J483" s="41">
        <v>7500.0169733122002</v>
      </c>
      <c r="K483" s="41">
        <v>-7357.2866502614997</v>
      </c>
    </row>
    <row r="484" spans="1:11" s="34" customFormat="1" outlineLevel="2" x14ac:dyDescent="0.25">
      <c r="A484" s="32" t="s">
        <v>92</v>
      </c>
      <c r="B484" s="32" t="s">
        <v>93</v>
      </c>
      <c r="C484" s="32" t="s">
        <v>358</v>
      </c>
      <c r="D484" s="32" t="s">
        <v>359</v>
      </c>
      <c r="E484" s="40">
        <v>42.764000000000003</v>
      </c>
      <c r="F484" s="41">
        <v>257197.65313896001</v>
      </c>
      <c r="G484" s="41">
        <v>6014.3497600542496</v>
      </c>
      <c r="H484" s="41">
        <v>4788.2478255465003</v>
      </c>
      <c r="I484" s="41">
        <v>4309.4230429918498</v>
      </c>
      <c r="J484" s="41">
        <v>5267.0726081011599</v>
      </c>
      <c r="K484" s="41">
        <v>-31956.5601261222</v>
      </c>
    </row>
    <row r="485" spans="1:11" s="34" customFormat="1" outlineLevel="2" x14ac:dyDescent="0.25">
      <c r="A485" s="32" t="s">
        <v>92</v>
      </c>
      <c r="B485" s="32" t="s">
        <v>93</v>
      </c>
      <c r="C485" s="32" t="s">
        <v>190</v>
      </c>
      <c r="D485" s="32" t="s">
        <v>191</v>
      </c>
      <c r="E485" s="40">
        <v>133.477</v>
      </c>
      <c r="F485" s="41">
        <v>990137.11483954103</v>
      </c>
      <c r="G485" s="41">
        <v>7418.0354281227501</v>
      </c>
      <c r="H485" s="41">
        <v>6933.6676808713601</v>
      </c>
      <c r="I485" s="41">
        <v>6240.3009127842297</v>
      </c>
      <c r="J485" s="41">
        <v>7627.0344489585004</v>
      </c>
      <c r="K485" s="41">
        <v>0</v>
      </c>
    </row>
    <row r="486" spans="1:11" s="34" customFormat="1" outlineLevel="2" x14ac:dyDescent="0.25">
      <c r="A486" s="32" t="s">
        <v>92</v>
      </c>
      <c r="B486" s="32" t="s">
        <v>93</v>
      </c>
      <c r="C486" s="32" t="s">
        <v>192</v>
      </c>
      <c r="D486" s="32" t="s">
        <v>193</v>
      </c>
      <c r="E486" s="40">
        <v>25.527999999999999</v>
      </c>
      <c r="F486" s="41">
        <v>141536.75486423</v>
      </c>
      <c r="G486" s="41">
        <v>5544.3730360478803</v>
      </c>
      <c r="H486" s="41">
        <v>5880.3286434000402</v>
      </c>
      <c r="I486" s="41">
        <v>5292.2957790600303</v>
      </c>
      <c r="J486" s="41">
        <v>6468.36150774004</v>
      </c>
      <c r="K486" s="41">
        <v>0</v>
      </c>
    </row>
    <row r="487" spans="1:11" s="34" customFormat="1" outlineLevel="2" x14ac:dyDescent="0.25">
      <c r="A487" s="32" t="s">
        <v>92</v>
      </c>
      <c r="B487" s="32" t="s">
        <v>93</v>
      </c>
      <c r="C487" s="32" t="s">
        <v>234</v>
      </c>
      <c r="D487" s="32" t="s">
        <v>235</v>
      </c>
      <c r="E487" s="40">
        <v>24.132999999999999</v>
      </c>
      <c r="F487" s="41">
        <v>114605.05187814</v>
      </c>
      <c r="G487" s="41">
        <v>4748.8937089520696</v>
      </c>
      <c r="H487" s="41">
        <v>4771.4903878781097</v>
      </c>
      <c r="I487" s="41">
        <v>4294.3413490903004</v>
      </c>
      <c r="J487" s="41">
        <v>5248.6394266659199</v>
      </c>
      <c r="K487" s="41">
        <v>0</v>
      </c>
    </row>
    <row r="488" spans="1:11" s="34" customFormat="1" outlineLevel="1" x14ac:dyDescent="0.25">
      <c r="A488" s="32"/>
      <c r="B488" s="42" t="s">
        <v>129</v>
      </c>
      <c r="C488" s="32"/>
      <c r="D488" s="32"/>
      <c r="E488" s="40">
        <f>SUBTOTAL(9,E436:E487)</f>
        <v>2367.5139999999997</v>
      </c>
      <c r="F488" s="41">
        <f>SUBTOTAL(9,F436:F487)</f>
        <v>9808278.1694182754</v>
      </c>
      <c r="G488" s="41"/>
      <c r="H488" s="41"/>
      <c r="I488" s="41"/>
      <c r="J488" s="41"/>
      <c r="K488" s="41">
        <f>SUBTOTAL(9,K436:K487)</f>
        <v>-157954.67233093546</v>
      </c>
    </row>
    <row r="489" spans="1:11" s="34" customFormat="1" outlineLevel="2" x14ac:dyDescent="0.25">
      <c r="A489" s="32" t="s">
        <v>326</v>
      </c>
      <c r="B489" s="32" t="s">
        <v>327</v>
      </c>
      <c r="C489" s="32" t="s">
        <v>196</v>
      </c>
      <c r="D489" s="32" t="s">
        <v>197</v>
      </c>
      <c r="E489" s="40">
        <v>51.829000000000001</v>
      </c>
      <c r="F489" s="41">
        <v>208999.42202409799</v>
      </c>
      <c r="G489" s="41">
        <v>4032.4803107159701</v>
      </c>
      <c r="H489" s="41">
        <v>2829.6776708918001</v>
      </c>
      <c r="I489" s="41">
        <v>2546.7099038026199</v>
      </c>
      <c r="J489" s="41">
        <v>3112.6454379809802</v>
      </c>
      <c r="K489" s="41">
        <v>-47674.121618981801</v>
      </c>
    </row>
    <row r="490" spans="1:11" s="34" customFormat="1" outlineLevel="2" x14ac:dyDescent="0.25">
      <c r="A490" s="32" t="s">
        <v>326</v>
      </c>
      <c r="B490" s="32" t="s">
        <v>327</v>
      </c>
      <c r="C490" s="32" t="s">
        <v>198</v>
      </c>
      <c r="D490" s="32" t="s">
        <v>199</v>
      </c>
      <c r="E490" s="40">
        <v>32.799999999999997</v>
      </c>
      <c r="F490" s="41">
        <v>102078.60445594499</v>
      </c>
      <c r="G490" s="41">
        <v>3112.1525748763702</v>
      </c>
      <c r="H490" s="41">
        <v>2841.3579899680199</v>
      </c>
      <c r="I490" s="41">
        <v>2557.2221909712198</v>
      </c>
      <c r="J490" s="41">
        <v>3125.4937889648299</v>
      </c>
      <c r="K490" s="41">
        <v>0</v>
      </c>
    </row>
    <row r="491" spans="1:11" s="34" customFormat="1" outlineLevel="2" x14ac:dyDescent="0.25">
      <c r="A491" s="32" t="s">
        <v>326</v>
      </c>
      <c r="B491" s="32" t="s">
        <v>327</v>
      </c>
      <c r="C491" s="32" t="s">
        <v>204</v>
      </c>
      <c r="D491" s="32" t="s">
        <v>205</v>
      </c>
      <c r="E491" s="40">
        <v>10.9</v>
      </c>
      <c r="F491" s="41">
        <v>27844.519761080301</v>
      </c>
      <c r="G491" s="41">
        <v>2554.5430973468101</v>
      </c>
      <c r="H491" s="41">
        <v>3915.9432733937902</v>
      </c>
      <c r="I491" s="41">
        <v>3524.3489460544101</v>
      </c>
      <c r="J491" s="41">
        <v>4307.5376007331697</v>
      </c>
      <c r="K491" s="41">
        <v>10570.883750912801</v>
      </c>
    </row>
    <row r="492" spans="1:11" s="34" customFormat="1" outlineLevel="2" x14ac:dyDescent="0.25">
      <c r="A492" s="32" t="s">
        <v>326</v>
      </c>
      <c r="B492" s="32" t="s">
        <v>327</v>
      </c>
      <c r="C492" s="32" t="s">
        <v>208</v>
      </c>
      <c r="D492" s="32" t="s">
        <v>209</v>
      </c>
      <c r="E492" s="40">
        <v>22.765000000000001</v>
      </c>
      <c r="F492" s="41">
        <v>72503.296344128699</v>
      </c>
      <c r="G492" s="41">
        <v>3184.8581745718702</v>
      </c>
      <c r="H492" s="41">
        <v>3493.9200496348299</v>
      </c>
      <c r="I492" s="41">
        <v>3144.52804467134</v>
      </c>
      <c r="J492" s="41">
        <v>3843.3120545983102</v>
      </c>
      <c r="K492" s="41">
        <v>0</v>
      </c>
    </row>
    <row r="493" spans="1:11" s="34" customFormat="1" outlineLevel="2" x14ac:dyDescent="0.25">
      <c r="A493" s="32" t="s">
        <v>326</v>
      </c>
      <c r="B493" s="32" t="s">
        <v>327</v>
      </c>
      <c r="C493" s="32" t="s">
        <v>214</v>
      </c>
      <c r="D493" s="32" t="s">
        <v>215</v>
      </c>
      <c r="E493" s="40">
        <v>105.13200000000001</v>
      </c>
      <c r="F493" s="41">
        <v>308836.86095500499</v>
      </c>
      <c r="G493" s="41">
        <v>2937.6104416828798</v>
      </c>
      <c r="H493" s="41">
        <v>3271.2351360868201</v>
      </c>
      <c r="I493" s="41">
        <v>2944.1116224781299</v>
      </c>
      <c r="J493" s="41">
        <v>3598.3586496954999</v>
      </c>
      <c r="K493" s="41">
        <v>683.48213936671095</v>
      </c>
    </row>
    <row r="494" spans="1:11" s="34" customFormat="1" outlineLevel="2" x14ac:dyDescent="0.25">
      <c r="A494" s="32" t="s">
        <v>326</v>
      </c>
      <c r="B494" s="32" t="s">
        <v>327</v>
      </c>
      <c r="C494" s="32" t="s">
        <v>264</v>
      </c>
      <c r="D494" s="32" t="s">
        <v>265</v>
      </c>
      <c r="E494" s="40">
        <v>3.3330000000000002</v>
      </c>
      <c r="F494" s="41">
        <v>8118.1305114737997</v>
      </c>
      <c r="G494" s="41">
        <v>2435.68272171431</v>
      </c>
      <c r="H494" s="41">
        <v>3063.6603582962698</v>
      </c>
      <c r="I494" s="41">
        <v>2757.2943224666401</v>
      </c>
      <c r="J494" s="41">
        <v>3370.0263941259</v>
      </c>
      <c r="K494" s="41">
        <v>1071.9314653075201</v>
      </c>
    </row>
    <row r="495" spans="1:11" s="34" customFormat="1" outlineLevel="2" x14ac:dyDescent="0.25">
      <c r="A495" s="32" t="s">
        <v>326</v>
      </c>
      <c r="B495" s="32" t="s">
        <v>327</v>
      </c>
      <c r="C495" s="32" t="s">
        <v>332</v>
      </c>
      <c r="D495" s="32" t="s">
        <v>333</v>
      </c>
      <c r="E495" s="40">
        <v>3.3330000000000002</v>
      </c>
      <c r="F495" s="41">
        <v>15680.2459405564</v>
      </c>
      <c r="G495" s="41">
        <v>4704.5442365905701</v>
      </c>
      <c r="H495" s="41">
        <v>5566.9701265983504</v>
      </c>
      <c r="I495" s="41">
        <v>5010.2731139385096</v>
      </c>
      <c r="J495" s="41">
        <v>6123.6671392581802</v>
      </c>
      <c r="K495" s="41">
        <v>1018.99434820069</v>
      </c>
    </row>
    <row r="496" spans="1:11" s="34" customFormat="1" outlineLevel="2" x14ac:dyDescent="0.25">
      <c r="A496" s="32" t="s">
        <v>326</v>
      </c>
      <c r="B496" s="32" t="s">
        <v>327</v>
      </c>
      <c r="C496" s="32" t="s">
        <v>216</v>
      </c>
      <c r="D496" s="32" t="s">
        <v>217</v>
      </c>
      <c r="E496" s="40">
        <v>94.664000000000001</v>
      </c>
      <c r="F496" s="41">
        <v>242227.44504881799</v>
      </c>
      <c r="G496" s="41">
        <v>2558.81269594374</v>
      </c>
      <c r="H496" s="41">
        <v>3186.8065699031799</v>
      </c>
      <c r="I496" s="41">
        <v>2868.1259129128598</v>
      </c>
      <c r="J496" s="41">
        <v>3505.4872268935001</v>
      </c>
      <c r="K496" s="41">
        <v>29280.8263711654</v>
      </c>
    </row>
    <row r="497" spans="1:11" s="34" customFormat="1" outlineLevel="2" x14ac:dyDescent="0.25">
      <c r="A497" s="32" t="s">
        <v>326</v>
      </c>
      <c r="B497" s="32" t="s">
        <v>327</v>
      </c>
      <c r="C497" s="32" t="s">
        <v>218</v>
      </c>
      <c r="D497" s="32" t="s">
        <v>219</v>
      </c>
      <c r="E497" s="40">
        <v>291.92899999999997</v>
      </c>
      <c r="F497" s="41">
        <v>778504.68272820697</v>
      </c>
      <c r="G497" s="41">
        <v>2666.7603517574698</v>
      </c>
      <c r="H497" s="41">
        <v>3051.2754558033698</v>
      </c>
      <c r="I497" s="41">
        <v>2746.1479102230401</v>
      </c>
      <c r="J497" s="41">
        <v>3356.40300138371</v>
      </c>
      <c r="K497" s="41">
        <v>23175.530555294001</v>
      </c>
    </row>
    <row r="498" spans="1:11" s="34" customFormat="1" outlineLevel="2" x14ac:dyDescent="0.25">
      <c r="A498" s="32" t="s">
        <v>326</v>
      </c>
      <c r="B498" s="32" t="s">
        <v>327</v>
      </c>
      <c r="C498" s="32" t="s">
        <v>220</v>
      </c>
      <c r="D498" s="32" t="s">
        <v>221</v>
      </c>
      <c r="E498" s="40">
        <v>26.265000000000001</v>
      </c>
      <c r="F498" s="41">
        <v>64291.235249989397</v>
      </c>
      <c r="G498" s="41">
        <v>2447.7911764701898</v>
      </c>
      <c r="H498" s="41">
        <v>3107.3790815278999</v>
      </c>
      <c r="I498" s="41">
        <v>2796.6411733751102</v>
      </c>
      <c r="J498" s="41">
        <v>3418.11698968069</v>
      </c>
      <c r="K498" s="41">
        <v>9162.5451687077693</v>
      </c>
    </row>
    <row r="499" spans="1:11" s="34" customFormat="1" outlineLevel="2" x14ac:dyDescent="0.25">
      <c r="A499" s="32" t="s">
        <v>326</v>
      </c>
      <c r="B499" s="32" t="s">
        <v>327</v>
      </c>
      <c r="C499" s="32" t="s">
        <v>226</v>
      </c>
      <c r="D499" s="32" t="s">
        <v>227</v>
      </c>
      <c r="E499" s="40">
        <v>19.998999999999999</v>
      </c>
      <c r="F499" s="41">
        <v>84272.112498336894</v>
      </c>
      <c r="G499" s="41">
        <v>4213.8163157326298</v>
      </c>
      <c r="H499" s="41">
        <v>2708.6244411612001</v>
      </c>
      <c r="I499" s="41">
        <v>2437.7619970450801</v>
      </c>
      <c r="J499" s="41">
        <v>2979.4868852773202</v>
      </c>
      <c r="K499" s="41">
        <v>-24685.354279675801</v>
      </c>
    </row>
    <row r="500" spans="1:11" s="34" customFormat="1" outlineLevel="2" x14ac:dyDescent="0.25">
      <c r="A500" s="32" t="s">
        <v>326</v>
      </c>
      <c r="B500" s="32" t="s">
        <v>327</v>
      </c>
      <c r="C500" s="32" t="s">
        <v>154</v>
      </c>
      <c r="D500" s="32" t="s">
        <v>155</v>
      </c>
      <c r="E500" s="40">
        <v>99.165999999999997</v>
      </c>
      <c r="F500" s="41">
        <v>263611.800274865</v>
      </c>
      <c r="G500" s="41">
        <v>2658.2881257171298</v>
      </c>
      <c r="H500" s="41">
        <v>2454.9871866718499</v>
      </c>
      <c r="I500" s="41">
        <v>2209.4884680046598</v>
      </c>
      <c r="J500" s="41">
        <v>2700.4859053390301</v>
      </c>
      <c r="K500" s="41">
        <v>0</v>
      </c>
    </row>
    <row r="501" spans="1:11" s="34" customFormat="1" outlineLevel="2" x14ac:dyDescent="0.25">
      <c r="A501" s="32" t="s">
        <v>326</v>
      </c>
      <c r="B501" s="32" t="s">
        <v>327</v>
      </c>
      <c r="C501" s="32" t="s">
        <v>158</v>
      </c>
      <c r="D501" s="32" t="s">
        <v>159</v>
      </c>
      <c r="E501" s="40">
        <v>19.731999999999999</v>
      </c>
      <c r="F501" s="41">
        <v>60569.576535799199</v>
      </c>
      <c r="G501" s="41">
        <v>3069.6116225318901</v>
      </c>
      <c r="H501" s="41">
        <v>4049.9891981921801</v>
      </c>
      <c r="I501" s="41">
        <v>3644.9902783729599</v>
      </c>
      <c r="J501" s="41">
        <v>4454.9881180113998</v>
      </c>
      <c r="K501" s="41">
        <v>11353.3716370561</v>
      </c>
    </row>
    <row r="502" spans="1:11" s="34" customFormat="1" outlineLevel="2" x14ac:dyDescent="0.25">
      <c r="A502" s="32" t="s">
        <v>326</v>
      </c>
      <c r="B502" s="32" t="s">
        <v>327</v>
      </c>
      <c r="C502" s="32" t="s">
        <v>244</v>
      </c>
      <c r="D502" s="32" t="s">
        <v>245</v>
      </c>
      <c r="E502" s="40">
        <v>10.5</v>
      </c>
      <c r="F502" s="41">
        <v>25175.339478637699</v>
      </c>
      <c r="G502" s="41">
        <v>2397.6513789178698</v>
      </c>
      <c r="H502" s="41">
        <v>2603.1135063934098</v>
      </c>
      <c r="I502" s="41">
        <v>2342.8021557540701</v>
      </c>
      <c r="J502" s="41">
        <v>2863.42485703276</v>
      </c>
      <c r="K502" s="41">
        <v>0</v>
      </c>
    </row>
    <row r="503" spans="1:11" s="34" customFormat="1" outlineLevel="2" x14ac:dyDescent="0.25">
      <c r="A503" s="32" t="s">
        <v>326</v>
      </c>
      <c r="B503" s="32" t="s">
        <v>327</v>
      </c>
      <c r="C503" s="32" t="s">
        <v>328</v>
      </c>
      <c r="D503" s="32" t="s">
        <v>329</v>
      </c>
      <c r="E503" s="40">
        <v>101.66500000000001</v>
      </c>
      <c r="F503" s="41">
        <v>279877.47897945199</v>
      </c>
      <c r="G503" s="41">
        <v>2752.9383660006101</v>
      </c>
      <c r="H503" s="41">
        <v>3563.7459957485198</v>
      </c>
      <c r="I503" s="41">
        <v>3207.3713961736698</v>
      </c>
      <c r="J503" s="41">
        <v>3920.1205953233698</v>
      </c>
      <c r="K503" s="41">
        <v>46199.934012543898</v>
      </c>
    </row>
    <row r="504" spans="1:11" s="34" customFormat="1" outlineLevel="2" x14ac:dyDescent="0.25">
      <c r="A504" s="32" t="s">
        <v>326</v>
      </c>
      <c r="B504" s="32" t="s">
        <v>327</v>
      </c>
      <c r="C504" s="32" t="s">
        <v>330</v>
      </c>
      <c r="D504" s="32" t="s">
        <v>331</v>
      </c>
      <c r="E504" s="40">
        <v>41.198</v>
      </c>
      <c r="F504" s="41">
        <v>116010.67417088999</v>
      </c>
      <c r="G504" s="41">
        <v>2815.9297580195498</v>
      </c>
      <c r="H504" s="41">
        <v>2870.68239947351</v>
      </c>
      <c r="I504" s="41">
        <v>2583.6141595261602</v>
      </c>
      <c r="J504" s="41">
        <v>3157.7506394208599</v>
      </c>
      <c r="K504" s="41">
        <v>0</v>
      </c>
    </row>
    <row r="505" spans="1:11" s="34" customFormat="1" outlineLevel="2" x14ac:dyDescent="0.25">
      <c r="A505" s="32" t="s">
        <v>326</v>
      </c>
      <c r="B505" s="32" t="s">
        <v>327</v>
      </c>
      <c r="C505" s="32" t="s">
        <v>246</v>
      </c>
      <c r="D505" s="32" t="s">
        <v>247</v>
      </c>
      <c r="E505" s="40">
        <v>24.533000000000001</v>
      </c>
      <c r="F505" s="41">
        <v>56139.918651719097</v>
      </c>
      <c r="G505" s="41">
        <v>2288.3429931813898</v>
      </c>
      <c r="H505" s="41">
        <v>3222.5810735064101</v>
      </c>
      <c r="I505" s="41">
        <v>2900.3229661557598</v>
      </c>
      <c r="J505" s="41">
        <v>3544.83918085705</v>
      </c>
      <c r="K505" s="41">
        <v>15013.7046769803</v>
      </c>
    </row>
    <row r="506" spans="1:11" s="34" customFormat="1" outlineLevel="2" x14ac:dyDescent="0.25">
      <c r="A506" s="32" t="s">
        <v>326</v>
      </c>
      <c r="B506" s="32" t="s">
        <v>327</v>
      </c>
      <c r="C506" s="32" t="s">
        <v>268</v>
      </c>
      <c r="D506" s="32" t="s">
        <v>269</v>
      </c>
      <c r="E506" s="40">
        <v>17.599</v>
      </c>
      <c r="F506" s="41">
        <v>39464.507830268398</v>
      </c>
      <c r="G506" s="41">
        <v>2242.4289920034298</v>
      </c>
      <c r="H506" s="41">
        <v>2730.9133598704998</v>
      </c>
      <c r="I506" s="41">
        <v>2457.8220238834501</v>
      </c>
      <c r="J506" s="41">
        <v>3004.0046958575599</v>
      </c>
      <c r="K506" s="41">
        <v>3790.7019680564599</v>
      </c>
    </row>
    <row r="507" spans="1:11" s="34" customFormat="1" outlineLevel="2" x14ac:dyDescent="0.25">
      <c r="A507" s="32" t="s">
        <v>326</v>
      </c>
      <c r="B507" s="32" t="s">
        <v>327</v>
      </c>
      <c r="C507" s="32" t="s">
        <v>230</v>
      </c>
      <c r="D507" s="32" t="s">
        <v>231</v>
      </c>
      <c r="E507" s="40">
        <v>41.597999999999999</v>
      </c>
      <c r="F507" s="41">
        <v>119901.414674036</v>
      </c>
      <c r="G507" s="41">
        <v>2882.3841212086199</v>
      </c>
      <c r="H507" s="41">
        <v>3289.5274343012302</v>
      </c>
      <c r="I507" s="41">
        <v>2960.5746908711099</v>
      </c>
      <c r="J507" s="41">
        <v>3618.4801777313501</v>
      </c>
      <c r="K507" s="41">
        <v>3252.5713168201801</v>
      </c>
    </row>
    <row r="508" spans="1:11" s="34" customFormat="1" outlineLevel="2" x14ac:dyDescent="0.25">
      <c r="A508" s="32" t="s">
        <v>326</v>
      </c>
      <c r="B508" s="32" t="s">
        <v>327</v>
      </c>
      <c r="C508" s="32" t="s">
        <v>232</v>
      </c>
      <c r="D508" s="32" t="s">
        <v>233</v>
      </c>
      <c r="E508" s="40">
        <v>5.8659999999999997</v>
      </c>
      <c r="F508" s="41">
        <v>14925.366102043299</v>
      </c>
      <c r="G508" s="41">
        <v>2544.3856293970898</v>
      </c>
      <c r="H508" s="41">
        <v>2801.94486617762</v>
      </c>
      <c r="I508" s="41">
        <v>2521.75037955985</v>
      </c>
      <c r="J508" s="41">
        <v>3082.1393527953801</v>
      </c>
      <c r="K508" s="41">
        <v>0</v>
      </c>
    </row>
    <row r="509" spans="1:11" s="34" customFormat="1" outlineLevel="2" x14ac:dyDescent="0.25">
      <c r="A509" s="32" t="s">
        <v>326</v>
      </c>
      <c r="B509" s="32" t="s">
        <v>327</v>
      </c>
      <c r="C509" s="32" t="s">
        <v>152</v>
      </c>
      <c r="D509" s="32" t="s">
        <v>153</v>
      </c>
      <c r="E509" s="40">
        <v>19.132000000000001</v>
      </c>
      <c r="F509" s="41">
        <v>64866.720616042301</v>
      </c>
      <c r="G509" s="41">
        <v>3390.4829926846301</v>
      </c>
      <c r="H509" s="41">
        <v>3172.0124428054301</v>
      </c>
      <c r="I509" s="41">
        <v>2854.8111985248802</v>
      </c>
      <c r="J509" s="41">
        <v>3489.2136870859699</v>
      </c>
      <c r="K509" s="41">
        <v>0</v>
      </c>
    </row>
    <row r="510" spans="1:11" s="34" customFormat="1" outlineLevel="2" x14ac:dyDescent="0.25">
      <c r="A510" s="32" t="s">
        <v>326</v>
      </c>
      <c r="B510" s="32" t="s">
        <v>327</v>
      </c>
      <c r="C510" s="32" t="s">
        <v>156</v>
      </c>
      <c r="D510" s="32" t="s">
        <v>157</v>
      </c>
      <c r="E510" s="40">
        <v>39.164999999999999</v>
      </c>
      <c r="F510" s="41">
        <v>134155.790431728</v>
      </c>
      <c r="G510" s="41">
        <v>3425.39998549032</v>
      </c>
      <c r="H510" s="41">
        <v>3527.5520458989699</v>
      </c>
      <c r="I510" s="41">
        <v>3174.7968413090698</v>
      </c>
      <c r="J510" s="41">
        <v>3880.3072504888601</v>
      </c>
      <c r="K510" s="41">
        <v>0</v>
      </c>
    </row>
    <row r="511" spans="1:11" s="34" customFormat="1" outlineLevel="2" x14ac:dyDescent="0.25">
      <c r="A511" s="32" t="s">
        <v>326</v>
      </c>
      <c r="B511" s="32" t="s">
        <v>327</v>
      </c>
      <c r="C511" s="32" t="s">
        <v>272</v>
      </c>
      <c r="D511" s="32" t="s">
        <v>273</v>
      </c>
      <c r="E511" s="40">
        <v>4.9329999999999998</v>
      </c>
      <c r="F511" s="41">
        <v>13396.5349005387</v>
      </c>
      <c r="G511" s="41">
        <v>2715.6973242527201</v>
      </c>
      <c r="H511" s="41">
        <v>3325.3417691245199</v>
      </c>
      <c r="I511" s="41">
        <v>2992.8075922120702</v>
      </c>
      <c r="J511" s="41">
        <v>3657.8759460369702</v>
      </c>
      <c r="K511" s="41">
        <v>1366.9849518434401</v>
      </c>
    </row>
    <row r="512" spans="1:11" s="34" customFormat="1" outlineLevel="2" x14ac:dyDescent="0.25">
      <c r="A512" s="32" t="s">
        <v>326</v>
      </c>
      <c r="B512" s="32" t="s">
        <v>327</v>
      </c>
      <c r="C512" s="32" t="s">
        <v>160</v>
      </c>
      <c r="D512" s="32" t="s">
        <v>161</v>
      </c>
      <c r="E512" s="40">
        <v>22.6</v>
      </c>
      <c r="F512" s="41">
        <v>69425.006930877396</v>
      </c>
      <c r="G512" s="41">
        <v>3071.9029615432501</v>
      </c>
      <c r="H512" s="41">
        <v>2649.04691635977</v>
      </c>
      <c r="I512" s="41">
        <v>2384.1422247237902</v>
      </c>
      <c r="J512" s="41">
        <v>2913.9516079957498</v>
      </c>
      <c r="K512" s="41">
        <v>-3569.7005901735101</v>
      </c>
    </row>
    <row r="513" spans="1:11" s="34" customFormat="1" outlineLevel="2" x14ac:dyDescent="0.25">
      <c r="A513" s="32" t="s">
        <v>326</v>
      </c>
      <c r="B513" s="32" t="s">
        <v>327</v>
      </c>
      <c r="C513" s="32" t="s">
        <v>162</v>
      </c>
      <c r="D513" s="32" t="s">
        <v>163</v>
      </c>
      <c r="E513" s="40">
        <v>55.7</v>
      </c>
      <c r="F513" s="41">
        <v>163157.33559723501</v>
      </c>
      <c r="G513" s="41">
        <v>2929.2160789449799</v>
      </c>
      <c r="H513" s="41">
        <v>2600.5337021915302</v>
      </c>
      <c r="I513" s="41">
        <v>2340.4803319723801</v>
      </c>
      <c r="J513" s="41">
        <v>2860.5870724106799</v>
      </c>
      <c r="K513" s="41">
        <v>-3822.63566396024</v>
      </c>
    </row>
    <row r="514" spans="1:11" s="34" customFormat="1" outlineLevel="2" x14ac:dyDescent="0.25">
      <c r="A514" s="32" t="s">
        <v>326</v>
      </c>
      <c r="B514" s="32" t="s">
        <v>327</v>
      </c>
      <c r="C514" s="32" t="s">
        <v>164</v>
      </c>
      <c r="D514" s="32" t="s">
        <v>165</v>
      </c>
      <c r="E514" s="40">
        <v>14</v>
      </c>
      <c r="F514" s="41">
        <v>32902.965668036202</v>
      </c>
      <c r="G514" s="41">
        <v>2350.2118334311499</v>
      </c>
      <c r="H514" s="41">
        <v>2748.3099938036798</v>
      </c>
      <c r="I514" s="41">
        <v>2473.4789944233098</v>
      </c>
      <c r="J514" s="41">
        <v>3023.1409931840499</v>
      </c>
      <c r="K514" s="41">
        <v>1725.7402538901999</v>
      </c>
    </row>
    <row r="515" spans="1:11" s="34" customFormat="1" outlineLevel="2" x14ac:dyDescent="0.25">
      <c r="A515" s="32" t="s">
        <v>326</v>
      </c>
      <c r="B515" s="32" t="s">
        <v>327</v>
      </c>
      <c r="C515" s="32" t="s">
        <v>166</v>
      </c>
      <c r="D515" s="32" t="s">
        <v>167</v>
      </c>
      <c r="E515" s="40">
        <v>25.065999999999999</v>
      </c>
      <c r="F515" s="41">
        <v>67981.661147300503</v>
      </c>
      <c r="G515" s="41">
        <v>2712.10648477222</v>
      </c>
      <c r="H515" s="41">
        <v>2649.1451934142301</v>
      </c>
      <c r="I515" s="41">
        <v>2384.23067407281</v>
      </c>
      <c r="J515" s="41">
        <v>2914.0597127556598</v>
      </c>
      <c r="K515" s="41">
        <v>0</v>
      </c>
    </row>
    <row r="516" spans="1:11" s="34" customFormat="1" outlineLevel="2" x14ac:dyDescent="0.25">
      <c r="A516" s="32" t="s">
        <v>326</v>
      </c>
      <c r="B516" s="32" t="s">
        <v>327</v>
      </c>
      <c r="C516" s="32" t="s">
        <v>168</v>
      </c>
      <c r="D516" s="32" t="s">
        <v>169</v>
      </c>
      <c r="E516" s="40">
        <v>14</v>
      </c>
      <c r="F516" s="41">
        <v>36019.869745763397</v>
      </c>
      <c r="G516" s="41">
        <v>2572.8478389830998</v>
      </c>
      <c r="H516" s="41">
        <v>2518.5559608071599</v>
      </c>
      <c r="I516" s="41">
        <v>2266.7003647264401</v>
      </c>
      <c r="J516" s="41">
        <v>2770.4115568878801</v>
      </c>
      <c r="K516" s="41">
        <v>0</v>
      </c>
    </row>
    <row r="517" spans="1:11" s="34" customFormat="1" outlineLevel="2" x14ac:dyDescent="0.25">
      <c r="A517" s="32" t="s">
        <v>326</v>
      </c>
      <c r="B517" s="32" t="s">
        <v>327</v>
      </c>
      <c r="C517" s="32" t="s">
        <v>280</v>
      </c>
      <c r="D517" s="32" t="s">
        <v>281</v>
      </c>
      <c r="E517" s="40">
        <v>22.899000000000001</v>
      </c>
      <c r="F517" s="41">
        <v>74113.056080550698</v>
      </c>
      <c r="G517" s="41">
        <v>3236.5193275055999</v>
      </c>
      <c r="H517" s="41">
        <v>4256.7007158992601</v>
      </c>
      <c r="I517" s="41">
        <v>3831.03064430934</v>
      </c>
      <c r="J517" s="41">
        <v>4682.3707874891898</v>
      </c>
      <c r="K517" s="41">
        <v>13613.7146434888</v>
      </c>
    </row>
    <row r="518" spans="1:11" s="34" customFormat="1" outlineLevel="2" x14ac:dyDescent="0.25">
      <c r="A518" s="32" t="s">
        <v>326</v>
      </c>
      <c r="B518" s="32" t="s">
        <v>327</v>
      </c>
      <c r="C518" s="32" t="s">
        <v>238</v>
      </c>
      <c r="D518" s="32" t="s">
        <v>239</v>
      </c>
      <c r="E518" s="40">
        <v>42.8</v>
      </c>
      <c r="F518" s="41">
        <v>136758.48722092601</v>
      </c>
      <c r="G518" s="41">
        <v>3195.2917574982598</v>
      </c>
      <c r="H518" s="41">
        <v>3148.13776184772</v>
      </c>
      <c r="I518" s="41">
        <v>2833.3239856629398</v>
      </c>
      <c r="J518" s="41">
        <v>3462.9515380324901</v>
      </c>
      <c r="K518" s="41">
        <v>0</v>
      </c>
    </row>
    <row r="519" spans="1:11" s="34" customFormat="1" outlineLevel="2" x14ac:dyDescent="0.25">
      <c r="A519" s="32" t="s">
        <v>326</v>
      </c>
      <c r="B519" s="32" t="s">
        <v>327</v>
      </c>
      <c r="C519" s="32" t="s">
        <v>314</v>
      </c>
      <c r="D519" s="32" t="s">
        <v>315</v>
      </c>
      <c r="E519" s="40">
        <v>4.5</v>
      </c>
      <c r="F519" s="41">
        <v>13351.166661413299</v>
      </c>
      <c r="G519" s="41">
        <v>2966.9259247585101</v>
      </c>
      <c r="H519" s="41">
        <v>4103.0806255625403</v>
      </c>
      <c r="I519" s="41">
        <v>3692.7725630062901</v>
      </c>
      <c r="J519" s="41">
        <v>4513.3886881188</v>
      </c>
      <c r="K519" s="41">
        <v>3266.30987211499</v>
      </c>
    </row>
    <row r="520" spans="1:11" s="34" customFormat="1" outlineLevel="2" x14ac:dyDescent="0.25">
      <c r="A520" s="32" t="s">
        <v>326</v>
      </c>
      <c r="B520" s="32" t="s">
        <v>327</v>
      </c>
      <c r="C520" s="32" t="s">
        <v>336</v>
      </c>
      <c r="D520" s="32" t="s">
        <v>337</v>
      </c>
      <c r="E520" s="40">
        <v>58.665999999999997</v>
      </c>
      <c r="F520" s="41">
        <v>141293.64909057101</v>
      </c>
      <c r="G520" s="41">
        <v>2408.4418417920301</v>
      </c>
      <c r="H520" s="41">
        <v>3614.0823345979802</v>
      </c>
      <c r="I520" s="41">
        <v>3252.67410113818</v>
      </c>
      <c r="J520" s="41">
        <v>3975.4905680577799</v>
      </c>
      <c r="K520" s="41">
        <v>49527.729726801503</v>
      </c>
    </row>
    <row r="521" spans="1:11" s="34" customFormat="1" outlineLevel="2" x14ac:dyDescent="0.25">
      <c r="A521" s="32" t="s">
        <v>326</v>
      </c>
      <c r="B521" s="32" t="s">
        <v>327</v>
      </c>
      <c r="C521" s="32" t="s">
        <v>270</v>
      </c>
      <c r="D521" s="32" t="s">
        <v>271</v>
      </c>
      <c r="E521" s="40">
        <v>13.297000000000001</v>
      </c>
      <c r="F521" s="41">
        <v>80808.531034879896</v>
      </c>
      <c r="G521" s="41">
        <v>6077.2001981559697</v>
      </c>
      <c r="H521" s="41">
        <v>5862.9020921774299</v>
      </c>
      <c r="I521" s="41">
        <v>5276.6118829596899</v>
      </c>
      <c r="J521" s="41">
        <v>6449.19230139518</v>
      </c>
      <c r="K521" s="41">
        <v>0</v>
      </c>
    </row>
    <row r="522" spans="1:11" s="34" customFormat="1" outlineLevel="2" x14ac:dyDescent="0.25">
      <c r="A522" s="32" t="s">
        <v>326</v>
      </c>
      <c r="B522" s="32" t="s">
        <v>327</v>
      </c>
      <c r="C522" s="32" t="s">
        <v>334</v>
      </c>
      <c r="D522" s="32" t="s">
        <v>335</v>
      </c>
      <c r="E522" s="40">
        <v>9.93</v>
      </c>
      <c r="F522" s="41">
        <v>17599.7904793526</v>
      </c>
      <c r="G522" s="41">
        <v>1772.3857481724699</v>
      </c>
      <c r="H522" s="41">
        <v>3546.8518679683798</v>
      </c>
      <c r="I522" s="41">
        <v>3192.1666811715399</v>
      </c>
      <c r="J522" s="41">
        <v>3901.5370547652101</v>
      </c>
      <c r="K522" s="41">
        <v>14098.424664680701</v>
      </c>
    </row>
    <row r="523" spans="1:11" s="34" customFormat="1" outlineLevel="2" x14ac:dyDescent="0.25">
      <c r="A523" s="32" t="s">
        <v>326</v>
      </c>
      <c r="B523" s="32" t="s">
        <v>327</v>
      </c>
      <c r="C523" s="32" t="s">
        <v>190</v>
      </c>
      <c r="D523" s="32" t="s">
        <v>191</v>
      </c>
      <c r="E523" s="40">
        <v>23.966000000000001</v>
      </c>
      <c r="F523" s="41">
        <v>108177.762502256</v>
      </c>
      <c r="G523" s="41">
        <v>4513.8013228013197</v>
      </c>
      <c r="H523" s="41">
        <v>6933.6676808713601</v>
      </c>
      <c r="I523" s="41">
        <v>6240.3009127842297</v>
      </c>
      <c r="J523" s="41">
        <v>7627.0344489585004</v>
      </c>
      <c r="K523" s="41">
        <v>41377.289173530298</v>
      </c>
    </row>
    <row r="524" spans="1:11" s="34" customFormat="1" outlineLevel="1" x14ac:dyDescent="0.25">
      <c r="A524" s="32"/>
      <c r="B524" s="42" t="s">
        <v>674</v>
      </c>
      <c r="C524" s="32"/>
      <c r="D524" s="32"/>
      <c r="E524" s="40">
        <f>SUBTOTAL(9,E489:E523)</f>
        <v>1395.4599999999998</v>
      </c>
      <c r="F524" s="41">
        <f>SUBTOTAL(9,F489:F523)</f>
        <v>4043040.9603228201</v>
      </c>
      <c r="G524" s="41"/>
      <c r="H524" s="41"/>
      <c r="I524" s="41"/>
      <c r="J524" s="41"/>
      <c r="K524" s="41">
        <f>SUBTOTAL(9,K489:K523)</f>
        <v>199798.85854397039</v>
      </c>
    </row>
    <row r="525" spans="1:11" s="34" customFormat="1" outlineLevel="2" x14ac:dyDescent="0.25">
      <c r="A525" s="32" t="s">
        <v>100</v>
      </c>
      <c r="B525" s="32" t="s">
        <v>101</v>
      </c>
      <c r="C525" s="32" t="s">
        <v>196</v>
      </c>
      <c r="D525" s="32" t="s">
        <v>197</v>
      </c>
      <c r="E525" s="40">
        <v>131.465</v>
      </c>
      <c r="F525" s="41">
        <v>302901.65603312798</v>
      </c>
      <c r="G525" s="41">
        <v>2304.0478913256602</v>
      </c>
      <c r="H525" s="41">
        <v>2829.6776708918001</v>
      </c>
      <c r="I525" s="41">
        <v>2546.7099038026199</v>
      </c>
      <c r="J525" s="41">
        <v>3112.6454379809802</v>
      </c>
      <c r="K525" s="41">
        <v>31901.561470283901</v>
      </c>
    </row>
    <row r="526" spans="1:11" s="34" customFormat="1" outlineLevel="2" x14ac:dyDescent="0.25">
      <c r="A526" s="32" t="s">
        <v>100</v>
      </c>
      <c r="B526" s="32" t="s">
        <v>101</v>
      </c>
      <c r="C526" s="32" t="s">
        <v>198</v>
      </c>
      <c r="D526" s="32" t="s">
        <v>199</v>
      </c>
      <c r="E526" s="40">
        <v>194.4</v>
      </c>
      <c r="F526" s="41">
        <v>581823.31156545598</v>
      </c>
      <c r="G526" s="41">
        <v>2992.9182693696298</v>
      </c>
      <c r="H526" s="41">
        <v>2841.3579899680199</v>
      </c>
      <c r="I526" s="41">
        <v>2557.2221909712198</v>
      </c>
      <c r="J526" s="41">
        <v>3125.4937889648299</v>
      </c>
      <c r="K526" s="41">
        <v>0</v>
      </c>
    </row>
    <row r="527" spans="1:11" s="34" customFormat="1" outlineLevel="2" x14ac:dyDescent="0.25">
      <c r="A527" s="32" t="s">
        <v>100</v>
      </c>
      <c r="B527" s="32" t="s">
        <v>101</v>
      </c>
      <c r="C527" s="32" t="s">
        <v>204</v>
      </c>
      <c r="D527" s="32" t="s">
        <v>205</v>
      </c>
      <c r="E527" s="40">
        <v>18.2</v>
      </c>
      <c r="F527" s="41">
        <v>49634.168238901198</v>
      </c>
      <c r="G527" s="41">
        <v>2727.15210103853</v>
      </c>
      <c r="H527" s="41">
        <v>3915.9432733937902</v>
      </c>
      <c r="I527" s="41">
        <v>3524.3489460544101</v>
      </c>
      <c r="J527" s="41">
        <v>4307.5376007331697</v>
      </c>
      <c r="K527" s="41">
        <v>14508.982579289101</v>
      </c>
    </row>
    <row r="528" spans="1:11" s="34" customFormat="1" outlineLevel="2" x14ac:dyDescent="0.25">
      <c r="A528" s="32" t="s">
        <v>100</v>
      </c>
      <c r="B528" s="32" t="s">
        <v>101</v>
      </c>
      <c r="C528" s="32" t="s">
        <v>208</v>
      </c>
      <c r="D528" s="32" t="s">
        <v>209</v>
      </c>
      <c r="E528" s="40">
        <v>95.863</v>
      </c>
      <c r="F528" s="41">
        <v>332296.41124572698</v>
      </c>
      <c r="G528" s="41">
        <v>3466.3677461140101</v>
      </c>
      <c r="H528" s="41">
        <v>3493.9200496348299</v>
      </c>
      <c r="I528" s="41">
        <v>3144.52804467134</v>
      </c>
      <c r="J528" s="41">
        <v>3843.3120545983102</v>
      </c>
      <c r="K528" s="41">
        <v>0</v>
      </c>
    </row>
    <row r="529" spans="1:11" s="34" customFormat="1" outlineLevel="2" x14ac:dyDescent="0.25">
      <c r="A529" s="32" t="s">
        <v>100</v>
      </c>
      <c r="B529" s="32" t="s">
        <v>101</v>
      </c>
      <c r="C529" s="32" t="s">
        <v>214</v>
      </c>
      <c r="D529" s="32" t="s">
        <v>215</v>
      </c>
      <c r="E529" s="40">
        <v>401.06599999999997</v>
      </c>
      <c r="F529" s="41">
        <v>1558837.5646275301</v>
      </c>
      <c r="G529" s="41">
        <v>3886.7357607663898</v>
      </c>
      <c r="H529" s="41">
        <v>3271.2351360868201</v>
      </c>
      <c r="I529" s="41">
        <v>2944.1116224781299</v>
      </c>
      <c r="J529" s="41">
        <v>3598.3586496954999</v>
      </c>
      <c r="K529" s="41">
        <v>-115658.25442875799</v>
      </c>
    </row>
    <row r="530" spans="1:11" s="34" customFormat="1" outlineLevel="2" x14ac:dyDescent="0.25">
      <c r="A530" s="32" t="s">
        <v>100</v>
      </c>
      <c r="B530" s="32" t="s">
        <v>101</v>
      </c>
      <c r="C530" s="32" t="s">
        <v>332</v>
      </c>
      <c r="D530" s="32" t="s">
        <v>333</v>
      </c>
      <c r="E530" s="40">
        <v>11.398999999999999</v>
      </c>
      <c r="F530" s="41">
        <v>66332.357964490497</v>
      </c>
      <c r="G530" s="41">
        <v>5819.13834235376</v>
      </c>
      <c r="H530" s="41">
        <v>5566.9701265983504</v>
      </c>
      <c r="I530" s="41">
        <v>5010.2731139385096</v>
      </c>
      <c r="J530" s="41">
        <v>6123.6671392581802</v>
      </c>
      <c r="K530" s="41">
        <v>0</v>
      </c>
    </row>
    <row r="531" spans="1:11" s="34" customFormat="1" outlineLevel="2" x14ac:dyDescent="0.25">
      <c r="A531" s="32" t="s">
        <v>100</v>
      </c>
      <c r="B531" s="32" t="s">
        <v>101</v>
      </c>
      <c r="C531" s="32" t="s">
        <v>216</v>
      </c>
      <c r="D531" s="32" t="s">
        <v>217</v>
      </c>
      <c r="E531" s="40">
        <v>330.363</v>
      </c>
      <c r="F531" s="41">
        <v>1039224.90512067</v>
      </c>
      <c r="G531" s="41">
        <v>3145.7061024408499</v>
      </c>
      <c r="H531" s="41">
        <v>3186.8065699031799</v>
      </c>
      <c r="I531" s="41">
        <v>2868.1259129128598</v>
      </c>
      <c r="J531" s="41">
        <v>3505.4872268935001</v>
      </c>
      <c r="K531" s="41">
        <v>0</v>
      </c>
    </row>
    <row r="532" spans="1:11" s="34" customFormat="1" outlineLevel="2" x14ac:dyDescent="0.25">
      <c r="A532" s="32" t="s">
        <v>100</v>
      </c>
      <c r="B532" s="32" t="s">
        <v>101</v>
      </c>
      <c r="C532" s="32" t="s">
        <v>218</v>
      </c>
      <c r="D532" s="32" t="s">
        <v>219</v>
      </c>
      <c r="E532" s="40">
        <v>360.06299999999999</v>
      </c>
      <c r="F532" s="41">
        <v>1007272.68197017</v>
      </c>
      <c r="G532" s="41">
        <v>2797.4901113698702</v>
      </c>
      <c r="H532" s="41">
        <v>3051.2754558033698</v>
      </c>
      <c r="I532" s="41">
        <v>2746.1479102230401</v>
      </c>
      <c r="J532" s="41">
        <v>3356.40300138371</v>
      </c>
      <c r="K532" s="41">
        <v>0</v>
      </c>
    </row>
    <row r="533" spans="1:11" s="34" customFormat="1" outlineLevel="2" x14ac:dyDescent="0.25">
      <c r="A533" s="32" t="s">
        <v>100</v>
      </c>
      <c r="B533" s="32" t="s">
        <v>101</v>
      </c>
      <c r="C533" s="32" t="s">
        <v>222</v>
      </c>
      <c r="D533" s="32" t="s">
        <v>223</v>
      </c>
      <c r="E533" s="40">
        <v>63.530999999999999</v>
      </c>
      <c r="F533" s="41">
        <v>212046.156054297</v>
      </c>
      <c r="G533" s="41">
        <v>3337.6801255181999</v>
      </c>
      <c r="H533" s="41">
        <v>3219.8797711848501</v>
      </c>
      <c r="I533" s="41">
        <v>2897.89179406636</v>
      </c>
      <c r="J533" s="41">
        <v>3541.8677483033298</v>
      </c>
      <c r="K533" s="41">
        <v>0</v>
      </c>
    </row>
    <row r="534" spans="1:11" s="34" customFormat="1" outlineLevel="2" x14ac:dyDescent="0.25">
      <c r="A534" s="32" t="s">
        <v>100</v>
      </c>
      <c r="B534" s="32" t="s">
        <v>101</v>
      </c>
      <c r="C534" s="32" t="s">
        <v>350</v>
      </c>
      <c r="D534" s="32" t="s">
        <v>351</v>
      </c>
      <c r="E534" s="40">
        <v>129.565</v>
      </c>
      <c r="F534" s="41">
        <v>583343.62345314794</v>
      </c>
      <c r="G534" s="41">
        <v>4502.32411108824</v>
      </c>
      <c r="H534" s="41">
        <v>4209.9048350231196</v>
      </c>
      <c r="I534" s="41">
        <v>3788.9143515208102</v>
      </c>
      <c r="J534" s="41">
        <v>4630.8953185254304</v>
      </c>
      <c r="K534" s="41">
        <v>0</v>
      </c>
    </row>
    <row r="535" spans="1:11" s="34" customFormat="1" outlineLevel="2" x14ac:dyDescent="0.25">
      <c r="A535" s="32" t="s">
        <v>100</v>
      </c>
      <c r="B535" s="32" t="s">
        <v>101</v>
      </c>
      <c r="C535" s="32" t="s">
        <v>224</v>
      </c>
      <c r="D535" s="32" t="s">
        <v>225</v>
      </c>
      <c r="E535" s="40">
        <v>19.530999999999999</v>
      </c>
      <c r="F535" s="41">
        <v>51969.142640868798</v>
      </c>
      <c r="G535" s="41">
        <v>2660.8541621457598</v>
      </c>
      <c r="H535" s="41">
        <v>3056.36440935872</v>
      </c>
      <c r="I535" s="41">
        <v>2750.7279684228502</v>
      </c>
      <c r="J535" s="41">
        <v>3362.0008502945898</v>
      </c>
      <c r="K535" s="41">
        <v>1755.32531039787</v>
      </c>
    </row>
    <row r="536" spans="1:11" s="34" customFormat="1" outlineLevel="2" x14ac:dyDescent="0.25">
      <c r="A536" s="32" t="s">
        <v>100</v>
      </c>
      <c r="B536" s="32" t="s">
        <v>101</v>
      </c>
      <c r="C536" s="32" t="s">
        <v>432</v>
      </c>
      <c r="D536" s="32" t="s">
        <v>433</v>
      </c>
      <c r="E536" s="40">
        <v>17.66</v>
      </c>
      <c r="F536" s="41">
        <v>54184.496154002503</v>
      </c>
      <c r="G536" s="41">
        <v>3068.2047652323099</v>
      </c>
      <c r="H536" s="41">
        <v>3495.6971346154301</v>
      </c>
      <c r="I536" s="41">
        <v>3146.1274211538898</v>
      </c>
      <c r="J536" s="41">
        <v>3845.2668480769698</v>
      </c>
      <c r="K536" s="41">
        <v>1376.11410357515</v>
      </c>
    </row>
    <row r="537" spans="1:11" s="34" customFormat="1" outlineLevel="2" x14ac:dyDescent="0.25">
      <c r="A537" s="32" t="s">
        <v>100</v>
      </c>
      <c r="B537" s="32" t="s">
        <v>101</v>
      </c>
      <c r="C537" s="32" t="s">
        <v>226</v>
      </c>
      <c r="D537" s="32" t="s">
        <v>227</v>
      </c>
      <c r="E537" s="40">
        <v>114.2</v>
      </c>
      <c r="F537" s="41">
        <v>333466.93956373603</v>
      </c>
      <c r="G537" s="41">
        <v>2920.0257404880599</v>
      </c>
      <c r="H537" s="41">
        <v>2708.6244411612001</v>
      </c>
      <c r="I537" s="41">
        <v>2437.7619970450801</v>
      </c>
      <c r="J537" s="41">
        <v>2979.4868852773202</v>
      </c>
      <c r="K537" s="41">
        <v>0</v>
      </c>
    </row>
    <row r="538" spans="1:11" s="34" customFormat="1" outlineLevel="2" x14ac:dyDescent="0.25">
      <c r="A538" s="32" t="s">
        <v>100</v>
      </c>
      <c r="B538" s="32" t="s">
        <v>101</v>
      </c>
      <c r="C538" s="32" t="s">
        <v>154</v>
      </c>
      <c r="D538" s="32" t="s">
        <v>155</v>
      </c>
      <c r="E538" s="40">
        <v>210.065</v>
      </c>
      <c r="F538" s="41">
        <v>492611.07490554702</v>
      </c>
      <c r="G538" s="41">
        <v>2345.0411772810698</v>
      </c>
      <c r="H538" s="41">
        <v>2454.9871866718499</v>
      </c>
      <c r="I538" s="41">
        <v>2209.4884680046598</v>
      </c>
      <c r="J538" s="41">
        <v>2700.4859053390301</v>
      </c>
      <c r="K538" s="41">
        <v>0</v>
      </c>
    </row>
    <row r="539" spans="1:11" s="34" customFormat="1" outlineLevel="2" x14ac:dyDescent="0.25">
      <c r="A539" s="32" t="s">
        <v>100</v>
      </c>
      <c r="B539" s="32" t="s">
        <v>101</v>
      </c>
      <c r="C539" s="32" t="s">
        <v>158</v>
      </c>
      <c r="D539" s="32" t="s">
        <v>159</v>
      </c>
      <c r="E539" s="40">
        <v>48.731999999999999</v>
      </c>
      <c r="F539" s="41">
        <v>217035.58409694201</v>
      </c>
      <c r="G539" s="41">
        <v>4453.6564084573101</v>
      </c>
      <c r="H539" s="41">
        <v>4049.9891981921801</v>
      </c>
      <c r="I539" s="41">
        <v>3644.9902783729599</v>
      </c>
      <c r="J539" s="41">
        <v>4454.9881180113998</v>
      </c>
      <c r="K539" s="41">
        <v>0</v>
      </c>
    </row>
    <row r="540" spans="1:11" s="34" customFormat="1" outlineLevel="2" x14ac:dyDescent="0.25">
      <c r="A540" s="32" t="s">
        <v>100</v>
      </c>
      <c r="B540" s="32" t="s">
        <v>101</v>
      </c>
      <c r="C540" s="32" t="s">
        <v>244</v>
      </c>
      <c r="D540" s="32" t="s">
        <v>245</v>
      </c>
      <c r="E540" s="40">
        <v>70.299000000000007</v>
      </c>
      <c r="F540" s="41">
        <v>171182.19881902399</v>
      </c>
      <c r="G540" s="41">
        <v>2435.05880338304</v>
      </c>
      <c r="H540" s="41">
        <v>2603.1135063934098</v>
      </c>
      <c r="I540" s="41">
        <v>2342.8021557540701</v>
      </c>
      <c r="J540" s="41">
        <v>2863.42485703276</v>
      </c>
      <c r="K540" s="41">
        <v>0</v>
      </c>
    </row>
    <row r="541" spans="1:11" s="34" customFormat="1" outlineLevel="2" x14ac:dyDescent="0.25">
      <c r="A541" s="32" t="s">
        <v>100</v>
      </c>
      <c r="B541" s="32" t="s">
        <v>101</v>
      </c>
      <c r="C541" s="32" t="s">
        <v>290</v>
      </c>
      <c r="D541" s="32" t="s">
        <v>291</v>
      </c>
      <c r="E541" s="40">
        <v>18.167000000000002</v>
      </c>
      <c r="F541" s="41">
        <v>98479.913114717303</v>
      </c>
      <c r="G541" s="41">
        <v>5420.8131840544502</v>
      </c>
      <c r="H541" s="41">
        <v>5541.4991762495201</v>
      </c>
      <c r="I541" s="41">
        <v>4987.3492586245602</v>
      </c>
      <c r="J541" s="41">
        <v>6095.6490938744701</v>
      </c>
      <c r="K541" s="41">
        <v>0</v>
      </c>
    </row>
    <row r="542" spans="1:11" s="34" customFormat="1" outlineLevel="2" x14ac:dyDescent="0.25">
      <c r="A542" s="32" t="s">
        <v>100</v>
      </c>
      <c r="B542" s="32" t="s">
        <v>101</v>
      </c>
      <c r="C542" s="32" t="s">
        <v>328</v>
      </c>
      <c r="D542" s="32" t="s">
        <v>329</v>
      </c>
      <c r="E542" s="40">
        <v>145.494</v>
      </c>
      <c r="F542" s="41">
        <v>487179.52614919702</v>
      </c>
      <c r="G542" s="41">
        <v>3348.4509749487702</v>
      </c>
      <c r="H542" s="41">
        <v>3563.7459957485198</v>
      </c>
      <c r="I542" s="41">
        <v>3207.3713961736698</v>
      </c>
      <c r="J542" s="41">
        <v>3920.1205953233698</v>
      </c>
      <c r="K542" s="41">
        <v>0</v>
      </c>
    </row>
    <row r="543" spans="1:11" s="34" customFormat="1" outlineLevel="2" x14ac:dyDescent="0.25">
      <c r="A543" s="32" t="s">
        <v>100</v>
      </c>
      <c r="B543" s="32" t="s">
        <v>101</v>
      </c>
      <c r="C543" s="32" t="s">
        <v>330</v>
      </c>
      <c r="D543" s="32" t="s">
        <v>331</v>
      </c>
      <c r="E543" s="40">
        <v>34.933</v>
      </c>
      <c r="F543" s="41">
        <v>102537.247583428</v>
      </c>
      <c r="G543" s="41">
        <v>2935.2545611149299</v>
      </c>
      <c r="H543" s="41">
        <v>2870.68239947351</v>
      </c>
      <c r="I543" s="41">
        <v>2583.6141595261602</v>
      </c>
      <c r="J543" s="41">
        <v>3157.7506394208599</v>
      </c>
      <c r="K543" s="41">
        <v>0</v>
      </c>
    </row>
    <row r="544" spans="1:11" s="34" customFormat="1" outlineLevel="2" x14ac:dyDescent="0.25">
      <c r="A544" s="32" t="s">
        <v>100</v>
      </c>
      <c r="B544" s="32" t="s">
        <v>101</v>
      </c>
      <c r="C544" s="32" t="s">
        <v>476</v>
      </c>
      <c r="D544" s="32" t="s">
        <v>477</v>
      </c>
      <c r="E544" s="40">
        <v>3.0659999999999998</v>
      </c>
      <c r="F544" s="41">
        <v>19245.475138482401</v>
      </c>
      <c r="G544" s="41">
        <v>6277.0629936341802</v>
      </c>
      <c r="H544" s="41">
        <v>6277.0629936341802</v>
      </c>
      <c r="I544" s="41">
        <v>5649.3566942707603</v>
      </c>
      <c r="J544" s="41">
        <v>6904.7692929976001</v>
      </c>
      <c r="K544" s="41">
        <v>0</v>
      </c>
    </row>
    <row r="545" spans="1:11" s="34" customFormat="1" outlineLevel="2" x14ac:dyDescent="0.25">
      <c r="A545" s="32" t="s">
        <v>100</v>
      </c>
      <c r="B545" s="32" t="s">
        <v>101</v>
      </c>
      <c r="C545" s="32" t="s">
        <v>246</v>
      </c>
      <c r="D545" s="32" t="s">
        <v>247</v>
      </c>
      <c r="E545" s="40">
        <v>6.7320000000000002</v>
      </c>
      <c r="F545" s="41">
        <v>43398.7587694631</v>
      </c>
      <c r="G545" s="41">
        <v>6446.6367750242298</v>
      </c>
      <c r="H545" s="41">
        <v>3222.5810735064101</v>
      </c>
      <c r="I545" s="41">
        <v>2900.3229661557598</v>
      </c>
      <c r="J545" s="41">
        <v>3544.83918085705</v>
      </c>
      <c r="K545" s="41">
        <v>-19534.901403933502</v>
      </c>
    </row>
    <row r="546" spans="1:11" s="34" customFormat="1" outlineLevel="2" x14ac:dyDescent="0.25">
      <c r="A546" s="32" t="s">
        <v>100</v>
      </c>
      <c r="B546" s="32" t="s">
        <v>101</v>
      </c>
      <c r="C546" s="32" t="s">
        <v>338</v>
      </c>
      <c r="D546" s="32" t="s">
        <v>339</v>
      </c>
      <c r="E546" s="40">
        <v>37.066000000000003</v>
      </c>
      <c r="F546" s="41">
        <v>136132.84051379599</v>
      </c>
      <c r="G546" s="41">
        <v>3672.71463103103</v>
      </c>
      <c r="H546" s="41">
        <v>3807.1445542609499</v>
      </c>
      <c r="I546" s="41">
        <v>3426.43009883486</v>
      </c>
      <c r="J546" s="41">
        <v>4187.8590096870503</v>
      </c>
      <c r="K546" s="41">
        <v>0</v>
      </c>
    </row>
    <row r="547" spans="1:11" s="34" customFormat="1" outlineLevel="2" x14ac:dyDescent="0.25">
      <c r="A547" s="32" t="s">
        <v>100</v>
      </c>
      <c r="B547" s="32" t="s">
        <v>101</v>
      </c>
      <c r="C547" s="32" t="s">
        <v>340</v>
      </c>
      <c r="D547" s="32" t="s">
        <v>341</v>
      </c>
      <c r="E547" s="40">
        <v>7.8659999999999997</v>
      </c>
      <c r="F547" s="41">
        <v>25695.7940435907</v>
      </c>
      <c r="G547" s="41">
        <v>3266.69133531537</v>
      </c>
      <c r="H547" s="41">
        <v>4387.3238700986803</v>
      </c>
      <c r="I547" s="41">
        <v>3948.59148308881</v>
      </c>
      <c r="J547" s="41">
        <v>4826.0562571085502</v>
      </c>
      <c r="K547" s="41">
        <v>5363.8265623858897</v>
      </c>
    </row>
    <row r="548" spans="1:11" s="34" customFormat="1" outlineLevel="2" x14ac:dyDescent="0.25">
      <c r="A548" s="32" t="s">
        <v>100</v>
      </c>
      <c r="B548" s="32" t="s">
        <v>101</v>
      </c>
      <c r="C548" s="32" t="s">
        <v>348</v>
      </c>
      <c r="D548" s="32" t="s">
        <v>349</v>
      </c>
      <c r="E548" s="40">
        <v>36.231000000000002</v>
      </c>
      <c r="F548" s="41">
        <v>177022.82994515501</v>
      </c>
      <c r="G548" s="41">
        <v>4885.9493236497701</v>
      </c>
      <c r="H548" s="41">
        <v>4344.1064757086097</v>
      </c>
      <c r="I548" s="41">
        <v>3909.6958281377501</v>
      </c>
      <c r="J548" s="41">
        <v>4778.5171232794701</v>
      </c>
      <c r="K548" s="41">
        <v>-3892.3760516162401</v>
      </c>
    </row>
    <row r="549" spans="1:11" s="34" customFormat="1" outlineLevel="2" x14ac:dyDescent="0.25">
      <c r="A549" s="32" t="s">
        <v>100</v>
      </c>
      <c r="B549" s="32" t="s">
        <v>101</v>
      </c>
      <c r="C549" s="32" t="s">
        <v>210</v>
      </c>
      <c r="D549" s="32" t="s">
        <v>211</v>
      </c>
      <c r="E549" s="40">
        <v>14.398999999999999</v>
      </c>
      <c r="F549" s="41">
        <v>42787.334446677902</v>
      </c>
      <c r="G549" s="41">
        <v>2971.5490274795402</v>
      </c>
      <c r="H549" s="41">
        <v>3800.5894397489601</v>
      </c>
      <c r="I549" s="41">
        <v>3420.53049577406</v>
      </c>
      <c r="J549" s="41">
        <v>4180.6483837238502</v>
      </c>
      <c r="K549" s="41">
        <v>6464.8841619728</v>
      </c>
    </row>
    <row r="550" spans="1:11" s="34" customFormat="1" outlineLevel="2" x14ac:dyDescent="0.25">
      <c r="A550" s="32" t="s">
        <v>100</v>
      </c>
      <c r="B550" s="32" t="s">
        <v>101</v>
      </c>
      <c r="C550" s="32" t="s">
        <v>478</v>
      </c>
      <c r="D550" s="32" t="s">
        <v>479</v>
      </c>
      <c r="E550" s="40">
        <v>19.5</v>
      </c>
      <c r="F550" s="41">
        <v>37016.8733593344</v>
      </c>
      <c r="G550" s="41">
        <v>1898.3011979145799</v>
      </c>
      <c r="H550" s="41">
        <v>1898.3011979145799</v>
      </c>
      <c r="I550" s="41">
        <v>1708.4710781231299</v>
      </c>
      <c r="J550" s="41">
        <v>2088.1313177060401</v>
      </c>
      <c r="K550" s="41">
        <v>0</v>
      </c>
    </row>
    <row r="551" spans="1:11" s="34" customFormat="1" outlineLevel="2" x14ac:dyDescent="0.25">
      <c r="A551" s="32" t="s">
        <v>100</v>
      </c>
      <c r="B551" s="32" t="s">
        <v>101</v>
      </c>
      <c r="C551" s="32" t="s">
        <v>212</v>
      </c>
      <c r="D551" s="32" t="s">
        <v>213</v>
      </c>
      <c r="E551" s="40">
        <v>51.3</v>
      </c>
      <c r="F551" s="41">
        <v>164626.70623878599</v>
      </c>
      <c r="G551" s="41">
        <v>3209.0975875007098</v>
      </c>
      <c r="H551" s="41">
        <v>4555.3658840913304</v>
      </c>
      <c r="I551" s="41">
        <v>4099.8292956821997</v>
      </c>
      <c r="J551" s="41">
        <v>5010.9024725004701</v>
      </c>
      <c r="K551" s="41">
        <v>45694.536629710601</v>
      </c>
    </row>
    <row r="552" spans="1:11" s="34" customFormat="1" outlineLevel="2" x14ac:dyDescent="0.25">
      <c r="A552" s="32" t="s">
        <v>100</v>
      </c>
      <c r="B552" s="32" t="s">
        <v>101</v>
      </c>
      <c r="C552" s="32" t="s">
        <v>480</v>
      </c>
      <c r="D552" s="32" t="s">
        <v>481</v>
      </c>
      <c r="E552" s="40">
        <v>42.899000000000001</v>
      </c>
      <c r="F552" s="41">
        <v>186129.39473612001</v>
      </c>
      <c r="G552" s="41">
        <v>4338.7816670812699</v>
      </c>
      <c r="H552" s="41">
        <v>4338.7816670812699</v>
      </c>
      <c r="I552" s="41">
        <v>3904.9035003731501</v>
      </c>
      <c r="J552" s="41">
        <v>4772.6598337894002</v>
      </c>
      <c r="K552" s="41">
        <v>0</v>
      </c>
    </row>
    <row r="553" spans="1:11" s="34" customFormat="1" outlineLevel="2" x14ac:dyDescent="0.25">
      <c r="A553" s="32" t="s">
        <v>100</v>
      </c>
      <c r="B553" s="32" t="s">
        <v>101</v>
      </c>
      <c r="C553" s="32" t="s">
        <v>268</v>
      </c>
      <c r="D553" s="32" t="s">
        <v>269</v>
      </c>
      <c r="E553" s="40">
        <v>36.265999999999998</v>
      </c>
      <c r="F553" s="41">
        <v>81506.283061676295</v>
      </c>
      <c r="G553" s="41">
        <v>2247.45720679635</v>
      </c>
      <c r="H553" s="41">
        <v>2730.9133598704998</v>
      </c>
      <c r="I553" s="41">
        <v>2457.8220238834501</v>
      </c>
      <c r="J553" s="41">
        <v>3004.0046958575599</v>
      </c>
      <c r="K553" s="41">
        <v>7629.0904564810699</v>
      </c>
    </row>
    <row r="554" spans="1:11" s="34" customFormat="1" outlineLevel="2" x14ac:dyDescent="0.25">
      <c r="A554" s="32" t="s">
        <v>100</v>
      </c>
      <c r="B554" s="32" t="s">
        <v>101</v>
      </c>
      <c r="C554" s="32" t="s">
        <v>230</v>
      </c>
      <c r="D554" s="32" t="s">
        <v>231</v>
      </c>
      <c r="E554" s="40">
        <v>167.66300000000001</v>
      </c>
      <c r="F554" s="41">
        <v>597700.15238919505</v>
      </c>
      <c r="G554" s="41">
        <v>3564.8900019037901</v>
      </c>
      <c r="H554" s="41">
        <v>3289.5274343012302</v>
      </c>
      <c r="I554" s="41">
        <v>2960.5746908711099</v>
      </c>
      <c r="J554" s="41">
        <v>3618.4801777313501</v>
      </c>
      <c r="K554" s="41">
        <v>0</v>
      </c>
    </row>
    <row r="555" spans="1:11" s="34" customFormat="1" outlineLevel="2" x14ac:dyDescent="0.25">
      <c r="A555" s="32" t="s">
        <v>100</v>
      </c>
      <c r="B555" s="32" t="s">
        <v>101</v>
      </c>
      <c r="C555" s="32" t="s">
        <v>232</v>
      </c>
      <c r="D555" s="32" t="s">
        <v>233</v>
      </c>
      <c r="E555" s="40">
        <v>37.066000000000003</v>
      </c>
      <c r="F555" s="41">
        <v>102791.897869216</v>
      </c>
      <c r="G555" s="41">
        <v>2773.2125902232801</v>
      </c>
      <c r="H555" s="41">
        <v>2801.94486617762</v>
      </c>
      <c r="I555" s="41">
        <v>2521.75037955985</v>
      </c>
      <c r="J555" s="41">
        <v>3082.1393527953801</v>
      </c>
      <c r="K555" s="41">
        <v>0</v>
      </c>
    </row>
    <row r="556" spans="1:11" s="34" customFormat="1" outlineLevel="2" x14ac:dyDescent="0.25">
      <c r="A556" s="32" t="s">
        <v>100</v>
      </c>
      <c r="B556" s="32" t="s">
        <v>101</v>
      </c>
      <c r="C556" s="32" t="s">
        <v>152</v>
      </c>
      <c r="D556" s="32" t="s">
        <v>153</v>
      </c>
      <c r="E556" s="40">
        <v>32.631999999999998</v>
      </c>
      <c r="F556" s="41">
        <v>135701.595611308</v>
      </c>
      <c r="G556" s="41">
        <v>4158.5436262352196</v>
      </c>
      <c r="H556" s="41">
        <v>3172.0124428054301</v>
      </c>
      <c r="I556" s="41">
        <v>2854.8111985248802</v>
      </c>
      <c r="J556" s="41">
        <v>3489.2136870859699</v>
      </c>
      <c r="K556" s="41">
        <v>-21841.5745743183</v>
      </c>
    </row>
    <row r="557" spans="1:11" s="34" customFormat="1" outlineLevel="2" x14ac:dyDescent="0.25">
      <c r="A557" s="32" t="s">
        <v>100</v>
      </c>
      <c r="B557" s="32" t="s">
        <v>101</v>
      </c>
      <c r="C557" s="32" t="s">
        <v>156</v>
      </c>
      <c r="D557" s="32" t="s">
        <v>157</v>
      </c>
      <c r="E557" s="40">
        <v>12.4</v>
      </c>
      <c r="F557" s="41">
        <v>52266.764114808502</v>
      </c>
      <c r="G557" s="41">
        <v>4215.0616221619803</v>
      </c>
      <c r="H557" s="41">
        <v>3527.5520458989699</v>
      </c>
      <c r="I557" s="41">
        <v>3174.7968413090698</v>
      </c>
      <c r="J557" s="41">
        <v>3880.3072504888601</v>
      </c>
      <c r="K557" s="41">
        <v>-4150.9542087466298</v>
      </c>
    </row>
    <row r="558" spans="1:11" s="34" customFormat="1" outlineLevel="2" x14ac:dyDescent="0.25">
      <c r="A558" s="32" t="s">
        <v>100</v>
      </c>
      <c r="B558" s="32" t="s">
        <v>101</v>
      </c>
      <c r="C558" s="32" t="s">
        <v>160</v>
      </c>
      <c r="D558" s="32" t="s">
        <v>161</v>
      </c>
      <c r="E558" s="40">
        <v>12.4</v>
      </c>
      <c r="F558" s="41">
        <v>34138.170143614399</v>
      </c>
      <c r="G558" s="41">
        <v>2753.0782373882598</v>
      </c>
      <c r="H558" s="41">
        <v>2649.04691635977</v>
      </c>
      <c r="I558" s="41">
        <v>2384.1422247237902</v>
      </c>
      <c r="J558" s="41">
        <v>2913.9516079957498</v>
      </c>
      <c r="K558" s="41">
        <v>0</v>
      </c>
    </row>
    <row r="559" spans="1:11" s="34" customFormat="1" outlineLevel="2" x14ac:dyDescent="0.25">
      <c r="A559" s="32" t="s">
        <v>100</v>
      </c>
      <c r="B559" s="32" t="s">
        <v>101</v>
      </c>
      <c r="C559" s="32" t="s">
        <v>162</v>
      </c>
      <c r="D559" s="32" t="s">
        <v>163</v>
      </c>
      <c r="E559" s="40">
        <v>55.3</v>
      </c>
      <c r="F559" s="41">
        <v>108538.689167007</v>
      </c>
      <c r="G559" s="41">
        <v>1962.7249397288899</v>
      </c>
      <c r="H559" s="41">
        <v>2600.5337021915302</v>
      </c>
      <c r="I559" s="41">
        <v>2340.4803319723801</v>
      </c>
      <c r="J559" s="41">
        <v>2860.5870724106799</v>
      </c>
      <c r="K559" s="41">
        <v>20889.8731910651</v>
      </c>
    </row>
    <row r="560" spans="1:11" s="34" customFormat="1" outlineLevel="2" x14ac:dyDescent="0.25">
      <c r="A560" s="32" t="s">
        <v>100</v>
      </c>
      <c r="B560" s="32" t="s">
        <v>101</v>
      </c>
      <c r="C560" s="32" t="s">
        <v>164</v>
      </c>
      <c r="D560" s="32" t="s">
        <v>165</v>
      </c>
      <c r="E560" s="40">
        <v>24.2</v>
      </c>
      <c r="F560" s="41">
        <v>48188.954362498</v>
      </c>
      <c r="G560" s="41">
        <v>1991.2791058883499</v>
      </c>
      <c r="H560" s="41">
        <v>2748.3099938036798</v>
      </c>
      <c r="I560" s="41">
        <v>2473.4789944233098</v>
      </c>
      <c r="J560" s="41">
        <v>3023.1409931840499</v>
      </c>
      <c r="K560" s="41">
        <v>11669.2373025461</v>
      </c>
    </row>
    <row r="561" spans="1:11" s="34" customFormat="1" outlineLevel="2" x14ac:dyDescent="0.25">
      <c r="A561" s="32" t="s">
        <v>100</v>
      </c>
      <c r="B561" s="32" t="s">
        <v>101</v>
      </c>
      <c r="C561" s="32" t="s">
        <v>166</v>
      </c>
      <c r="D561" s="32" t="s">
        <v>167</v>
      </c>
      <c r="E561" s="40">
        <v>53.866</v>
      </c>
      <c r="F561" s="41">
        <v>129816.68837108801</v>
      </c>
      <c r="G561" s="41">
        <v>2409.9931008630201</v>
      </c>
      <c r="H561" s="41">
        <v>2649.1451934142301</v>
      </c>
      <c r="I561" s="41">
        <v>2384.23067407281</v>
      </c>
      <c r="J561" s="41">
        <v>2914.0597127556598</v>
      </c>
      <c r="K561" s="41">
        <v>0</v>
      </c>
    </row>
    <row r="562" spans="1:11" s="34" customFormat="1" outlineLevel="2" x14ac:dyDescent="0.25">
      <c r="A562" s="32" t="s">
        <v>100</v>
      </c>
      <c r="B562" s="32" t="s">
        <v>101</v>
      </c>
      <c r="C562" s="32" t="s">
        <v>168</v>
      </c>
      <c r="D562" s="32" t="s">
        <v>169</v>
      </c>
      <c r="E562" s="40">
        <v>96.3</v>
      </c>
      <c r="F562" s="41">
        <v>207797.901901373</v>
      </c>
      <c r="G562" s="41">
        <v>2157.81829596442</v>
      </c>
      <c r="H562" s="41">
        <v>2518.5559608071599</v>
      </c>
      <c r="I562" s="41">
        <v>2266.7003647264401</v>
      </c>
      <c r="J562" s="41">
        <v>2770.4115568878801</v>
      </c>
      <c r="K562" s="41">
        <v>10485.3432217833</v>
      </c>
    </row>
    <row r="563" spans="1:11" s="34" customFormat="1" outlineLevel="2" x14ac:dyDescent="0.25">
      <c r="A563" s="32" t="s">
        <v>100</v>
      </c>
      <c r="B563" s="32" t="s">
        <v>101</v>
      </c>
      <c r="C563" s="32" t="s">
        <v>174</v>
      </c>
      <c r="D563" s="32" t="s">
        <v>175</v>
      </c>
      <c r="E563" s="40">
        <v>45.924999999999997</v>
      </c>
      <c r="F563" s="41">
        <v>223695.390782075</v>
      </c>
      <c r="G563" s="41">
        <v>4870.8849380963502</v>
      </c>
      <c r="H563" s="41">
        <v>4354.1294217390796</v>
      </c>
      <c r="I563" s="41">
        <v>3918.7164795651702</v>
      </c>
      <c r="J563" s="41">
        <v>4789.5423639129904</v>
      </c>
      <c r="K563" s="41">
        <v>-3735.6577193708399</v>
      </c>
    </row>
    <row r="564" spans="1:11" s="34" customFormat="1" outlineLevel="2" x14ac:dyDescent="0.25">
      <c r="A564" s="32" t="s">
        <v>100</v>
      </c>
      <c r="B564" s="32" t="s">
        <v>101</v>
      </c>
      <c r="C564" s="32" t="s">
        <v>378</v>
      </c>
      <c r="D564" s="32" t="s">
        <v>379</v>
      </c>
      <c r="E564" s="40">
        <v>12.129</v>
      </c>
      <c r="F564" s="41">
        <v>120052.83105995</v>
      </c>
      <c r="G564" s="41">
        <v>9897.9990980253697</v>
      </c>
      <c r="H564" s="41">
        <v>5977.6945157454802</v>
      </c>
      <c r="I564" s="41">
        <v>5379.9250641709395</v>
      </c>
      <c r="J564" s="41">
        <v>6575.46396732003</v>
      </c>
      <c r="K564" s="41">
        <v>-40299.028600325102</v>
      </c>
    </row>
    <row r="565" spans="1:11" s="34" customFormat="1" outlineLevel="2" x14ac:dyDescent="0.25">
      <c r="A565" s="32" t="s">
        <v>100</v>
      </c>
      <c r="B565" s="32" t="s">
        <v>101</v>
      </c>
      <c r="C565" s="32" t="s">
        <v>278</v>
      </c>
      <c r="D565" s="32" t="s">
        <v>279</v>
      </c>
      <c r="E565" s="40">
        <v>16.265999999999998</v>
      </c>
      <c r="F565" s="41">
        <v>52626.3606242635</v>
      </c>
      <c r="G565" s="41">
        <v>3235.3596842655502</v>
      </c>
      <c r="H565" s="41">
        <v>5278.5234895539297</v>
      </c>
      <c r="I565" s="41">
        <v>4750.6711405985398</v>
      </c>
      <c r="J565" s="41">
        <v>5806.3758385093197</v>
      </c>
      <c r="K565" s="41">
        <v>24648.056148712301</v>
      </c>
    </row>
    <row r="566" spans="1:11" s="34" customFormat="1" outlineLevel="2" x14ac:dyDescent="0.25">
      <c r="A566" s="32" t="s">
        <v>100</v>
      </c>
      <c r="B566" s="32" t="s">
        <v>101</v>
      </c>
      <c r="C566" s="32" t="s">
        <v>300</v>
      </c>
      <c r="D566" s="32" t="s">
        <v>301</v>
      </c>
      <c r="E566" s="40">
        <v>65.399000000000001</v>
      </c>
      <c r="F566" s="41">
        <v>349827.39485873102</v>
      </c>
      <c r="G566" s="41">
        <v>5349.1245257378696</v>
      </c>
      <c r="H566" s="41">
        <v>3812.6270070017899</v>
      </c>
      <c r="I566" s="41">
        <v>3431.3643063016102</v>
      </c>
      <c r="J566" s="41">
        <v>4193.8897077019701</v>
      </c>
      <c r="K566" s="41">
        <v>-75551.201864729897</v>
      </c>
    </row>
    <row r="567" spans="1:11" s="34" customFormat="1" outlineLevel="2" x14ac:dyDescent="0.25">
      <c r="A567" s="32" t="s">
        <v>100</v>
      </c>
      <c r="B567" s="32" t="s">
        <v>101</v>
      </c>
      <c r="C567" s="32" t="s">
        <v>280</v>
      </c>
      <c r="D567" s="32" t="s">
        <v>281</v>
      </c>
      <c r="E567" s="40">
        <v>105.666</v>
      </c>
      <c r="F567" s="41">
        <v>455054.61938980798</v>
      </c>
      <c r="G567" s="41">
        <v>4306.5377641796604</v>
      </c>
      <c r="H567" s="41">
        <v>4256.7007158992601</v>
      </c>
      <c r="I567" s="41">
        <v>3831.03064430934</v>
      </c>
      <c r="J567" s="41">
        <v>4682.3707874891898</v>
      </c>
      <c r="K567" s="41">
        <v>0</v>
      </c>
    </row>
    <row r="568" spans="1:11" s="34" customFormat="1" outlineLevel="2" x14ac:dyDescent="0.25">
      <c r="A568" s="32" t="s">
        <v>100</v>
      </c>
      <c r="B568" s="32" t="s">
        <v>101</v>
      </c>
      <c r="C568" s="32" t="s">
        <v>180</v>
      </c>
      <c r="D568" s="32" t="s">
        <v>181</v>
      </c>
      <c r="E568" s="40">
        <v>27.457999999999998</v>
      </c>
      <c r="F568" s="41">
        <v>110292.884439109</v>
      </c>
      <c r="G568" s="41">
        <v>4016.78506952832</v>
      </c>
      <c r="H568" s="41">
        <v>4429.4028023843703</v>
      </c>
      <c r="I568" s="41">
        <v>3986.4625221459301</v>
      </c>
      <c r="J568" s="41">
        <v>4872.3430826227996</v>
      </c>
      <c r="K568" s="41">
        <v>0</v>
      </c>
    </row>
    <row r="569" spans="1:11" s="34" customFormat="1" outlineLevel="2" x14ac:dyDescent="0.25">
      <c r="A569" s="32" t="s">
        <v>100</v>
      </c>
      <c r="B569" s="32" t="s">
        <v>101</v>
      </c>
      <c r="C569" s="32" t="s">
        <v>186</v>
      </c>
      <c r="D569" s="32" t="s">
        <v>187</v>
      </c>
      <c r="E569" s="40">
        <v>16.097999999999999</v>
      </c>
      <c r="F569" s="41">
        <v>69360.521726557301</v>
      </c>
      <c r="G569" s="41">
        <v>4308.6421745904699</v>
      </c>
      <c r="H569" s="41">
        <v>3585.3068022478401</v>
      </c>
      <c r="I569" s="41">
        <v>3226.77612202306</v>
      </c>
      <c r="J569" s="41">
        <v>3943.8374824726302</v>
      </c>
      <c r="K569" s="41">
        <v>-5872.6259337129404</v>
      </c>
    </row>
    <row r="570" spans="1:11" s="34" customFormat="1" outlineLevel="2" x14ac:dyDescent="0.25">
      <c r="A570" s="32" t="s">
        <v>100</v>
      </c>
      <c r="B570" s="32" t="s">
        <v>101</v>
      </c>
      <c r="C570" s="32" t="s">
        <v>488</v>
      </c>
      <c r="D570" s="32" t="s">
        <v>489</v>
      </c>
      <c r="E570" s="40">
        <v>17.399999999999999</v>
      </c>
      <c r="F570" s="41">
        <v>40540.145777314101</v>
      </c>
      <c r="G570" s="41">
        <v>2329.8934354778198</v>
      </c>
      <c r="H570" s="41">
        <v>2329.8934354778198</v>
      </c>
      <c r="I570" s="41">
        <v>2096.9040919300401</v>
      </c>
      <c r="J570" s="41">
        <v>2562.88277902561</v>
      </c>
      <c r="K570" s="41">
        <v>0</v>
      </c>
    </row>
    <row r="571" spans="1:11" s="34" customFormat="1" outlineLevel="2" x14ac:dyDescent="0.25">
      <c r="A571" s="32" t="s">
        <v>100</v>
      </c>
      <c r="B571" s="32" t="s">
        <v>101</v>
      </c>
      <c r="C571" s="32" t="s">
        <v>236</v>
      </c>
      <c r="D571" s="32" t="s">
        <v>237</v>
      </c>
      <c r="E571" s="40">
        <v>101.331</v>
      </c>
      <c r="F571" s="41">
        <v>315062.44887563499</v>
      </c>
      <c r="G571" s="41">
        <v>3109.24049773155</v>
      </c>
      <c r="H571" s="41">
        <v>3239.3496727755</v>
      </c>
      <c r="I571" s="41">
        <v>2915.4147054979499</v>
      </c>
      <c r="J571" s="41">
        <v>3563.2846400530502</v>
      </c>
      <c r="K571" s="41">
        <v>0</v>
      </c>
    </row>
    <row r="572" spans="1:11" s="34" customFormat="1" outlineLevel="2" x14ac:dyDescent="0.25">
      <c r="A572" s="32" t="s">
        <v>100</v>
      </c>
      <c r="B572" s="32" t="s">
        <v>101</v>
      </c>
      <c r="C572" s="32" t="s">
        <v>238</v>
      </c>
      <c r="D572" s="32" t="s">
        <v>239</v>
      </c>
      <c r="E572" s="40">
        <v>102.262</v>
      </c>
      <c r="F572" s="41">
        <v>237696.443013457</v>
      </c>
      <c r="G572" s="41">
        <v>2324.3868007026699</v>
      </c>
      <c r="H572" s="41">
        <v>3148.13776184772</v>
      </c>
      <c r="I572" s="41">
        <v>2833.3239856629398</v>
      </c>
      <c r="J572" s="41">
        <v>3462.9515380324901</v>
      </c>
      <c r="K572" s="41">
        <v>52044.934408407302</v>
      </c>
    </row>
    <row r="573" spans="1:11" s="34" customFormat="1" outlineLevel="2" x14ac:dyDescent="0.25">
      <c r="A573" s="32" t="s">
        <v>100</v>
      </c>
      <c r="B573" s="32" t="s">
        <v>101</v>
      </c>
      <c r="C573" s="32" t="s">
        <v>460</v>
      </c>
      <c r="D573" s="32" t="s">
        <v>461</v>
      </c>
      <c r="E573" s="40">
        <v>64.811999999999998</v>
      </c>
      <c r="F573" s="41">
        <v>233073.38652983401</v>
      </c>
      <c r="G573" s="41">
        <v>3596.1455676392302</v>
      </c>
      <c r="H573" s="41">
        <v>4547.3269911592097</v>
      </c>
      <c r="I573" s="41">
        <v>4092.5942920432899</v>
      </c>
      <c r="J573" s="41">
        <v>5002.0596902751304</v>
      </c>
      <c r="K573" s="41">
        <v>32175.834726075602</v>
      </c>
    </row>
    <row r="574" spans="1:11" s="34" customFormat="1" outlineLevel="2" x14ac:dyDescent="0.25">
      <c r="A574" s="32" t="s">
        <v>100</v>
      </c>
      <c r="B574" s="32" t="s">
        <v>101</v>
      </c>
      <c r="C574" s="32" t="s">
        <v>380</v>
      </c>
      <c r="D574" s="32" t="s">
        <v>381</v>
      </c>
      <c r="E574" s="40">
        <v>21.997</v>
      </c>
      <c r="F574" s="41">
        <v>119561.404354354</v>
      </c>
      <c r="G574" s="41">
        <v>5435.3504729896804</v>
      </c>
      <c r="H574" s="41">
        <v>5129.9324895212203</v>
      </c>
      <c r="I574" s="41">
        <v>4616.9392405690996</v>
      </c>
      <c r="J574" s="41">
        <v>5642.9257384733401</v>
      </c>
      <c r="K574" s="41">
        <v>0</v>
      </c>
    </row>
    <row r="575" spans="1:11" s="34" customFormat="1" outlineLevel="2" x14ac:dyDescent="0.25">
      <c r="A575" s="32" t="s">
        <v>100</v>
      </c>
      <c r="B575" s="32" t="s">
        <v>101</v>
      </c>
      <c r="C575" s="32" t="s">
        <v>482</v>
      </c>
      <c r="D575" s="32" t="s">
        <v>483</v>
      </c>
      <c r="E575" s="40">
        <v>21.565000000000001</v>
      </c>
      <c r="F575" s="41">
        <v>200871.823605343</v>
      </c>
      <c r="G575" s="41">
        <v>9314.7147510013092</v>
      </c>
      <c r="H575" s="41">
        <v>7938.4458395977699</v>
      </c>
      <c r="I575" s="41">
        <v>7144.6012556379901</v>
      </c>
      <c r="J575" s="41">
        <v>8732.2904235575497</v>
      </c>
      <c r="K575" s="41">
        <v>-12559.980621324699</v>
      </c>
    </row>
    <row r="576" spans="1:11" s="34" customFormat="1" outlineLevel="2" x14ac:dyDescent="0.25">
      <c r="A576" s="32" t="s">
        <v>100</v>
      </c>
      <c r="B576" s="32" t="s">
        <v>101</v>
      </c>
      <c r="C576" s="32" t="s">
        <v>298</v>
      </c>
      <c r="D576" s="32" t="s">
        <v>299</v>
      </c>
      <c r="E576" s="40">
        <v>94.2</v>
      </c>
      <c r="F576" s="41">
        <v>246864.73133527199</v>
      </c>
      <c r="G576" s="41">
        <v>2620.64470631924</v>
      </c>
      <c r="H576" s="41">
        <v>3706.3342520783299</v>
      </c>
      <c r="I576" s="41">
        <v>3335.7008268704999</v>
      </c>
      <c r="J576" s="41">
        <v>4076.9676772861599</v>
      </c>
      <c r="K576" s="41">
        <v>67358.286555928702</v>
      </c>
    </row>
    <row r="577" spans="1:11" s="34" customFormat="1" outlineLevel="2" x14ac:dyDescent="0.25">
      <c r="A577" s="32" t="s">
        <v>100</v>
      </c>
      <c r="B577" s="32" t="s">
        <v>101</v>
      </c>
      <c r="C577" s="32" t="s">
        <v>184</v>
      </c>
      <c r="D577" s="32" t="s">
        <v>185</v>
      </c>
      <c r="E577" s="40">
        <v>19.965</v>
      </c>
      <c r="F577" s="41">
        <v>166934.35488880699</v>
      </c>
      <c r="G577" s="41">
        <v>8361.3501071278006</v>
      </c>
      <c r="H577" s="41">
        <v>5781.3382071044998</v>
      </c>
      <c r="I577" s="41">
        <v>5203.2043863940498</v>
      </c>
      <c r="J577" s="41">
        <v>6359.4720278149498</v>
      </c>
      <c r="K577" s="41">
        <v>-39967.495853480999</v>
      </c>
    </row>
    <row r="578" spans="1:11" s="34" customFormat="1" outlineLevel="2" x14ac:dyDescent="0.25">
      <c r="A578" s="32" t="s">
        <v>100</v>
      </c>
      <c r="B578" s="32" t="s">
        <v>101</v>
      </c>
      <c r="C578" s="32" t="s">
        <v>484</v>
      </c>
      <c r="D578" s="32" t="s">
        <v>485</v>
      </c>
      <c r="E578" s="40">
        <v>6.766</v>
      </c>
      <c r="F578" s="41">
        <v>17438.1760543903</v>
      </c>
      <c r="G578" s="41">
        <v>2577.32427643959</v>
      </c>
      <c r="H578" s="41">
        <v>2577.32427643959</v>
      </c>
      <c r="I578" s="41">
        <v>2319.5918487956301</v>
      </c>
      <c r="J578" s="41">
        <v>2835.0567040835499</v>
      </c>
      <c r="K578" s="41">
        <v>0</v>
      </c>
    </row>
    <row r="579" spans="1:11" s="34" customFormat="1" outlineLevel="2" x14ac:dyDescent="0.25">
      <c r="A579" s="32" t="s">
        <v>100</v>
      </c>
      <c r="B579" s="32" t="s">
        <v>101</v>
      </c>
      <c r="C579" s="32" t="s">
        <v>384</v>
      </c>
      <c r="D579" s="32" t="s">
        <v>385</v>
      </c>
      <c r="E579" s="40">
        <v>3.4329999999999998</v>
      </c>
      <c r="F579" s="41">
        <v>13572.1529860428</v>
      </c>
      <c r="G579" s="41">
        <v>3953.4380967208799</v>
      </c>
      <c r="H579" s="41">
        <v>7925.9902968669903</v>
      </c>
      <c r="I579" s="41">
        <v>7133.39126718029</v>
      </c>
      <c r="J579" s="41">
        <v>8718.5893265536906</v>
      </c>
      <c r="K579" s="41">
        <v>10916.779234187199</v>
      </c>
    </row>
    <row r="580" spans="1:11" s="34" customFormat="1" outlineLevel="2" x14ac:dyDescent="0.25">
      <c r="A580" s="32" t="s">
        <v>100</v>
      </c>
      <c r="B580" s="32" t="s">
        <v>101</v>
      </c>
      <c r="C580" s="32" t="s">
        <v>462</v>
      </c>
      <c r="D580" s="32" t="s">
        <v>463</v>
      </c>
      <c r="E580" s="40">
        <v>3.6</v>
      </c>
      <c r="F580" s="41">
        <v>14699.186261819599</v>
      </c>
      <c r="G580" s="41">
        <v>4083.1072949498998</v>
      </c>
      <c r="H580" s="41">
        <v>2276.8951279522198</v>
      </c>
      <c r="I580" s="41">
        <v>2049.205615157</v>
      </c>
      <c r="J580" s="41">
        <v>2504.5846407474401</v>
      </c>
      <c r="K580" s="41">
        <v>-5682.6815551288601</v>
      </c>
    </row>
    <row r="581" spans="1:11" s="34" customFormat="1" outlineLevel="2" x14ac:dyDescent="0.25">
      <c r="A581" s="32" t="s">
        <v>100</v>
      </c>
      <c r="B581" s="32" t="s">
        <v>101</v>
      </c>
      <c r="C581" s="32" t="s">
        <v>486</v>
      </c>
      <c r="D581" s="32" t="s">
        <v>487</v>
      </c>
      <c r="E581" s="40">
        <v>12.162000000000001</v>
      </c>
      <c r="F581" s="41">
        <v>68974.532716842994</v>
      </c>
      <c r="G581" s="41">
        <v>5671.3149742511896</v>
      </c>
      <c r="H581" s="41">
        <v>5671.3149742511896</v>
      </c>
      <c r="I581" s="41">
        <v>5104.1834768260696</v>
      </c>
      <c r="J581" s="41">
        <v>6238.4464716763096</v>
      </c>
      <c r="K581" s="41">
        <v>0</v>
      </c>
    </row>
    <row r="582" spans="1:11" s="34" customFormat="1" outlineLevel="2" x14ac:dyDescent="0.25">
      <c r="A582" s="32" t="s">
        <v>100</v>
      </c>
      <c r="B582" s="32" t="s">
        <v>101</v>
      </c>
      <c r="C582" s="32" t="s">
        <v>334</v>
      </c>
      <c r="D582" s="32" t="s">
        <v>335</v>
      </c>
      <c r="E582" s="40">
        <v>82.965999999999994</v>
      </c>
      <c r="F582" s="41">
        <v>315519.00353239098</v>
      </c>
      <c r="G582" s="41">
        <v>3802.9916294914901</v>
      </c>
      <c r="H582" s="41">
        <v>3546.8518679683798</v>
      </c>
      <c r="I582" s="41">
        <v>3192.1666811715399</v>
      </c>
      <c r="J582" s="41">
        <v>3901.5370547652101</v>
      </c>
      <c r="K582" s="41">
        <v>0</v>
      </c>
    </row>
    <row r="583" spans="1:11" s="34" customFormat="1" outlineLevel="2" x14ac:dyDescent="0.25">
      <c r="A583" s="32" t="s">
        <v>100</v>
      </c>
      <c r="B583" s="32" t="s">
        <v>101</v>
      </c>
      <c r="C583" s="32" t="s">
        <v>190</v>
      </c>
      <c r="D583" s="32" t="s">
        <v>191</v>
      </c>
      <c r="E583" s="40">
        <v>121.69799999999999</v>
      </c>
      <c r="F583" s="41">
        <v>1017967.2712234</v>
      </c>
      <c r="G583" s="41">
        <v>8364.7000872931203</v>
      </c>
      <c r="H583" s="41">
        <v>6933.6676808713601</v>
      </c>
      <c r="I583" s="41">
        <v>6240.3009127842297</v>
      </c>
      <c r="J583" s="41">
        <v>7627.0344489585004</v>
      </c>
      <c r="K583" s="41">
        <v>-89772.432854046594</v>
      </c>
    </row>
    <row r="584" spans="1:11" s="34" customFormat="1" outlineLevel="2" x14ac:dyDescent="0.25">
      <c r="A584" s="32" t="s">
        <v>100</v>
      </c>
      <c r="B584" s="32" t="s">
        <v>101</v>
      </c>
      <c r="C584" s="32" t="s">
        <v>234</v>
      </c>
      <c r="D584" s="32" t="s">
        <v>235</v>
      </c>
      <c r="E584" s="40">
        <v>38.6</v>
      </c>
      <c r="F584" s="41">
        <v>202104.43394610501</v>
      </c>
      <c r="G584" s="41">
        <v>5235.8661644068598</v>
      </c>
      <c r="H584" s="41">
        <v>4771.4903878781097</v>
      </c>
      <c r="I584" s="41">
        <v>4294.3413490903004</v>
      </c>
      <c r="J584" s="41">
        <v>5248.6394266659199</v>
      </c>
      <c r="K584" s="41">
        <v>0</v>
      </c>
    </row>
    <row r="585" spans="1:11" s="34" customFormat="1" outlineLevel="1" x14ac:dyDescent="0.25">
      <c r="A585" s="32"/>
      <c r="B585" s="42" t="s">
        <v>130</v>
      </c>
      <c r="C585" s="32"/>
      <c r="D585" s="32"/>
      <c r="E585" s="40">
        <f>SUBTOTAL(9,E525:E584)</f>
        <v>4163.8460000000005</v>
      </c>
      <c r="F585" s="41">
        <f>SUBTOTAL(9,F525:F584)</f>
        <v>14664651.561465673</v>
      </c>
      <c r="G585" s="41"/>
      <c r="H585" s="41"/>
      <c r="I585" s="41"/>
      <c r="J585" s="41"/>
      <c r="K585" s="41">
        <f>SUBTOTAL(9,K525:K584)</f>
        <v>-93636.499606690631</v>
      </c>
    </row>
    <row r="586" spans="1:11" s="34" customFormat="1" outlineLevel="2" x14ac:dyDescent="0.25">
      <c r="A586" s="32" t="s">
        <v>88</v>
      </c>
      <c r="B586" s="32" t="s">
        <v>89</v>
      </c>
      <c r="C586" s="32" t="s">
        <v>196</v>
      </c>
      <c r="D586" s="32" t="s">
        <v>197</v>
      </c>
      <c r="E586" s="40">
        <v>23.2</v>
      </c>
      <c r="F586" s="41">
        <v>98655.220700599602</v>
      </c>
      <c r="G586" s="41">
        <v>4252.3802026120502</v>
      </c>
      <c r="H586" s="41">
        <v>2829.6776708918001</v>
      </c>
      <c r="I586" s="41">
        <v>2546.7099038026199</v>
      </c>
      <c r="J586" s="41">
        <v>3112.6454379809802</v>
      </c>
      <c r="K586" s="41">
        <v>-26441.846539440801</v>
      </c>
    </row>
    <row r="587" spans="1:11" s="34" customFormat="1" outlineLevel="2" x14ac:dyDescent="0.25">
      <c r="A587" s="32" t="s">
        <v>88</v>
      </c>
      <c r="B587" s="32" t="s">
        <v>89</v>
      </c>
      <c r="C587" s="32" t="s">
        <v>214</v>
      </c>
      <c r="D587" s="32" t="s">
        <v>215</v>
      </c>
      <c r="E587" s="40">
        <v>80.197000000000003</v>
      </c>
      <c r="F587" s="41">
        <v>315290.12114302698</v>
      </c>
      <c r="G587" s="41">
        <v>3931.4453301623198</v>
      </c>
      <c r="H587" s="41">
        <v>3271.2351360868201</v>
      </c>
      <c r="I587" s="41">
        <v>2944.1116224781299</v>
      </c>
      <c r="J587" s="41">
        <v>3598.3586496954999</v>
      </c>
      <c r="K587" s="41">
        <v>-26712.552513397499</v>
      </c>
    </row>
    <row r="588" spans="1:11" s="34" customFormat="1" outlineLevel="2" x14ac:dyDescent="0.25">
      <c r="A588" s="32" t="s">
        <v>88</v>
      </c>
      <c r="B588" s="32" t="s">
        <v>89</v>
      </c>
      <c r="C588" s="32" t="s">
        <v>216</v>
      </c>
      <c r="D588" s="32" t="s">
        <v>217</v>
      </c>
      <c r="E588" s="40">
        <v>40.664999999999999</v>
      </c>
      <c r="F588" s="41">
        <v>183348.77223308099</v>
      </c>
      <c r="G588" s="41">
        <v>4508.7611516803399</v>
      </c>
      <c r="H588" s="41">
        <v>3186.8065699031799</v>
      </c>
      <c r="I588" s="41">
        <v>2868.1259129128598</v>
      </c>
      <c r="J588" s="41">
        <v>3505.4872268935001</v>
      </c>
      <c r="K588" s="41">
        <v>-40798.134151456703</v>
      </c>
    </row>
    <row r="589" spans="1:11" s="34" customFormat="1" outlineLevel="2" x14ac:dyDescent="0.25">
      <c r="A589" s="32" t="s">
        <v>88</v>
      </c>
      <c r="B589" s="32" t="s">
        <v>89</v>
      </c>
      <c r="C589" s="32" t="s">
        <v>218</v>
      </c>
      <c r="D589" s="32" t="s">
        <v>219</v>
      </c>
      <c r="E589" s="40">
        <v>56.197000000000003</v>
      </c>
      <c r="F589" s="41">
        <v>277494.24782118399</v>
      </c>
      <c r="G589" s="41">
        <v>4937.88365608811</v>
      </c>
      <c r="H589" s="41">
        <v>3051.2754558033698</v>
      </c>
      <c r="I589" s="41">
        <v>2746.1479102230401</v>
      </c>
      <c r="J589" s="41">
        <v>3356.40300138371</v>
      </c>
      <c r="K589" s="41">
        <v>-88874.468352423195</v>
      </c>
    </row>
    <row r="590" spans="1:11" s="34" customFormat="1" outlineLevel="2" x14ac:dyDescent="0.25">
      <c r="A590" s="32" t="s">
        <v>88</v>
      </c>
      <c r="B590" s="32" t="s">
        <v>89</v>
      </c>
      <c r="C590" s="32" t="s">
        <v>224</v>
      </c>
      <c r="D590" s="32" t="s">
        <v>225</v>
      </c>
      <c r="E590" s="40">
        <v>6.9320000000000004</v>
      </c>
      <c r="F590" s="41">
        <v>35989.769667865403</v>
      </c>
      <c r="G590" s="41">
        <v>5191.8305925945497</v>
      </c>
      <c r="H590" s="41">
        <v>3056.36440935872</v>
      </c>
      <c r="I590" s="41">
        <v>2750.7279684228502</v>
      </c>
      <c r="J590" s="41">
        <v>3362.0008502945898</v>
      </c>
      <c r="K590" s="41">
        <v>-12684.379773623299</v>
      </c>
    </row>
    <row r="591" spans="1:11" s="34" customFormat="1" outlineLevel="2" x14ac:dyDescent="0.25">
      <c r="A591" s="32" t="s">
        <v>88</v>
      </c>
      <c r="B591" s="32" t="s">
        <v>89</v>
      </c>
      <c r="C591" s="32" t="s">
        <v>226</v>
      </c>
      <c r="D591" s="32" t="s">
        <v>227</v>
      </c>
      <c r="E591" s="40">
        <v>21.3</v>
      </c>
      <c r="F591" s="41">
        <v>58233.295767593903</v>
      </c>
      <c r="G591" s="41">
        <v>2733.9575477743601</v>
      </c>
      <c r="H591" s="41">
        <v>2708.6244411612001</v>
      </c>
      <c r="I591" s="41">
        <v>2437.7619970450801</v>
      </c>
      <c r="J591" s="41">
        <v>2979.4868852773202</v>
      </c>
      <c r="K591" s="41">
        <v>0</v>
      </c>
    </row>
    <row r="592" spans="1:11" s="34" customFormat="1" outlineLevel="2" x14ac:dyDescent="0.25">
      <c r="A592" s="32" t="s">
        <v>88</v>
      </c>
      <c r="B592" s="32" t="s">
        <v>89</v>
      </c>
      <c r="C592" s="32" t="s">
        <v>154</v>
      </c>
      <c r="D592" s="32" t="s">
        <v>155</v>
      </c>
      <c r="E592" s="40">
        <v>44.566000000000003</v>
      </c>
      <c r="F592" s="41">
        <v>176807.07983311801</v>
      </c>
      <c r="G592" s="41">
        <v>3967.3087069316998</v>
      </c>
      <c r="H592" s="41">
        <v>2454.9871866718499</v>
      </c>
      <c r="I592" s="41">
        <v>2209.4884680046598</v>
      </c>
      <c r="J592" s="41">
        <v>2700.4859053390301</v>
      </c>
      <c r="K592" s="41">
        <v>-56457.224975778801</v>
      </c>
    </row>
    <row r="593" spans="1:11" s="34" customFormat="1" outlineLevel="2" x14ac:dyDescent="0.25">
      <c r="A593" s="32" t="s">
        <v>88</v>
      </c>
      <c r="B593" s="32" t="s">
        <v>89</v>
      </c>
      <c r="C593" s="32" t="s">
        <v>158</v>
      </c>
      <c r="D593" s="32" t="s">
        <v>159</v>
      </c>
      <c r="E593" s="40">
        <v>1.4</v>
      </c>
      <c r="F593" s="41">
        <v>4461.9106395511199</v>
      </c>
      <c r="G593" s="41">
        <v>3187.0790282508001</v>
      </c>
      <c r="H593" s="41">
        <v>4049.9891981921801</v>
      </c>
      <c r="I593" s="41">
        <v>3644.9902783729599</v>
      </c>
      <c r="J593" s="41">
        <v>4454.9881180113998</v>
      </c>
      <c r="K593" s="41">
        <v>641.07575017103102</v>
      </c>
    </row>
    <row r="594" spans="1:11" s="34" customFormat="1" outlineLevel="2" x14ac:dyDescent="0.25">
      <c r="A594" s="32" t="s">
        <v>88</v>
      </c>
      <c r="B594" s="32" t="s">
        <v>89</v>
      </c>
      <c r="C594" s="32" t="s">
        <v>244</v>
      </c>
      <c r="D594" s="32" t="s">
        <v>245</v>
      </c>
      <c r="E594" s="40">
        <v>13.9</v>
      </c>
      <c r="F594" s="41">
        <v>61291.4231842679</v>
      </c>
      <c r="G594" s="41">
        <v>4409.4549053430201</v>
      </c>
      <c r="H594" s="41">
        <v>2603.1135063934098</v>
      </c>
      <c r="I594" s="41">
        <v>2342.8021557540701</v>
      </c>
      <c r="J594" s="41">
        <v>2863.42485703276</v>
      </c>
      <c r="K594" s="41">
        <v>-21489.817671512599</v>
      </c>
    </row>
    <row r="595" spans="1:11" s="34" customFormat="1" outlineLevel="2" x14ac:dyDescent="0.25">
      <c r="A595" s="32" t="s">
        <v>88</v>
      </c>
      <c r="B595" s="32" t="s">
        <v>89</v>
      </c>
      <c r="C595" s="32" t="s">
        <v>328</v>
      </c>
      <c r="D595" s="32" t="s">
        <v>329</v>
      </c>
      <c r="E595" s="40">
        <v>29.263000000000002</v>
      </c>
      <c r="F595" s="41">
        <v>183915.96743448399</v>
      </c>
      <c r="G595" s="41">
        <v>6284.9320792291801</v>
      </c>
      <c r="H595" s="41">
        <v>3563.7459957485198</v>
      </c>
      <c r="I595" s="41">
        <v>3207.3713961736698</v>
      </c>
      <c r="J595" s="41">
        <v>3920.1205953233698</v>
      </c>
      <c r="K595" s="41">
        <v>-69201.478453535703</v>
      </c>
    </row>
    <row r="596" spans="1:11" s="34" customFormat="1" outlineLevel="2" x14ac:dyDescent="0.25">
      <c r="A596" s="32" t="s">
        <v>88</v>
      </c>
      <c r="B596" s="32" t="s">
        <v>89</v>
      </c>
      <c r="C596" s="32" t="s">
        <v>340</v>
      </c>
      <c r="D596" s="32" t="s">
        <v>341</v>
      </c>
      <c r="E596" s="40">
        <v>26.298999999999999</v>
      </c>
      <c r="F596" s="41">
        <v>121807.170203327</v>
      </c>
      <c r="G596" s="41">
        <v>4631.6274460369796</v>
      </c>
      <c r="H596" s="41">
        <v>4387.3238700986803</v>
      </c>
      <c r="I596" s="41">
        <v>3948.59148308881</v>
      </c>
      <c r="J596" s="41">
        <v>4826.0562571085502</v>
      </c>
      <c r="K596" s="41">
        <v>0</v>
      </c>
    </row>
    <row r="597" spans="1:11" s="34" customFormat="1" outlineLevel="2" x14ac:dyDescent="0.25">
      <c r="A597" s="32" t="s">
        <v>88</v>
      </c>
      <c r="B597" s="32" t="s">
        <v>89</v>
      </c>
      <c r="C597" s="32" t="s">
        <v>342</v>
      </c>
      <c r="D597" s="32" t="s">
        <v>343</v>
      </c>
      <c r="E597" s="40">
        <v>31.957000000000001</v>
      </c>
      <c r="F597" s="41">
        <v>228080.83303330801</v>
      </c>
      <c r="G597" s="41">
        <v>7137.1165326315804</v>
      </c>
      <c r="H597" s="41">
        <v>5464.4445512980101</v>
      </c>
      <c r="I597" s="41">
        <v>4918.0000961682099</v>
      </c>
      <c r="J597" s="41">
        <v>6010.8890064278103</v>
      </c>
      <c r="K597" s="41">
        <v>-35990.853054894003</v>
      </c>
    </row>
    <row r="598" spans="1:11" s="34" customFormat="1" outlineLevel="2" x14ac:dyDescent="0.25">
      <c r="A598" s="32" t="s">
        <v>88</v>
      </c>
      <c r="B598" s="32" t="s">
        <v>89</v>
      </c>
      <c r="C598" s="32" t="s">
        <v>254</v>
      </c>
      <c r="D598" s="32" t="s">
        <v>255</v>
      </c>
      <c r="E598" s="40">
        <v>27.462</v>
      </c>
      <c r="F598" s="41">
        <v>119745.384405263</v>
      </c>
      <c r="G598" s="41">
        <v>4360.4028987423899</v>
      </c>
      <c r="H598" s="41">
        <v>4333.5863369266799</v>
      </c>
      <c r="I598" s="41">
        <v>3900.2277032340198</v>
      </c>
      <c r="J598" s="41">
        <v>4766.94497061935</v>
      </c>
      <c r="K598" s="41">
        <v>0</v>
      </c>
    </row>
    <row r="599" spans="1:11" s="34" customFormat="1" outlineLevel="2" x14ac:dyDescent="0.25">
      <c r="A599" s="32" t="s">
        <v>88</v>
      </c>
      <c r="B599" s="32" t="s">
        <v>89</v>
      </c>
      <c r="C599" s="32" t="s">
        <v>414</v>
      </c>
      <c r="D599" s="32" t="s">
        <v>415</v>
      </c>
      <c r="E599" s="40">
        <v>9.9649999999999999</v>
      </c>
      <c r="F599" s="41">
        <v>26071.615817844999</v>
      </c>
      <c r="G599" s="41">
        <v>2616.31869722479</v>
      </c>
      <c r="H599" s="41">
        <v>4830.9452590076298</v>
      </c>
      <c r="I599" s="41">
        <v>4347.8507331068604</v>
      </c>
      <c r="J599" s="41">
        <v>5314.0397849083902</v>
      </c>
      <c r="K599" s="41">
        <v>17254.716737564901</v>
      </c>
    </row>
    <row r="600" spans="1:11" s="34" customFormat="1" outlineLevel="2" x14ac:dyDescent="0.25">
      <c r="A600" s="32" t="s">
        <v>88</v>
      </c>
      <c r="B600" s="32" t="s">
        <v>89</v>
      </c>
      <c r="C600" s="32" t="s">
        <v>256</v>
      </c>
      <c r="D600" s="32" t="s">
        <v>257</v>
      </c>
      <c r="E600" s="40">
        <v>10.666</v>
      </c>
      <c r="F600" s="41">
        <v>53695.658328286903</v>
      </c>
      <c r="G600" s="41">
        <v>5034.2826109400803</v>
      </c>
      <c r="H600" s="41">
        <v>5759.01090179526</v>
      </c>
      <c r="I600" s="41">
        <v>5183.10981161574</v>
      </c>
      <c r="J600" s="41">
        <v>6334.91199197479</v>
      </c>
      <c r="K600" s="41">
        <v>1587.3909224065101</v>
      </c>
    </row>
    <row r="601" spans="1:11" s="34" customFormat="1" outlineLevel="2" x14ac:dyDescent="0.25">
      <c r="A601" s="32" t="s">
        <v>88</v>
      </c>
      <c r="B601" s="32" t="s">
        <v>89</v>
      </c>
      <c r="C601" s="32" t="s">
        <v>348</v>
      </c>
      <c r="D601" s="32" t="s">
        <v>349</v>
      </c>
      <c r="E601" s="40">
        <v>49.8</v>
      </c>
      <c r="F601" s="41">
        <v>165204.97110956101</v>
      </c>
      <c r="G601" s="41">
        <v>3317.3688977823499</v>
      </c>
      <c r="H601" s="41">
        <v>4344.1064757086097</v>
      </c>
      <c r="I601" s="41">
        <v>3909.6958281377501</v>
      </c>
      <c r="J601" s="41">
        <v>4778.5171232794701</v>
      </c>
      <c r="K601" s="41">
        <v>29497.881131698701</v>
      </c>
    </row>
    <row r="602" spans="1:11" s="34" customFormat="1" outlineLevel="2" x14ac:dyDescent="0.25">
      <c r="A602" s="32" t="s">
        <v>88</v>
      </c>
      <c r="B602" s="32" t="s">
        <v>89</v>
      </c>
      <c r="C602" s="32" t="s">
        <v>212</v>
      </c>
      <c r="D602" s="32" t="s">
        <v>213</v>
      </c>
      <c r="E602" s="40">
        <v>16.37</v>
      </c>
      <c r="F602" s="41">
        <v>88547.756560613794</v>
      </c>
      <c r="G602" s="41">
        <v>5409.1482321694402</v>
      </c>
      <c r="H602" s="41">
        <v>4555.3658840913304</v>
      </c>
      <c r="I602" s="41">
        <v>4099.8292956821997</v>
      </c>
      <c r="J602" s="41">
        <v>5010.9024725004701</v>
      </c>
      <c r="K602" s="41">
        <v>-6519.2830857811596</v>
      </c>
    </row>
    <row r="603" spans="1:11" s="34" customFormat="1" outlineLevel="2" x14ac:dyDescent="0.25">
      <c r="A603" s="32" t="s">
        <v>88</v>
      </c>
      <c r="B603" s="32" t="s">
        <v>89</v>
      </c>
      <c r="C603" s="32" t="s">
        <v>230</v>
      </c>
      <c r="D603" s="32" t="s">
        <v>231</v>
      </c>
      <c r="E603" s="40">
        <v>30.931000000000001</v>
      </c>
      <c r="F603" s="41">
        <v>95606.508940948595</v>
      </c>
      <c r="G603" s="41">
        <v>3090.9608141007002</v>
      </c>
      <c r="H603" s="41">
        <v>3289.5274343012302</v>
      </c>
      <c r="I603" s="41">
        <v>2960.5746908711099</v>
      </c>
      <c r="J603" s="41">
        <v>3618.4801777313501</v>
      </c>
      <c r="K603" s="41">
        <v>0</v>
      </c>
    </row>
    <row r="604" spans="1:11" s="34" customFormat="1" outlineLevel="2" x14ac:dyDescent="0.25">
      <c r="A604" s="32" t="s">
        <v>88</v>
      </c>
      <c r="B604" s="32" t="s">
        <v>89</v>
      </c>
      <c r="C604" s="32" t="s">
        <v>232</v>
      </c>
      <c r="D604" s="32" t="s">
        <v>233</v>
      </c>
      <c r="E604" s="40">
        <v>4.8</v>
      </c>
      <c r="F604" s="41">
        <v>16827.753230638202</v>
      </c>
      <c r="G604" s="41">
        <v>3505.7819230496302</v>
      </c>
      <c r="H604" s="41">
        <v>2801.94486617762</v>
      </c>
      <c r="I604" s="41">
        <v>2521.75037955985</v>
      </c>
      <c r="J604" s="41">
        <v>3082.1393527953801</v>
      </c>
      <c r="K604" s="41">
        <v>-2033.48433722042</v>
      </c>
    </row>
    <row r="605" spans="1:11" s="34" customFormat="1" outlineLevel="2" x14ac:dyDescent="0.25">
      <c r="A605" s="32" t="s">
        <v>88</v>
      </c>
      <c r="B605" s="32" t="s">
        <v>89</v>
      </c>
      <c r="C605" s="32" t="s">
        <v>152</v>
      </c>
      <c r="D605" s="32" t="s">
        <v>153</v>
      </c>
      <c r="E605" s="40">
        <v>10.263</v>
      </c>
      <c r="F605" s="41">
        <v>27154.194266973602</v>
      </c>
      <c r="G605" s="41">
        <v>2645.8339926896201</v>
      </c>
      <c r="H605" s="41">
        <v>3172.0124428054301</v>
      </c>
      <c r="I605" s="41">
        <v>2854.8111985248802</v>
      </c>
      <c r="J605" s="41">
        <v>3489.2136870859699</v>
      </c>
      <c r="K605" s="41">
        <v>2144.7330634872801</v>
      </c>
    </row>
    <row r="606" spans="1:11" s="34" customFormat="1" outlineLevel="2" x14ac:dyDescent="0.25">
      <c r="A606" s="32" t="s">
        <v>88</v>
      </c>
      <c r="B606" s="32" t="s">
        <v>89</v>
      </c>
      <c r="C606" s="32" t="s">
        <v>156</v>
      </c>
      <c r="D606" s="32" t="s">
        <v>157</v>
      </c>
      <c r="E606" s="40">
        <v>20</v>
      </c>
      <c r="F606" s="41">
        <v>73718.071330580802</v>
      </c>
      <c r="G606" s="41">
        <v>3685.9035665290398</v>
      </c>
      <c r="H606" s="41">
        <v>3527.5520458989699</v>
      </c>
      <c r="I606" s="41">
        <v>3174.7968413090698</v>
      </c>
      <c r="J606" s="41">
        <v>3880.3072504888601</v>
      </c>
      <c r="K606" s="41">
        <v>0</v>
      </c>
    </row>
    <row r="607" spans="1:11" s="34" customFormat="1" outlineLevel="2" x14ac:dyDescent="0.25">
      <c r="A607" s="32" t="s">
        <v>88</v>
      </c>
      <c r="B607" s="32" t="s">
        <v>89</v>
      </c>
      <c r="C607" s="32" t="s">
        <v>162</v>
      </c>
      <c r="D607" s="32" t="s">
        <v>163</v>
      </c>
      <c r="E607" s="40">
        <v>14.6</v>
      </c>
      <c r="F607" s="41">
        <v>55135.147884894199</v>
      </c>
      <c r="G607" s="41">
        <v>3776.3799921160398</v>
      </c>
      <c r="H607" s="41">
        <v>2600.5337021915302</v>
      </c>
      <c r="I607" s="41">
        <v>2340.4803319723801</v>
      </c>
      <c r="J607" s="41">
        <v>2860.5870724106799</v>
      </c>
      <c r="K607" s="41">
        <v>-13370.576627698199</v>
      </c>
    </row>
    <row r="608" spans="1:11" s="34" customFormat="1" outlineLevel="2" x14ac:dyDescent="0.25">
      <c r="A608" s="32" t="s">
        <v>88</v>
      </c>
      <c r="B608" s="32" t="s">
        <v>89</v>
      </c>
      <c r="C608" s="32" t="s">
        <v>166</v>
      </c>
      <c r="D608" s="32" t="s">
        <v>167</v>
      </c>
      <c r="E608" s="40">
        <v>10.7</v>
      </c>
      <c r="F608" s="41">
        <v>35025.913812234001</v>
      </c>
      <c r="G608" s="41">
        <v>3273.44988899383</v>
      </c>
      <c r="H608" s="41">
        <v>2649.1451934142301</v>
      </c>
      <c r="I608" s="41">
        <v>2384.23067407281</v>
      </c>
      <c r="J608" s="41">
        <v>2914.0597127556598</v>
      </c>
      <c r="K608" s="41">
        <v>-3845.4748857484601</v>
      </c>
    </row>
    <row r="609" spans="1:11" s="34" customFormat="1" outlineLevel="2" x14ac:dyDescent="0.25">
      <c r="A609" s="32" t="s">
        <v>88</v>
      </c>
      <c r="B609" s="32" t="s">
        <v>89</v>
      </c>
      <c r="C609" s="32" t="s">
        <v>168</v>
      </c>
      <c r="D609" s="32" t="s">
        <v>169</v>
      </c>
      <c r="E609" s="40">
        <v>22.3</v>
      </c>
      <c r="F609" s="41">
        <v>73049.442434541896</v>
      </c>
      <c r="G609" s="41">
        <v>3275.7597504278901</v>
      </c>
      <c r="H609" s="41">
        <v>2518.5559608071599</v>
      </c>
      <c r="I609" s="41">
        <v>2266.7003647264401</v>
      </c>
      <c r="J609" s="41">
        <v>2770.4115568878801</v>
      </c>
      <c r="K609" s="41">
        <v>-11269.264715942199</v>
      </c>
    </row>
    <row r="610" spans="1:11" s="34" customFormat="1" outlineLevel="2" x14ac:dyDescent="0.25">
      <c r="A610" s="32" t="s">
        <v>88</v>
      </c>
      <c r="B610" s="32" t="s">
        <v>89</v>
      </c>
      <c r="C610" s="32" t="s">
        <v>400</v>
      </c>
      <c r="D610" s="32" t="s">
        <v>401</v>
      </c>
      <c r="E610" s="40">
        <v>13.994999999999999</v>
      </c>
      <c r="F610" s="41">
        <v>83059.667213184293</v>
      </c>
      <c r="G610" s="41">
        <v>5934.9529984411802</v>
      </c>
      <c r="H610" s="41">
        <v>5514.39167090515</v>
      </c>
      <c r="I610" s="41">
        <v>4962.9525038146403</v>
      </c>
      <c r="J610" s="41">
        <v>6065.8308379956698</v>
      </c>
      <c r="K610" s="41">
        <v>0</v>
      </c>
    </row>
    <row r="611" spans="1:11" s="34" customFormat="1" outlineLevel="2" x14ac:dyDescent="0.25">
      <c r="A611" s="32" t="s">
        <v>88</v>
      </c>
      <c r="B611" s="32" t="s">
        <v>89</v>
      </c>
      <c r="C611" s="32" t="s">
        <v>176</v>
      </c>
      <c r="D611" s="32" t="s">
        <v>177</v>
      </c>
      <c r="E611" s="40">
        <v>35.020000000000003</v>
      </c>
      <c r="F611" s="41">
        <v>243694.29844699599</v>
      </c>
      <c r="G611" s="41">
        <v>6958.7178311535099</v>
      </c>
      <c r="H611" s="41">
        <v>6064.1641432898996</v>
      </c>
      <c r="I611" s="41">
        <v>5457.7477289609096</v>
      </c>
      <c r="J611" s="41">
        <v>6670.5805576188905</v>
      </c>
      <c r="K611" s="41">
        <v>-10090.567319182501</v>
      </c>
    </row>
    <row r="612" spans="1:11" s="34" customFormat="1" outlineLevel="2" x14ac:dyDescent="0.25">
      <c r="A612" s="32" t="s">
        <v>88</v>
      </c>
      <c r="B612" s="32" t="s">
        <v>89</v>
      </c>
      <c r="C612" s="32" t="s">
        <v>378</v>
      </c>
      <c r="D612" s="32" t="s">
        <v>379</v>
      </c>
      <c r="E612" s="40">
        <v>35.061999999999998</v>
      </c>
      <c r="F612" s="41">
        <v>194021.303552873</v>
      </c>
      <c r="G612" s="41">
        <v>5533.6633264751999</v>
      </c>
      <c r="H612" s="41">
        <v>5977.6945157454802</v>
      </c>
      <c r="I612" s="41">
        <v>5379.9250641709395</v>
      </c>
      <c r="J612" s="41">
        <v>6575.46396732003</v>
      </c>
      <c r="K612" s="41">
        <v>0</v>
      </c>
    </row>
    <row r="613" spans="1:11" s="34" customFormat="1" outlineLevel="2" x14ac:dyDescent="0.25">
      <c r="A613" s="32" t="s">
        <v>88</v>
      </c>
      <c r="B613" s="32" t="s">
        <v>89</v>
      </c>
      <c r="C613" s="32" t="s">
        <v>402</v>
      </c>
      <c r="D613" s="32" t="s">
        <v>403</v>
      </c>
      <c r="E613" s="40">
        <v>40.597999999999999</v>
      </c>
      <c r="F613" s="41">
        <v>333566.918735157</v>
      </c>
      <c r="G613" s="41">
        <v>8216.3387047430206</v>
      </c>
      <c r="H613" s="41">
        <v>7049.38546890211</v>
      </c>
      <c r="I613" s="41">
        <v>6344.4469220118999</v>
      </c>
      <c r="J613" s="41">
        <v>7754.3240157923201</v>
      </c>
      <c r="K613" s="41">
        <v>-18756.872342020499</v>
      </c>
    </row>
    <row r="614" spans="1:11" s="34" customFormat="1" outlineLevel="2" x14ac:dyDescent="0.25">
      <c r="A614" s="32" t="s">
        <v>88</v>
      </c>
      <c r="B614" s="32" t="s">
        <v>89</v>
      </c>
      <c r="C614" s="32" t="s">
        <v>186</v>
      </c>
      <c r="D614" s="32" t="s">
        <v>187</v>
      </c>
      <c r="E614" s="40">
        <v>24.128</v>
      </c>
      <c r="F614" s="41">
        <v>147811.77372829299</v>
      </c>
      <c r="G614" s="41">
        <v>6126.1510994816399</v>
      </c>
      <c r="H614" s="41">
        <v>3585.3068022478401</v>
      </c>
      <c r="I614" s="41">
        <v>3226.77612202306</v>
      </c>
      <c r="J614" s="41">
        <v>3943.8374824726302</v>
      </c>
      <c r="K614" s="41">
        <v>-52654.862951193398</v>
      </c>
    </row>
    <row r="615" spans="1:11" s="34" customFormat="1" outlineLevel="2" x14ac:dyDescent="0.25">
      <c r="A615" s="32" t="s">
        <v>88</v>
      </c>
      <c r="B615" s="32" t="s">
        <v>89</v>
      </c>
      <c r="C615" s="32" t="s">
        <v>360</v>
      </c>
      <c r="D615" s="32" t="s">
        <v>361</v>
      </c>
      <c r="E615" s="40">
        <v>15.33</v>
      </c>
      <c r="F615" s="41">
        <v>213641.78603218199</v>
      </c>
      <c r="G615" s="41">
        <v>13936.1895650477</v>
      </c>
      <c r="H615" s="41">
        <v>7630.2933557347797</v>
      </c>
      <c r="I615" s="41">
        <v>6867.2640201613003</v>
      </c>
      <c r="J615" s="41">
        <v>8393.3226913082599</v>
      </c>
      <c r="K615" s="41">
        <v>-84972.149174426304</v>
      </c>
    </row>
    <row r="616" spans="1:11" s="34" customFormat="1" outlineLevel="2" x14ac:dyDescent="0.25">
      <c r="A616" s="32" t="s">
        <v>88</v>
      </c>
      <c r="B616" s="32" t="s">
        <v>89</v>
      </c>
      <c r="C616" s="32" t="s">
        <v>236</v>
      </c>
      <c r="D616" s="32" t="s">
        <v>237</v>
      </c>
      <c r="E616" s="40">
        <v>21.4</v>
      </c>
      <c r="F616" s="41">
        <v>77588.445898953403</v>
      </c>
      <c r="G616" s="41">
        <v>3625.6283130352099</v>
      </c>
      <c r="H616" s="41">
        <v>3239.3496727755</v>
      </c>
      <c r="I616" s="41">
        <v>2915.4147054979499</v>
      </c>
      <c r="J616" s="41">
        <v>3563.2846400530502</v>
      </c>
      <c r="K616" s="41">
        <v>-1334.15460181822</v>
      </c>
    </row>
    <row r="617" spans="1:11" s="34" customFormat="1" outlineLevel="2" x14ac:dyDescent="0.25">
      <c r="A617" s="32" t="s">
        <v>88</v>
      </c>
      <c r="B617" s="32" t="s">
        <v>89</v>
      </c>
      <c r="C617" s="32" t="s">
        <v>238</v>
      </c>
      <c r="D617" s="32" t="s">
        <v>239</v>
      </c>
      <c r="E617" s="40">
        <v>32.597000000000001</v>
      </c>
      <c r="F617" s="41">
        <v>174252.341245797</v>
      </c>
      <c r="G617" s="41">
        <v>5345.65577340851</v>
      </c>
      <c r="H617" s="41">
        <v>3148.13776184772</v>
      </c>
      <c r="I617" s="41">
        <v>2833.3239856629398</v>
      </c>
      <c r="J617" s="41">
        <v>3462.9515380324901</v>
      </c>
      <c r="K617" s="41">
        <v>-61370.509960552103</v>
      </c>
    </row>
    <row r="618" spans="1:11" s="34" customFormat="1" outlineLevel="2" x14ac:dyDescent="0.25">
      <c r="A618" s="32" t="s">
        <v>88</v>
      </c>
      <c r="B618" s="32" t="s">
        <v>89</v>
      </c>
      <c r="C618" s="32" t="s">
        <v>240</v>
      </c>
      <c r="D618" s="32" t="s">
        <v>241</v>
      </c>
      <c r="E618" s="40">
        <v>16.164000000000001</v>
      </c>
      <c r="F618" s="41">
        <v>101313.126260306</v>
      </c>
      <c r="G618" s="41">
        <v>6267.8251831419402</v>
      </c>
      <c r="H618" s="41">
        <v>3810.3253275255202</v>
      </c>
      <c r="I618" s="41">
        <v>3429.29279477297</v>
      </c>
      <c r="J618" s="41">
        <v>4191.3578602780799</v>
      </c>
      <c r="K618" s="41">
        <v>-33564.017806771502</v>
      </c>
    </row>
    <row r="619" spans="1:11" s="34" customFormat="1" outlineLevel="2" x14ac:dyDescent="0.25">
      <c r="A619" s="32" t="s">
        <v>88</v>
      </c>
      <c r="B619" s="32" t="s">
        <v>89</v>
      </c>
      <c r="C619" s="32" t="s">
        <v>242</v>
      </c>
      <c r="D619" s="32" t="s">
        <v>243</v>
      </c>
      <c r="E619" s="40">
        <v>6.5990000000000002</v>
      </c>
      <c r="F619" s="41">
        <v>42148.111820327598</v>
      </c>
      <c r="G619" s="41">
        <v>6387.0452826682304</v>
      </c>
      <c r="H619" s="41">
        <v>4311.4401186892301</v>
      </c>
      <c r="I619" s="41">
        <v>3880.2961068203099</v>
      </c>
      <c r="J619" s="41">
        <v>4742.5841305581498</v>
      </c>
      <c r="K619" s="41">
        <v>-10851.7991427744</v>
      </c>
    </row>
    <row r="620" spans="1:11" s="34" customFormat="1" outlineLevel="2" x14ac:dyDescent="0.25">
      <c r="A620" s="32" t="s">
        <v>88</v>
      </c>
      <c r="B620" s="32" t="s">
        <v>89</v>
      </c>
      <c r="C620" s="32" t="s">
        <v>448</v>
      </c>
      <c r="D620" s="32" t="s">
        <v>449</v>
      </c>
      <c r="E620" s="40">
        <v>84.488</v>
      </c>
      <c r="F620" s="41">
        <v>480190.97203627799</v>
      </c>
      <c r="G620" s="41">
        <v>5683.5405268946797</v>
      </c>
      <c r="H620" s="41">
        <v>5683.5405268946797</v>
      </c>
      <c r="I620" s="41">
        <v>5115.1864742052103</v>
      </c>
      <c r="J620" s="41">
        <v>6251.8945795841501</v>
      </c>
      <c r="K620" s="41">
        <v>0</v>
      </c>
    </row>
    <row r="621" spans="1:11" s="34" customFormat="1" outlineLevel="2" x14ac:dyDescent="0.25">
      <c r="A621" s="32" t="s">
        <v>88</v>
      </c>
      <c r="B621" s="32" t="s">
        <v>89</v>
      </c>
      <c r="C621" s="32" t="s">
        <v>380</v>
      </c>
      <c r="D621" s="32" t="s">
        <v>381</v>
      </c>
      <c r="E621" s="40">
        <v>17.298999999999999</v>
      </c>
      <c r="F621" s="41">
        <v>106304.144498038</v>
      </c>
      <c r="G621" s="41">
        <v>6145.1034451724299</v>
      </c>
      <c r="H621" s="41">
        <v>5129.9324895212203</v>
      </c>
      <c r="I621" s="41">
        <v>4616.9392405690996</v>
      </c>
      <c r="J621" s="41">
        <v>5642.9257384733401</v>
      </c>
      <c r="K621" s="41">
        <v>-8687.1721481874301</v>
      </c>
    </row>
    <row r="622" spans="1:11" s="34" customFormat="1" outlineLevel="2" x14ac:dyDescent="0.25">
      <c r="A622" s="32" t="s">
        <v>88</v>
      </c>
      <c r="B622" s="32" t="s">
        <v>89</v>
      </c>
      <c r="C622" s="32" t="s">
        <v>358</v>
      </c>
      <c r="D622" s="32" t="s">
        <v>359</v>
      </c>
      <c r="E622" s="40">
        <v>26.196999999999999</v>
      </c>
      <c r="F622" s="41">
        <v>188315.04901439999</v>
      </c>
      <c r="G622" s="41">
        <v>7188.4203921975804</v>
      </c>
      <c r="H622" s="41">
        <v>4788.2478255465003</v>
      </c>
      <c r="I622" s="41">
        <v>4309.4230429918498</v>
      </c>
      <c r="J622" s="41">
        <v>5267.0726081011599</v>
      </c>
      <c r="K622" s="41">
        <v>-50333.547899974001</v>
      </c>
    </row>
    <row r="623" spans="1:11" s="34" customFormat="1" outlineLevel="2" x14ac:dyDescent="0.25">
      <c r="A623" s="32" t="s">
        <v>88</v>
      </c>
      <c r="B623" s="32" t="s">
        <v>89</v>
      </c>
      <c r="C623" s="32" t="s">
        <v>192</v>
      </c>
      <c r="D623" s="32" t="s">
        <v>193</v>
      </c>
      <c r="E623" s="40">
        <v>50.430999999999997</v>
      </c>
      <c r="F623" s="41">
        <v>329867.03876412503</v>
      </c>
      <c r="G623" s="41">
        <v>6540.9577197383596</v>
      </c>
      <c r="H623" s="41">
        <v>5880.3286434000402</v>
      </c>
      <c r="I623" s="41">
        <v>5292.2957790600303</v>
      </c>
      <c r="J623" s="41">
        <v>6468.36150774004</v>
      </c>
      <c r="K623" s="41">
        <v>-3661.0995672870699</v>
      </c>
    </row>
    <row r="624" spans="1:11" s="34" customFormat="1" outlineLevel="2" x14ac:dyDescent="0.25">
      <c r="A624" s="32" t="s">
        <v>88</v>
      </c>
      <c r="B624" s="32" t="s">
        <v>89</v>
      </c>
      <c r="C624" s="32" t="s">
        <v>234</v>
      </c>
      <c r="D624" s="32" t="s">
        <v>235</v>
      </c>
      <c r="E624" s="40">
        <v>23.8</v>
      </c>
      <c r="F624" s="41">
        <v>110735.91047147301</v>
      </c>
      <c r="G624" s="41">
        <v>4652.7693475408696</v>
      </c>
      <c r="H624" s="41">
        <v>4771.4903878781097</v>
      </c>
      <c r="I624" s="41">
        <v>4294.3413490903004</v>
      </c>
      <c r="J624" s="41">
        <v>5248.6394266659199</v>
      </c>
      <c r="K624" s="41">
        <v>0</v>
      </c>
    </row>
    <row r="625" spans="1:11" s="34" customFormat="1" outlineLevel="1" x14ac:dyDescent="0.25">
      <c r="A625" s="32"/>
      <c r="B625" s="42" t="s">
        <v>131</v>
      </c>
      <c r="C625" s="32"/>
      <c r="D625" s="32"/>
      <c r="E625" s="40">
        <f>SUBTOTAL(9,E586:E624)</f>
        <v>1046.8410000000001</v>
      </c>
      <c r="F625" s="41">
        <f>SUBTOTAL(9,F586:F624)</f>
        <v>5401669.1175021715</v>
      </c>
      <c r="G625" s="41"/>
      <c r="H625" s="41"/>
      <c r="I625" s="41"/>
      <c r="J625" s="41"/>
      <c r="K625" s="41">
        <f>SUBTOTAL(9,K586:K624)</f>
        <v>-700839.79444731202</v>
      </c>
    </row>
    <row r="626" spans="1:11" s="34" customFormat="1" outlineLevel="2" x14ac:dyDescent="0.25">
      <c r="A626" s="32" t="s">
        <v>46</v>
      </c>
      <c r="B626" s="32" t="s">
        <v>47</v>
      </c>
      <c r="C626" s="32" t="s">
        <v>198</v>
      </c>
      <c r="D626" s="32" t="s">
        <v>199</v>
      </c>
      <c r="E626" s="40">
        <v>98.5</v>
      </c>
      <c r="F626" s="41">
        <v>325756.87536044902</v>
      </c>
      <c r="G626" s="41">
        <v>3307.1763995984702</v>
      </c>
      <c r="H626" s="41">
        <v>2841.3579899680199</v>
      </c>
      <c r="I626" s="41">
        <v>2557.2221909712198</v>
      </c>
      <c r="J626" s="41">
        <v>3125.4937889648299</v>
      </c>
      <c r="K626" s="41">
        <v>-17895.737147414002</v>
      </c>
    </row>
    <row r="627" spans="1:11" s="34" customFormat="1" outlineLevel="2" x14ac:dyDescent="0.25">
      <c r="A627" s="32" t="s">
        <v>46</v>
      </c>
      <c r="B627" s="32" t="s">
        <v>47</v>
      </c>
      <c r="C627" s="32" t="s">
        <v>204</v>
      </c>
      <c r="D627" s="32" t="s">
        <v>205</v>
      </c>
      <c r="E627" s="40">
        <v>16.899000000000001</v>
      </c>
      <c r="F627" s="41">
        <v>136309.65449815299</v>
      </c>
      <c r="G627" s="41">
        <v>8066.1373157081898</v>
      </c>
      <c r="H627" s="41">
        <v>3915.9432733937902</v>
      </c>
      <c r="I627" s="41">
        <v>3524.3489460544101</v>
      </c>
      <c r="J627" s="41">
        <v>4307.5376007331697</v>
      </c>
      <c r="K627" s="41">
        <v>-63516.576583362898</v>
      </c>
    </row>
    <row r="628" spans="1:11" s="34" customFormat="1" outlineLevel="2" x14ac:dyDescent="0.25">
      <c r="A628" s="32" t="s">
        <v>46</v>
      </c>
      <c r="B628" s="32" t="s">
        <v>47</v>
      </c>
      <c r="C628" s="32" t="s">
        <v>214</v>
      </c>
      <c r="D628" s="32" t="s">
        <v>215</v>
      </c>
      <c r="E628" s="40">
        <v>190.2</v>
      </c>
      <c r="F628" s="41">
        <v>811385.39783330099</v>
      </c>
      <c r="G628" s="41">
        <v>4265.9589791445896</v>
      </c>
      <c r="H628" s="41">
        <v>3271.2351360868201</v>
      </c>
      <c r="I628" s="41">
        <v>2944.1116224781299</v>
      </c>
      <c r="J628" s="41">
        <v>3598.3586496954999</v>
      </c>
      <c r="K628" s="41">
        <v>-126977.58266121701</v>
      </c>
    </row>
    <row r="629" spans="1:11" s="34" customFormat="1" outlineLevel="2" x14ac:dyDescent="0.25">
      <c r="A629" s="32" t="s">
        <v>46</v>
      </c>
      <c r="B629" s="32" t="s">
        <v>47</v>
      </c>
      <c r="C629" s="32" t="s">
        <v>264</v>
      </c>
      <c r="D629" s="32" t="s">
        <v>265</v>
      </c>
      <c r="E629" s="40">
        <v>55.6</v>
      </c>
      <c r="F629" s="41">
        <v>141220.68495957099</v>
      </c>
      <c r="G629" s="41">
        <v>2539.9403769707001</v>
      </c>
      <c r="H629" s="41">
        <v>3063.6603582962698</v>
      </c>
      <c r="I629" s="41">
        <v>2757.2943224666401</v>
      </c>
      <c r="J629" s="41">
        <v>3370.0263941259</v>
      </c>
      <c r="K629" s="41">
        <v>12084.879369574701</v>
      </c>
    </row>
    <row r="630" spans="1:11" s="34" customFormat="1" outlineLevel="2" x14ac:dyDescent="0.25">
      <c r="A630" s="32" t="s">
        <v>46</v>
      </c>
      <c r="B630" s="32" t="s">
        <v>47</v>
      </c>
      <c r="C630" s="32" t="s">
        <v>216</v>
      </c>
      <c r="D630" s="32" t="s">
        <v>217</v>
      </c>
      <c r="E630" s="40">
        <v>258.791</v>
      </c>
      <c r="F630" s="41">
        <v>832389.62522012205</v>
      </c>
      <c r="G630" s="41">
        <v>3216.4550746359901</v>
      </c>
      <c r="H630" s="41">
        <v>3186.8065699031799</v>
      </c>
      <c r="I630" s="41">
        <v>2868.1259129128598</v>
      </c>
      <c r="J630" s="41">
        <v>3505.4872268935001</v>
      </c>
      <c r="K630" s="41">
        <v>0</v>
      </c>
    </row>
    <row r="631" spans="1:11" s="34" customFormat="1" outlineLevel="2" x14ac:dyDescent="0.25">
      <c r="A631" s="32" t="s">
        <v>46</v>
      </c>
      <c r="B631" s="32" t="s">
        <v>47</v>
      </c>
      <c r="C631" s="32" t="s">
        <v>218</v>
      </c>
      <c r="D631" s="32" t="s">
        <v>219</v>
      </c>
      <c r="E631" s="40">
        <v>170.09399999999999</v>
      </c>
      <c r="F631" s="41">
        <v>752544.26453393896</v>
      </c>
      <c r="G631" s="41">
        <v>4424.2845987156497</v>
      </c>
      <c r="H631" s="41">
        <v>3051.2754558033698</v>
      </c>
      <c r="I631" s="41">
        <v>2746.1479102230401</v>
      </c>
      <c r="J631" s="41">
        <v>3356.40300138371</v>
      </c>
      <c r="K631" s="41">
        <v>-181640.25241657801</v>
      </c>
    </row>
    <row r="632" spans="1:11" s="34" customFormat="1" outlineLevel="2" x14ac:dyDescent="0.25">
      <c r="A632" s="32" t="s">
        <v>46</v>
      </c>
      <c r="B632" s="32" t="s">
        <v>47</v>
      </c>
      <c r="C632" s="32" t="s">
        <v>222</v>
      </c>
      <c r="D632" s="32" t="s">
        <v>223</v>
      </c>
      <c r="E632" s="40">
        <v>20.329999999999998</v>
      </c>
      <c r="F632" s="41">
        <v>75050.037452785095</v>
      </c>
      <c r="G632" s="41">
        <v>3691.5906272889902</v>
      </c>
      <c r="H632" s="41">
        <v>3219.8797711848501</v>
      </c>
      <c r="I632" s="41">
        <v>2897.89179406636</v>
      </c>
      <c r="J632" s="41">
        <v>3541.8677483033298</v>
      </c>
      <c r="K632" s="41">
        <v>-3043.8661297783801</v>
      </c>
    </row>
    <row r="633" spans="1:11" s="34" customFormat="1" outlineLevel="2" x14ac:dyDescent="0.25">
      <c r="A633" s="32" t="s">
        <v>46</v>
      </c>
      <c r="B633" s="32" t="s">
        <v>47</v>
      </c>
      <c r="C633" s="32" t="s">
        <v>350</v>
      </c>
      <c r="D633" s="32" t="s">
        <v>351</v>
      </c>
      <c r="E633" s="40">
        <v>134.125</v>
      </c>
      <c r="F633" s="41">
        <v>266884.70282973099</v>
      </c>
      <c r="G633" s="41">
        <v>1989.8207107528899</v>
      </c>
      <c r="H633" s="41">
        <v>4209.9048350231196</v>
      </c>
      <c r="I633" s="41">
        <v>3788.9143515208102</v>
      </c>
      <c r="J633" s="41">
        <v>4630.8953185254304</v>
      </c>
      <c r="K633" s="41">
        <v>241303.43456799799</v>
      </c>
    </row>
    <row r="634" spans="1:11" s="34" customFormat="1" outlineLevel="2" x14ac:dyDescent="0.25">
      <c r="A634" s="32" t="s">
        <v>46</v>
      </c>
      <c r="B634" s="32" t="s">
        <v>47</v>
      </c>
      <c r="C634" s="32" t="s">
        <v>226</v>
      </c>
      <c r="D634" s="32" t="s">
        <v>227</v>
      </c>
      <c r="E634" s="40">
        <v>33.232999999999997</v>
      </c>
      <c r="F634" s="41">
        <v>97226.852983964302</v>
      </c>
      <c r="G634" s="41">
        <v>2925.61168067777</v>
      </c>
      <c r="H634" s="41">
        <v>2708.6244411612001</v>
      </c>
      <c r="I634" s="41">
        <v>2437.7619970450801</v>
      </c>
      <c r="J634" s="41">
        <v>2979.4868852773202</v>
      </c>
      <c r="K634" s="41">
        <v>0</v>
      </c>
    </row>
    <row r="635" spans="1:11" s="34" customFormat="1" outlineLevel="2" x14ac:dyDescent="0.25">
      <c r="A635" s="32" t="s">
        <v>46</v>
      </c>
      <c r="B635" s="32" t="s">
        <v>47</v>
      </c>
      <c r="C635" s="32" t="s">
        <v>154</v>
      </c>
      <c r="D635" s="32" t="s">
        <v>155</v>
      </c>
      <c r="E635" s="40">
        <v>163.27000000000001</v>
      </c>
      <c r="F635" s="41">
        <v>385065.60794717702</v>
      </c>
      <c r="G635" s="41">
        <v>2358.4590429789801</v>
      </c>
      <c r="H635" s="41">
        <v>2454.9871866718499</v>
      </c>
      <c r="I635" s="41">
        <v>2209.4884680046598</v>
      </c>
      <c r="J635" s="41">
        <v>2700.4859053390301</v>
      </c>
      <c r="K635" s="41">
        <v>0</v>
      </c>
    </row>
    <row r="636" spans="1:11" s="34" customFormat="1" outlineLevel="2" x14ac:dyDescent="0.25">
      <c r="A636" s="32" t="s">
        <v>46</v>
      </c>
      <c r="B636" s="32" t="s">
        <v>47</v>
      </c>
      <c r="C636" s="32" t="s">
        <v>244</v>
      </c>
      <c r="D636" s="32" t="s">
        <v>245</v>
      </c>
      <c r="E636" s="40">
        <v>49.9</v>
      </c>
      <c r="F636" s="41">
        <v>126259.924545634</v>
      </c>
      <c r="G636" s="41">
        <v>2530.2590089305299</v>
      </c>
      <c r="H636" s="41">
        <v>2603.1135063934098</v>
      </c>
      <c r="I636" s="41">
        <v>2342.8021557540701</v>
      </c>
      <c r="J636" s="41">
        <v>2863.42485703276</v>
      </c>
      <c r="K636" s="41">
        <v>0</v>
      </c>
    </row>
    <row r="637" spans="1:11" s="34" customFormat="1" outlineLevel="2" x14ac:dyDescent="0.25">
      <c r="A637" s="32" t="s">
        <v>46</v>
      </c>
      <c r="B637" s="32" t="s">
        <v>47</v>
      </c>
      <c r="C637" s="32" t="s">
        <v>200</v>
      </c>
      <c r="D637" s="32" t="s">
        <v>201</v>
      </c>
      <c r="E637" s="40">
        <v>64.7</v>
      </c>
      <c r="F637" s="41">
        <v>306052.484026241</v>
      </c>
      <c r="G637" s="41">
        <v>4730.3320560469901</v>
      </c>
      <c r="H637" s="41">
        <v>3178.2027027793401</v>
      </c>
      <c r="I637" s="41">
        <v>2860.3824325014102</v>
      </c>
      <c r="J637" s="41">
        <v>3496.0229730572701</v>
      </c>
      <c r="K637" s="41">
        <v>-79859.797669434905</v>
      </c>
    </row>
    <row r="638" spans="1:11" s="34" customFormat="1" outlineLevel="2" x14ac:dyDescent="0.25">
      <c r="A638" s="32" t="s">
        <v>46</v>
      </c>
      <c r="B638" s="32" t="s">
        <v>47</v>
      </c>
      <c r="C638" s="32" t="s">
        <v>328</v>
      </c>
      <c r="D638" s="32" t="s">
        <v>329</v>
      </c>
      <c r="E638" s="40">
        <v>51.531999999999996</v>
      </c>
      <c r="F638" s="41">
        <v>209473.12304680899</v>
      </c>
      <c r="G638" s="41">
        <v>4064.9135109603499</v>
      </c>
      <c r="H638" s="41">
        <v>3563.7459957485198</v>
      </c>
      <c r="I638" s="41">
        <v>3207.3713961736698</v>
      </c>
      <c r="J638" s="41">
        <v>3920.1205953233698</v>
      </c>
      <c r="K638" s="41">
        <v>-7461.4685286044796</v>
      </c>
    </row>
    <row r="639" spans="1:11" s="34" customFormat="1" outlineLevel="2" x14ac:dyDescent="0.25">
      <c r="A639" s="32" t="s">
        <v>46</v>
      </c>
      <c r="B639" s="32" t="s">
        <v>47</v>
      </c>
      <c r="C639" s="32" t="s">
        <v>338</v>
      </c>
      <c r="D639" s="32" t="s">
        <v>339</v>
      </c>
      <c r="E639" s="40">
        <v>7.8</v>
      </c>
      <c r="F639" s="41">
        <v>28410.0582674375</v>
      </c>
      <c r="G639" s="41">
        <v>3642.3151624919901</v>
      </c>
      <c r="H639" s="41">
        <v>3807.1445542609499</v>
      </c>
      <c r="I639" s="41">
        <v>3426.43009883486</v>
      </c>
      <c r="J639" s="41">
        <v>4187.8590096870503</v>
      </c>
      <c r="K639" s="41">
        <v>0</v>
      </c>
    </row>
    <row r="640" spans="1:11" s="34" customFormat="1" outlineLevel="2" x14ac:dyDescent="0.25">
      <c r="A640" s="32" t="s">
        <v>46</v>
      </c>
      <c r="B640" s="32" t="s">
        <v>47</v>
      </c>
      <c r="C640" s="32" t="s">
        <v>340</v>
      </c>
      <c r="D640" s="32" t="s">
        <v>341</v>
      </c>
      <c r="E640" s="40">
        <v>8.5</v>
      </c>
      <c r="F640" s="41">
        <v>19452.564161916798</v>
      </c>
      <c r="G640" s="41">
        <v>2288.5369602255</v>
      </c>
      <c r="H640" s="41">
        <v>4387.3238700986803</v>
      </c>
      <c r="I640" s="41">
        <v>3948.59148308881</v>
      </c>
      <c r="J640" s="41">
        <v>4826.0562571085502</v>
      </c>
      <c r="K640" s="41">
        <v>14110.4634443381</v>
      </c>
    </row>
    <row r="641" spans="1:11" s="34" customFormat="1" outlineLevel="2" x14ac:dyDescent="0.25">
      <c r="A641" s="32" t="s">
        <v>46</v>
      </c>
      <c r="B641" s="32" t="s">
        <v>47</v>
      </c>
      <c r="C641" s="32" t="s">
        <v>342</v>
      </c>
      <c r="D641" s="32" t="s">
        <v>343</v>
      </c>
      <c r="E641" s="40">
        <v>31.161999999999999</v>
      </c>
      <c r="F641" s="41">
        <v>170560.497021433</v>
      </c>
      <c r="G641" s="41">
        <v>5473.3488550617103</v>
      </c>
      <c r="H641" s="41">
        <v>5464.4445512980101</v>
      </c>
      <c r="I641" s="41">
        <v>4918.0000961682099</v>
      </c>
      <c r="J641" s="41">
        <v>6010.8890064278103</v>
      </c>
      <c r="K641" s="41">
        <v>0</v>
      </c>
    </row>
    <row r="642" spans="1:11" s="34" customFormat="1" outlineLevel="2" x14ac:dyDescent="0.25">
      <c r="A642" s="32" t="s">
        <v>46</v>
      </c>
      <c r="B642" s="32" t="s">
        <v>47</v>
      </c>
      <c r="C642" s="32" t="s">
        <v>320</v>
      </c>
      <c r="D642" s="32" t="s">
        <v>321</v>
      </c>
      <c r="E642" s="40">
        <v>8.7650000000000006</v>
      </c>
      <c r="F642" s="41">
        <v>199970.218249828</v>
      </c>
      <c r="G642" s="41">
        <v>22814.628436945601</v>
      </c>
      <c r="H642" s="41">
        <v>8390.6257934275709</v>
      </c>
      <c r="I642" s="41">
        <v>7551.5632140848102</v>
      </c>
      <c r="J642" s="41">
        <v>9229.6883727703298</v>
      </c>
      <c r="K642" s="41">
        <v>-119071.999662496</v>
      </c>
    </row>
    <row r="643" spans="1:11" s="34" customFormat="1" outlineLevel="2" x14ac:dyDescent="0.25">
      <c r="A643" s="32" t="s">
        <v>46</v>
      </c>
      <c r="B643" s="32" t="s">
        <v>47</v>
      </c>
      <c r="C643" s="32" t="s">
        <v>344</v>
      </c>
      <c r="D643" s="32" t="s">
        <v>345</v>
      </c>
      <c r="E643" s="40">
        <v>4.0999999999999996</v>
      </c>
      <c r="F643" s="41">
        <v>15457.695649109</v>
      </c>
      <c r="G643" s="41">
        <v>3770.16967051438</v>
      </c>
      <c r="H643" s="41">
        <v>4407.1484007737999</v>
      </c>
      <c r="I643" s="41">
        <v>3966.43356069642</v>
      </c>
      <c r="J643" s="41">
        <v>4847.8632408511803</v>
      </c>
      <c r="K643" s="41">
        <v>804.68194974635901</v>
      </c>
    </row>
    <row r="644" spans="1:11" s="34" customFormat="1" outlineLevel="2" x14ac:dyDescent="0.25">
      <c r="A644" s="32" t="s">
        <v>46</v>
      </c>
      <c r="B644" s="32" t="s">
        <v>47</v>
      </c>
      <c r="C644" s="32" t="s">
        <v>346</v>
      </c>
      <c r="D644" s="32" t="s">
        <v>347</v>
      </c>
      <c r="E644" s="40">
        <v>4.93</v>
      </c>
      <c r="F644" s="41">
        <v>33274.214194527398</v>
      </c>
      <c r="G644" s="41">
        <v>6749.3335080177403</v>
      </c>
      <c r="H644" s="41">
        <v>4540.1743711263798</v>
      </c>
      <c r="I644" s="41">
        <v>4086.1569340137398</v>
      </c>
      <c r="J644" s="41">
        <v>4994.1918082390102</v>
      </c>
      <c r="K644" s="41">
        <v>-8652.8485799090995</v>
      </c>
    </row>
    <row r="645" spans="1:11" s="34" customFormat="1" outlineLevel="2" x14ac:dyDescent="0.25">
      <c r="A645" s="32" t="s">
        <v>46</v>
      </c>
      <c r="B645" s="32" t="s">
        <v>47</v>
      </c>
      <c r="C645" s="32" t="s">
        <v>348</v>
      </c>
      <c r="D645" s="32" t="s">
        <v>349</v>
      </c>
      <c r="E645" s="40">
        <v>34.295999999999999</v>
      </c>
      <c r="F645" s="41">
        <v>213883.37521144401</v>
      </c>
      <c r="G645" s="41">
        <v>6236.3941920761499</v>
      </c>
      <c r="H645" s="41">
        <v>4344.1064757086097</v>
      </c>
      <c r="I645" s="41">
        <v>3909.6958281377501</v>
      </c>
      <c r="J645" s="41">
        <v>4778.5171232794701</v>
      </c>
      <c r="K645" s="41">
        <v>-49999.351951450699</v>
      </c>
    </row>
    <row r="646" spans="1:11" s="34" customFormat="1" outlineLevel="2" x14ac:dyDescent="0.25">
      <c r="A646" s="32" t="s">
        <v>46</v>
      </c>
      <c r="B646" s="32" t="s">
        <v>47</v>
      </c>
      <c r="C646" s="32" t="s">
        <v>210</v>
      </c>
      <c r="D646" s="32" t="s">
        <v>211</v>
      </c>
      <c r="E646" s="40">
        <v>7.032</v>
      </c>
      <c r="F646" s="41">
        <v>33243.043454604602</v>
      </c>
      <c r="G646" s="41">
        <v>4727.3952580495798</v>
      </c>
      <c r="H646" s="41">
        <v>3800.5894397489601</v>
      </c>
      <c r="I646" s="41">
        <v>3420.53049577406</v>
      </c>
      <c r="J646" s="41">
        <v>4180.6483837238502</v>
      </c>
      <c r="K646" s="41">
        <v>-3844.7240202585199</v>
      </c>
    </row>
    <row r="647" spans="1:11" s="34" customFormat="1" outlineLevel="2" x14ac:dyDescent="0.25">
      <c r="A647" s="32" t="s">
        <v>46</v>
      </c>
      <c r="B647" s="32" t="s">
        <v>47</v>
      </c>
      <c r="C647" s="32" t="s">
        <v>294</v>
      </c>
      <c r="D647" s="32" t="s">
        <v>295</v>
      </c>
      <c r="E647" s="40">
        <v>14.5</v>
      </c>
      <c r="F647" s="41">
        <v>66608.827690271195</v>
      </c>
      <c r="G647" s="41">
        <v>4593.7122545014599</v>
      </c>
      <c r="H647" s="41">
        <v>4242.2242849997801</v>
      </c>
      <c r="I647" s="41">
        <v>3818.0018564998099</v>
      </c>
      <c r="J647" s="41">
        <v>4666.4467134997603</v>
      </c>
      <c r="K647" s="41">
        <v>0</v>
      </c>
    </row>
    <row r="648" spans="1:11" s="34" customFormat="1" outlineLevel="2" x14ac:dyDescent="0.25">
      <c r="A648" s="32" t="s">
        <v>46</v>
      </c>
      <c r="B648" s="32" t="s">
        <v>47</v>
      </c>
      <c r="C648" s="32" t="s">
        <v>230</v>
      </c>
      <c r="D648" s="32" t="s">
        <v>231</v>
      </c>
      <c r="E648" s="40">
        <v>44.863999999999997</v>
      </c>
      <c r="F648" s="41">
        <v>159710.322235025</v>
      </c>
      <c r="G648" s="41">
        <v>3559.8770113013802</v>
      </c>
      <c r="H648" s="41">
        <v>3289.5274343012302</v>
      </c>
      <c r="I648" s="41">
        <v>2960.5746908711099</v>
      </c>
      <c r="J648" s="41">
        <v>3618.4801777313501</v>
      </c>
      <c r="K648" s="41">
        <v>0</v>
      </c>
    </row>
    <row r="649" spans="1:11" s="34" customFormat="1" outlineLevel="2" x14ac:dyDescent="0.25">
      <c r="A649" s="32" t="s">
        <v>46</v>
      </c>
      <c r="B649" s="32" t="s">
        <v>47</v>
      </c>
      <c r="C649" s="32" t="s">
        <v>152</v>
      </c>
      <c r="D649" s="32" t="s">
        <v>153</v>
      </c>
      <c r="E649" s="40">
        <v>10.398999999999999</v>
      </c>
      <c r="F649" s="41">
        <v>43086.720280084002</v>
      </c>
      <c r="G649" s="41">
        <v>4143.3522723419501</v>
      </c>
      <c r="H649" s="41">
        <v>3172.0124428054301</v>
      </c>
      <c r="I649" s="41">
        <v>2854.8111985248802</v>
      </c>
      <c r="J649" s="41">
        <v>3489.2136870859699</v>
      </c>
      <c r="K649" s="41">
        <v>-6802.3871480769603</v>
      </c>
    </row>
    <row r="650" spans="1:11" s="34" customFormat="1" outlineLevel="2" x14ac:dyDescent="0.25">
      <c r="A650" s="32" t="s">
        <v>46</v>
      </c>
      <c r="B650" s="32" t="s">
        <v>47</v>
      </c>
      <c r="C650" s="32" t="s">
        <v>156</v>
      </c>
      <c r="D650" s="32" t="s">
        <v>157</v>
      </c>
      <c r="E650" s="40">
        <v>31.1</v>
      </c>
      <c r="F650" s="41">
        <v>94482.135351080404</v>
      </c>
      <c r="G650" s="41">
        <v>3038.0107829929402</v>
      </c>
      <c r="H650" s="41">
        <v>3527.5520458989699</v>
      </c>
      <c r="I650" s="41">
        <v>3174.7968413090698</v>
      </c>
      <c r="J650" s="41">
        <v>3880.3072504888601</v>
      </c>
      <c r="K650" s="41">
        <v>4254.0464136317196</v>
      </c>
    </row>
    <row r="651" spans="1:11" s="34" customFormat="1" outlineLevel="2" x14ac:dyDescent="0.25">
      <c r="A651" s="32" t="s">
        <v>46</v>
      </c>
      <c r="B651" s="32" t="s">
        <v>47</v>
      </c>
      <c r="C651" s="32" t="s">
        <v>160</v>
      </c>
      <c r="D651" s="32" t="s">
        <v>161</v>
      </c>
      <c r="E651" s="40">
        <v>7.7</v>
      </c>
      <c r="F651" s="41">
        <v>17003.934212579599</v>
      </c>
      <c r="G651" s="41">
        <v>2208.3031444908602</v>
      </c>
      <c r="H651" s="41">
        <v>2649.04691635977</v>
      </c>
      <c r="I651" s="41">
        <v>2384.1422247237902</v>
      </c>
      <c r="J651" s="41">
        <v>2913.9516079957498</v>
      </c>
      <c r="K651" s="41">
        <v>1353.96091779361</v>
      </c>
    </row>
    <row r="652" spans="1:11" s="34" customFormat="1" outlineLevel="2" x14ac:dyDescent="0.25">
      <c r="A652" s="32" t="s">
        <v>46</v>
      </c>
      <c r="B652" s="32" t="s">
        <v>47</v>
      </c>
      <c r="C652" s="32" t="s">
        <v>162</v>
      </c>
      <c r="D652" s="32" t="s">
        <v>163</v>
      </c>
      <c r="E652" s="40">
        <v>58.1</v>
      </c>
      <c r="F652" s="41">
        <v>160221.71372778399</v>
      </c>
      <c r="G652" s="41">
        <v>2757.68870443691</v>
      </c>
      <c r="H652" s="41">
        <v>2600.5337021915302</v>
      </c>
      <c r="I652" s="41">
        <v>2340.4803319723801</v>
      </c>
      <c r="J652" s="41">
        <v>2860.5870724106799</v>
      </c>
      <c r="K652" s="41">
        <v>0</v>
      </c>
    </row>
    <row r="653" spans="1:11" s="34" customFormat="1" outlineLevel="2" x14ac:dyDescent="0.25">
      <c r="A653" s="32" t="s">
        <v>46</v>
      </c>
      <c r="B653" s="32" t="s">
        <v>47</v>
      </c>
      <c r="C653" s="32" t="s">
        <v>164</v>
      </c>
      <c r="D653" s="32" t="s">
        <v>165</v>
      </c>
      <c r="E653" s="40">
        <v>12.7</v>
      </c>
      <c r="F653" s="41">
        <v>41214.420593796603</v>
      </c>
      <c r="G653" s="41">
        <v>3245.2299680154802</v>
      </c>
      <c r="H653" s="41">
        <v>2748.3099938036798</v>
      </c>
      <c r="I653" s="41">
        <v>2473.4789944233098</v>
      </c>
      <c r="J653" s="41">
        <v>3023.1409931840499</v>
      </c>
      <c r="K653" s="41">
        <v>-2820.5299803592102</v>
      </c>
    </row>
    <row r="654" spans="1:11" s="34" customFormat="1" outlineLevel="2" x14ac:dyDescent="0.25">
      <c r="A654" s="32" t="s">
        <v>46</v>
      </c>
      <c r="B654" s="32" t="s">
        <v>47</v>
      </c>
      <c r="C654" s="32" t="s">
        <v>166</v>
      </c>
      <c r="D654" s="32" t="s">
        <v>167</v>
      </c>
      <c r="E654" s="40">
        <v>18.2</v>
      </c>
      <c r="F654" s="41">
        <v>46664.959800734403</v>
      </c>
      <c r="G654" s="41">
        <v>2564.0087802601302</v>
      </c>
      <c r="H654" s="41">
        <v>2649.1451934142301</v>
      </c>
      <c r="I654" s="41">
        <v>2384.23067407281</v>
      </c>
      <c r="J654" s="41">
        <v>2914.0597127556598</v>
      </c>
      <c r="K654" s="41">
        <v>0</v>
      </c>
    </row>
    <row r="655" spans="1:11" s="34" customFormat="1" outlineLevel="2" x14ac:dyDescent="0.25">
      <c r="A655" s="32" t="s">
        <v>46</v>
      </c>
      <c r="B655" s="32" t="s">
        <v>47</v>
      </c>
      <c r="C655" s="32" t="s">
        <v>168</v>
      </c>
      <c r="D655" s="32" t="s">
        <v>169</v>
      </c>
      <c r="E655" s="40">
        <v>100.33</v>
      </c>
      <c r="F655" s="41">
        <v>255503.48189243901</v>
      </c>
      <c r="G655" s="41">
        <v>2546.6309368328398</v>
      </c>
      <c r="H655" s="41">
        <v>2518.5559608071599</v>
      </c>
      <c r="I655" s="41">
        <v>2266.7003647264401</v>
      </c>
      <c r="J655" s="41">
        <v>2770.4115568878801</v>
      </c>
      <c r="K655" s="41">
        <v>0</v>
      </c>
    </row>
    <row r="656" spans="1:11" s="34" customFormat="1" outlineLevel="2" x14ac:dyDescent="0.25">
      <c r="A656" s="32" t="s">
        <v>46</v>
      </c>
      <c r="B656" s="32" t="s">
        <v>47</v>
      </c>
      <c r="C656" s="32" t="s">
        <v>170</v>
      </c>
      <c r="D656" s="32" t="s">
        <v>171</v>
      </c>
      <c r="E656" s="40">
        <v>196.85300000000001</v>
      </c>
      <c r="F656" s="41">
        <v>875511.11424866901</v>
      </c>
      <c r="G656" s="41">
        <v>4447.5375749857503</v>
      </c>
      <c r="H656" s="41">
        <v>3826.6630368874999</v>
      </c>
      <c r="I656" s="41">
        <v>3443.99673319875</v>
      </c>
      <c r="J656" s="41">
        <v>4209.3293405762497</v>
      </c>
      <c r="K656" s="41">
        <v>-46892.005568213099</v>
      </c>
    </row>
    <row r="657" spans="1:11" s="34" customFormat="1" outlineLevel="2" x14ac:dyDescent="0.25">
      <c r="A657" s="32" t="s">
        <v>46</v>
      </c>
      <c r="B657" s="32" t="s">
        <v>47</v>
      </c>
      <c r="C657" s="32" t="s">
        <v>172</v>
      </c>
      <c r="D657" s="32" t="s">
        <v>173</v>
      </c>
      <c r="E657" s="40">
        <v>14.231</v>
      </c>
      <c r="F657" s="41">
        <v>67174.635284454096</v>
      </c>
      <c r="G657" s="41">
        <v>4720.3032312876203</v>
      </c>
      <c r="H657" s="41">
        <v>4144.45857553519</v>
      </c>
      <c r="I657" s="41">
        <v>3730.01271798167</v>
      </c>
      <c r="J657" s="41">
        <v>4558.90443308871</v>
      </c>
      <c r="K657" s="41">
        <v>-2296.8662971686699</v>
      </c>
    </row>
    <row r="658" spans="1:11" s="34" customFormat="1" outlineLevel="2" x14ac:dyDescent="0.25">
      <c r="A658" s="32" t="s">
        <v>46</v>
      </c>
      <c r="B658" s="32" t="s">
        <v>47</v>
      </c>
      <c r="C658" s="32" t="s">
        <v>174</v>
      </c>
      <c r="D658" s="32" t="s">
        <v>175</v>
      </c>
      <c r="E658" s="40">
        <v>40.597000000000001</v>
      </c>
      <c r="F658" s="41">
        <v>228788.128595427</v>
      </c>
      <c r="G658" s="41">
        <v>5635.5920042226398</v>
      </c>
      <c r="H658" s="41">
        <v>4354.1294217390796</v>
      </c>
      <c r="I658" s="41">
        <v>3918.7164795651702</v>
      </c>
      <c r="J658" s="41">
        <v>4789.5423639129904</v>
      </c>
      <c r="K658" s="41">
        <v>-34347.077247651003</v>
      </c>
    </row>
    <row r="659" spans="1:11" s="34" customFormat="1" outlineLevel="2" x14ac:dyDescent="0.25">
      <c r="A659" s="32" t="s">
        <v>46</v>
      </c>
      <c r="B659" s="32" t="s">
        <v>47</v>
      </c>
      <c r="C659" s="32" t="s">
        <v>176</v>
      </c>
      <c r="D659" s="32" t="s">
        <v>177</v>
      </c>
      <c r="E659" s="40">
        <v>85.025000000000006</v>
      </c>
      <c r="F659" s="41">
        <v>639396.53465396503</v>
      </c>
      <c r="G659" s="41">
        <v>7520.1003781707104</v>
      </c>
      <c r="H659" s="41">
        <v>6064.1641432898996</v>
      </c>
      <c r="I659" s="41">
        <v>5457.7477289609096</v>
      </c>
      <c r="J659" s="41">
        <v>6670.5805576188905</v>
      </c>
      <c r="K659" s="41">
        <v>-72230.422742419105</v>
      </c>
    </row>
    <row r="660" spans="1:11" s="34" customFormat="1" outlineLevel="2" x14ac:dyDescent="0.25">
      <c r="A660" s="32" t="s">
        <v>46</v>
      </c>
      <c r="B660" s="32" t="s">
        <v>47</v>
      </c>
      <c r="C660" s="32" t="s">
        <v>278</v>
      </c>
      <c r="D660" s="32" t="s">
        <v>279</v>
      </c>
      <c r="E660" s="40">
        <v>7.3330000000000002</v>
      </c>
      <c r="F660" s="41">
        <v>51524.090685764699</v>
      </c>
      <c r="G660" s="41">
        <v>7026.3317449563201</v>
      </c>
      <c r="H660" s="41">
        <v>5278.5234895539297</v>
      </c>
      <c r="I660" s="41">
        <v>4750.6711405985398</v>
      </c>
      <c r="J660" s="41">
        <v>5806.3758385093197</v>
      </c>
      <c r="K660" s="41">
        <v>-8945.9366619758694</v>
      </c>
    </row>
    <row r="661" spans="1:11" s="34" customFormat="1" outlineLevel="2" x14ac:dyDescent="0.25">
      <c r="A661" s="32" t="s">
        <v>46</v>
      </c>
      <c r="B661" s="32" t="s">
        <v>47</v>
      </c>
      <c r="C661" s="32" t="s">
        <v>280</v>
      </c>
      <c r="D661" s="32" t="s">
        <v>281</v>
      </c>
      <c r="E661" s="40">
        <v>38.1</v>
      </c>
      <c r="F661" s="41">
        <v>151866.134635628</v>
      </c>
      <c r="G661" s="41">
        <v>3985.98778571202</v>
      </c>
      <c r="H661" s="41">
        <v>4256.7007158992601</v>
      </c>
      <c r="I661" s="41">
        <v>3831.03064430934</v>
      </c>
      <c r="J661" s="41">
        <v>4682.3707874891898</v>
      </c>
      <c r="K661" s="41">
        <v>0</v>
      </c>
    </row>
    <row r="662" spans="1:11" s="34" customFormat="1" outlineLevel="2" x14ac:dyDescent="0.25">
      <c r="A662" s="32" t="s">
        <v>46</v>
      </c>
      <c r="B662" s="32" t="s">
        <v>47</v>
      </c>
      <c r="C662" s="32" t="s">
        <v>180</v>
      </c>
      <c r="D662" s="32" t="s">
        <v>181</v>
      </c>
      <c r="E662" s="40">
        <v>30.861999999999998</v>
      </c>
      <c r="F662" s="41">
        <v>127985.313424899</v>
      </c>
      <c r="G662" s="41">
        <v>4147.0194227496404</v>
      </c>
      <c r="H662" s="41">
        <v>4429.4028023843703</v>
      </c>
      <c r="I662" s="41">
        <v>3986.4625221459301</v>
      </c>
      <c r="J662" s="41">
        <v>4872.3430826227996</v>
      </c>
      <c r="K662" s="41">
        <v>0</v>
      </c>
    </row>
    <row r="663" spans="1:11" s="34" customFormat="1" outlineLevel="2" x14ac:dyDescent="0.25">
      <c r="A663" s="32" t="s">
        <v>46</v>
      </c>
      <c r="B663" s="32" t="s">
        <v>47</v>
      </c>
      <c r="C663" s="32" t="s">
        <v>186</v>
      </c>
      <c r="D663" s="32" t="s">
        <v>187</v>
      </c>
      <c r="E663" s="40">
        <v>76.69</v>
      </c>
      <c r="F663" s="41">
        <v>350740.337497145</v>
      </c>
      <c r="G663" s="41">
        <v>4573.4820380381398</v>
      </c>
      <c r="H663" s="41">
        <v>3585.3068022478401</v>
      </c>
      <c r="I663" s="41">
        <v>3226.77612202306</v>
      </c>
      <c r="J663" s="41">
        <v>3943.8374824726302</v>
      </c>
      <c r="K663" s="41">
        <v>-48287.440966319104</v>
      </c>
    </row>
    <row r="664" spans="1:11" s="34" customFormat="1" outlineLevel="2" x14ac:dyDescent="0.25">
      <c r="A664" s="32" t="s">
        <v>46</v>
      </c>
      <c r="B664" s="32" t="s">
        <v>47</v>
      </c>
      <c r="C664" s="32" t="s">
        <v>360</v>
      </c>
      <c r="D664" s="32" t="s">
        <v>361</v>
      </c>
      <c r="E664" s="40">
        <v>9.327</v>
      </c>
      <c r="F664" s="41">
        <v>94120.449480056704</v>
      </c>
      <c r="G664" s="41">
        <v>10091.1814602827</v>
      </c>
      <c r="H664" s="41">
        <v>7630.2933557347797</v>
      </c>
      <c r="I664" s="41">
        <v>6867.2640201613003</v>
      </c>
      <c r="J664" s="41">
        <v>8393.3226913082599</v>
      </c>
      <c r="K664" s="41">
        <v>-15835.9287382246</v>
      </c>
    </row>
    <row r="665" spans="1:11" s="34" customFormat="1" outlineLevel="2" x14ac:dyDescent="0.25">
      <c r="A665" s="32" t="s">
        <v>46</v>
      </c>
      <c r="B665" s="32" t="s">
        <v>47</v>
      </c>
      <c r="C665" s="32" t="s">
        <v>362</v>
      </c>
      <c r="D665" s="32" t="s">
        <v>363</v>
      </c>
      <c r="E665" s="40">
        <v>14.33</v>
      </c>
      <c r="F665" s="41">
        <v>52753.5003400801</v>
      </c>
      <c r="G665" s="41">
        <v>3681.3328918409002</v>
      </c>
      <c r="H665" s="41">
        <v>4437.0242180052401</v>
      </c>
      <c r="I665" s="41">
        <v>3993.3217962047102</v>
      </c>
      <c r="J665" s="41">
        <v>4880.72663980576</v>
      </c>
      <c r="K665" s="41">
        <v>4470.8009995334396</v>
      </c>
    </row>
    <row r="666" spans="1:11" s="34" customFormat="1" outlineLevel="2" x14ac:dyDescent="0.25">
      <c r="A666" s="32" t="s">
        <v>46</v>
      </c>
      <c r="B666" s="32" t="s">
        <v>47</v>
      </c>
      <c r="C666" s="32" t="s">
        <v>364</v>
      </c>
      <c r="D666" s="32" t="s">
        <v>365</v>
      </c>
      <c r="E666" s="40">
        <v>66.2</v>
      </c>
      <c r="F666" s="41">
        <v>64792.609825893502</v>
      </c>
      <c r="G666" s="41">
        <v>978.74032969627604</v>
      </c>
      <c r="H666" s="41">
        <v>2965.1265208412601</v>
      </c>
      <c r="I666" s="41">
        <v>2668.6138687571301</v>
      </c>
      <c r="J666" s="41">
        <v>3261.6391729253801</v>
      </c>
      <c r="K666" s="41">
        <v>111869.62828582901</v>
      </c>
    </row>
    <row r="667" spans="1:11" s="34" customFormat="1" outlineLevel="2" x14ac:dyDescent="0.25">
      <c r="A667" s="32" t="s">
        <v>46</v>
      </c>
      <c r="B667" s="32" t="s">
        <v>47</v>
      </c>
      <c r="C667" s="32" t="s">
        <v>238</v>
      </c>
      <c r="D667" s="32" t="s">
        <v>239</v>
      </c>
      <c r="E667" s="40">
        <v>91.097999999999999</v>
      </c>
      <c r="F667" s="41">
        <v>315825.37529285502</v>
      </c>
      <c r="G667" s="41">
        <v>3466.8749620502599</v>
      </c>
      <c r="H667" s="41">
        <v>3148.13776184772</v>
      </c>
      <c r="I667" s="41">
        <v>2833.3239856629398</v>
      </c>
      <c r="J667" s="41">
        <v>3462.9515380324901</v>
      </c>
      <c r="K667" s="41">
        <v>-357.41608117137099</v>
      </c>
    </row>
    <row r="668" spans="1:11" s="34" customFormat="1" outlineLevel="2" x14ac:dyDescent="0.25">
      <c r="A668" s="32" t="s">
        <v>46</v>
      </c>
      <c r="B668" s="32" t="s">
        <v>47</v>
      </c>
      <c r="C668" s="32" t="s">
        <v>240</v>
      </c>
      <c r="D668" s="32" t="s">
        <v>241</v>
      </c>
      <c r="E668" s="40">
        <v>16.899999999999999</v>
      </c>
      <c r="F668" s="41">
        <v>81021.586148401795</v>
      </c>
      <c r="G668" s="41">
        <v>4794.17669517171</v>
      </c>
      <c r="H668" s="41">
        <v>3810.3253275255202</v>
      </c>
      <c r="I668" s="41">
        <v>3429.29279477297</v>
      </c>
      <c r="J668" s="41">
        <v>4191.3578602780799</v>
      </c>
      <c r="K668" s="41">
        <v>-10187.638309702301</v>
      </c>
    </row>
    <row r="669" spans="1:11" s="34" customFormat="1" outlineLevel="2" x14ac:dyDescent="0.25">
      <c r="A669" s="32" t="s">
        <v>46</v>
      </c>
      <c r="B669" s="32" t="s">
        <v>47</v>
      </c>
      <c r="C669" s="32" t="s">
        <v>366</v>
      </c>
      <c r="D669" s="32" t="s">
        <v>367</v>
      </c>
      <c r="E669" s="40">
        <v>7.1</v>
      </c>
      <c r="F669" s="41">
        <v>66695.416875882598</v>
      </c>
      <c r="G669" s="41">
        <v>9393.7206867440309</v>
      </c>
      <c r="H669" s="41">
        <v>4994.96476145412</v>
      </c>
      <c r="I669" s="41">
        <v>4495.4682853086997</v>
      </c>
      <c r="J669" s="41">
        <v>5494.4612375995303</v>
      </c>
      <c r="K669" s="41">
        <v>-27684.742088925901</v>
      </c>
    </row>
    <row r="670" spans="1:11" s="34" customFormat="1" outlineLevel="2" x14ac:dyDescent="0.25">
      <c r="A670" s="32" t="s">
        <v>46</v>
      </c>
      <c r="B670" s="32" t="s">
        <v>47</v>
      </c>
      <c r="C670" s="32" t="s">
        <v>368</v>
      </c>
      <c r="D670" s="32" t="s">
        <v>369</v>
      </c>
      <c r="E670" s="40">
        <v>37.1</v>
      </c>
      <c r="F670" s="41">
        <v>182372.34752933099</v>
      </c>
      <c r="G670" s="41">
        <v>4915.6966989038001</v>
      </c>
      <c r="H670" s="41">
        <v>4056.0456944637399</v>
      </c>
      <c r="I670" s="41">
        <v>3650.4411250173698</v>
      </c>
      <c r="J670" s="41">
        <v>4461.65026391012</v>
      </c>
      <c r="K670" s="41">
        <v>-16845.1227382656</v>
      </c>
    </row>
    <row r="671" spans="1:11" s="34" customFormat="1" outlineLevel="2" x14ac:dyDescent="0.25">
      <c r="A671" s="32" t="s">
        <v>46</v>
      </c>
      <c r="B671" s="32" t="s">
        <v>47</v>
      </c>
      <c r="C671" s="32" t="s">
        <v>242</v>
      </c>
      <c r="D671" s="32" t="s">
        <v>243</v>
      </c>
      <c r="E671" s="40">
        <v>69</v>
      </c>
      <c r="F671" s="41">
        <v>362148.72704922198</v>
      </c>
      <c r="G671" s="41">
        <v>5248.5322760756699</v>
      </c>
      <c r="H671" s="41">
        <v>4311.4401186892301</v>
      </c>
      <c r="I671" s="41">
        <v>3880.2961068203099</v>
      </c>
      <c r="J671" s="41">
        <v>4742.5841305581498</v>
      </c>
      <c r="K671" s="41">
        <v>-34910.422040708901</v>
      </c>
    </row>
    <row r="672" spans="1:11" s="34" customFormat="1" outlineLevel="2" x14ac:dyDescent="0.25">
      <c r="A672" s="32" t="s">
        <v>46</v>
      </c>
      <c r="B672" s="32" t="s">
        <v>47</v>
      </c>
      <c r="C672" s="32" t="s">
        <v>304</v>
      </c>
      <c r="D672" s="32" t="s">
        <v>305</v>
      </c>
      <c r="E672" s="40">
        <v>31.532</v>
      </c>
      <c r="F672" s="41">
        <v>117142.621575258</v>
      </c>
      <c r="G672" s="41">
        <v>3715.03937508745</v>
      </c>
      <c r="H672" s="41">
        <v>3782.8960166255201</v>
      </c>
      <c r="I672" s="41">
        <v>3404.6064149629701</v>
      </c>
      <c r="J672" s="41">
        <v>4161.1856182880701</v>
      </c>
      <c r="K672" s="41">
        <v>0</v>
      </c>
    </row>
    <row r="673" spans="1:11" s="34" customFormat="1" outlineLevel="2" x14ac:dyDescent="0.25">
      <c r="A673" s="32" t="s">
        <v>46</v>
      </c>
      <c r="B673" s="32" t="s">
        <v>47</v>
      </c>
      <c r="C673" s="32" t="s">
        <v>298</v>
      </c>
      <c r="D673" s="32" t="s">
        <v>299</v>
      </c>
      <c r="E673" s="40">
        <v>23.6</v>
      </c>
      <c r="F673" s="41">
        <v>127373.29310245501</v>
      </c>
      <c r="G673" s="41">
        <v>5397.17343654469</v>
      </c>
      <c r="H673" s="41">
        <v>3706.3342520783299</v>
      </c>
      <c r="I673" s="41">
        <v>3335.7008268704999</v>
      </c>
      <c r="J673" s="41">
        <v>4076.9676772861599</v>
      </c>
      <c r="K673" s="41">
        <v>-31156.855918501202</v>
      </c>
    </row>
    <row r="674" spans="1:11" s="34" customFormat="1" outlineLevel="2" x14ac:dyDescent="0.25">
      <c r="A674" s="32" t="s">
        <v>46</v>
      </c>
      <c r="B674" s="32" t="s">
        <v>47</v>
      </c>
      <c r="C674" s="32" t="s">
        <v>184</v>
      </c>
      <c r="D674" s="32" t="s">
        <v>185</v>
      </c>
      <c r="E674" s="40">
        <v>31.329000000000001</v>
      </c>
      <c r="F674" s="41">
        <v>221004.87012369899</v>
      </c>
      <c r="G674" s="41">
        <v>7054.3225166363</v>
      </c>
      <c r="H674" s="41">
        <v>5781.3382071044998</v>
      </c>
      <c r="I674" s="41">
        <v>5203.2043863940498</v>
      </c>
      <c r="J674" s="41">
        <v>6359.4720278149498</v>
      </c>
      <c r="K674" s="41">
        <v>-21768.970964284101</v>
      </c>
    </row>
    <row r="675" spans="1:11" s="34" customFormat="1" outlineLevel="2" x14ac:dyDescent="0.25">
      <c r="A675" s="32" t="s">
        <v>46</v>
      </c>
      <c r="B675" s="32" t="s">
        <v>47</v>
      </c>
      <c r="C675" s="32" t="s">
        <v>284</v>
      </c>
      <c r="D675" s="32" t="s">
        <v>285</v>
      </c>
      <c r="E675" s="40">
        <v>53.488</v>
      </c>
      <c r="F675" s="41">
        <v>323012.21537299798</v>
      </c>
      <c r="G675" s="41">
        <v>6038.9660367371798</v>
      </c>
      <c r="H675" s="41">
        <v>8559.7934458735508</v>
      </c>
      <c r="I675" s="41">
        <v>7703.8141012861997</v>
      </c>
      <c r="J675" s="41">
        <v>9415.7727904609092</v>
      </c>
      <c r="K675" s="41">
        <v>89049.393276597897</v>
      </c>
    </row>
    <row r="676" spans="1:11" s="34" customFormat="1" outlineLevel="2" x14ac:dyDescent="0.25">
      <c r="A676" s="32" t="s">
        <v>46</v>
      </c>
      <c r="B676" s="32" t="s">
        <v>47</v>
      </c>
      <c r="C676" s="32" t="s">
        <v>352</v>
      </c>
      <c r="D676" s="32" t="s">
        <v>353</v>
      </c>
      <c r="E676" s="40">
        <v>3.4319999999999999</v>
      </c>
      <c r="F676" s="41">
        <v>38101.733914244098</v>
      </c>
      <c r="G676" s="41">
        <v>11101.903821166699</v>
      </c>
      <c r="H676" s="41">
        <v>6668.0223927013203</v>
      </c>
      <c r="I676" s="41">
        <v>6001.2201534311898</v>
      </c>
      <c r="J676" s="41">
        <v>7334.8246319714599</v>
      </c>
      <c r="K676" s="41">
        <v>-12928.6157773181</v>
      </c>
    </row>
    <row r="677" spans="1:11" s="34" customFormat="1" outlineLevel="2" x14ac:dyDescent="0.25">
      <c r="A677" s="32" t="s">
        <v>46</v>
      </c>
      <c r="B677" s="32" t="s">
        <v>47</v>
      </c>
      <c r="C677" s="32" t="s">
        <v>354</v>
      </c>
      <c r="D677" s="32" t="s">
        <v>355</v>
      </c>
      <c r="E677" s="40">
        <v>8.9329999999999998</v>
      </c>
      <c r="F677" s="41">
        <v>68262.490647843006</v>
      </c>
      <c r="G677" s="41">
        <v>7641.6087146359596</v>
      </c>
      <c r="H677" s="41">
        <v>6469.7330612502101</v>
      </c>
      <c r="I677" s="41">
        <v>5822.7597551251902</v>
      </c>
      <c r="J677" s="41">
        <v>7116.70636737523</v>
      </c>
      <c r="K677" s="41">
        <v>-4688.95266808011</v>
      </c>
    </row>
    <row r="678" spans="1:11" s="34" customFormat="1" outlineLevel="2" x14ac:dyDescent="0.25">
      <c r="A678" s="32" t="s">
        <v>46</v>
      </c>
      <c r="B678" s="32" t="s">
        <v>47</v>
      </c>
      <c r="C678" s="32" t="s">
        <v>356</v>
      </c>
      <c r="D678" s="32" t="s">
        <v>357</v>
      </c>
      <c r="E678" s="40">
        <v>21.132999999999999</v>
      </c>
      <c r="F678" s="41">
        <v>118915.388240384</v>
      </c>
      <c r="G678" s="41">
        <v>5626.9998694167398</v>
      </c>
      <c r="H678" s="41">
        <v>6818.1972484656399</v>
      </c>
      <c r="I678" s="41">
        <v>6136.3775236190804</v>
      </c>
      <c r="J678" s="41">
        <v>7500.0169733122002</v>
      </c>
      <c r="K678" s="41">
        <v>10764.677966258099</v>
      </c>
    </row>
    <row r="679" spans="1:11" s="34" customFormat="1" outlineLevel="2" x14ac:dyDescent="0.25">
      <c r="A679" s="32" t="s">
        <v>46</v>
      </c>
      <c r="B679" s="32" t="s">
        <v>47</v>
      </c>
      <c r="C679" s="32" t="s">
        <v>358</v>
      </c>
      <c r="D679" s="32" t="s">
        <v>359</v>
      </c>
      <c r="E679" s="40">
        <v>44.691000000000003</v>
      </c>
      <c r="F679" s="41">
        <v>287365.82190926903</v>
      </c>
      <c r="G679" s="41">
        <v>6430.0602338114904</v>
      </c>
      <c r="H679" s="41">
        <v>4788.2478255465003</v>
      </c>
      <c r="I679" s="41">
        <v>4309.4230429918498</v>
      </c>
      <c r="J679" s="41">
        <v>5267.0726081011599</v>
      </c>
      <c r="K679" s="41">
        <v>-51975.079980620802</v>
      </c>
    </row>
    <row r="680" spans="1:11" s="34" customFormat="1" outlineLevel="2" x14ac:dyDescent="0.25">
      <c r="A680" s="32" t="s">
        <v>46</v>
      </c>
      <c r="B680" s="32" t="s">
        <v>47</v>
      </c>
      <c r="C680" s="32" t="s">
        <v>190</v>
      </c>
      <c r="D680" s="32" t="s">
        <v>191</v>
      </c>
      <c r="E680" s="40">
        <v>96.385999999999996</v>
      </c>
      <c r="F680" s="41">
        <v>579551.543735062</v>
      </c>
      <c r="G680" s="41">
        <v>6012.8187053624197</v>
      </c>
      <c r="H680" s="41">
        <v>6933.6676808713601</v>
      </c>
      <c r="I680" s="41">
        <v>6240.3009127842297</v>
      </c>
      <c r="J680" s="41">
        <v>7627.0344489585004</v>
      </c>
      <c r="K680" s="41">
        <v>21926.1000445588</v>
      </c>
    </row>
    <row r="681" spans="1:11" s="34" customFormat="1" outlineLevel="2" x14ac:dyDescent="0.25">
      <c r="A681" s="32" t="s">
        <v>46</v>
      </c>
      <c r="B681" s="32" t="s">
        <v>47</v>
      </c>
      <c r="C681" s="32" t="s">
        <v>192</v>
      </c>
      <c r="D681" s="32" t="s">
        <v>193</v>
      </c>
      <c r="E681" s="40">
        <v>51.197000000000003</v>
      </c>
      <c r="F681" s="41">
        <v>210681.245548103</v>
      </c>
      <c r="G681" s="41">
        <v>4115.1091967908797</v>
      </c>
      <c r="H681" s="41">
        <v>5880.3286434000402</v>
      </c>
      <c r="I681" s="41">
        <v>5292.2957790600303</v>
      </c>
      <c r="J681" s="41">
        <v>6468.36150774004</v>
      </c>
      <c r="K681" s="41">
        <v>60268.4214524337</v>
      </c>
    </row>
    <row r="682" spans="1:11" s="34" customFormat="1" outlineLevel="1" x14ac:dyDescent="0.25">
      <c r="A682" s="32"/>
      <c r="B682" s="42" t="s">
        <v>132</v>
      </c>
      <c r="C682" s="32"/>
      <c r="D682" s="32"/>
      <c r="E682" s="40">
        <f>SUBTOTAL(9,E626:E681)</f>
        <v>2878.1189999999997</v>
      </c>
      <c r="F682" s="41">
        <f>SUBTOTAL(9,F626:F681)</f>
        <v>11868494.942968961</v>
      </c>
      <c r="G682" s="41"/>
      <c r="H682" s="41"/>
      <c r="I682" s="41"/>
      <c r="J682" s="41"/>
      <c r="K682" s="41">
        <f>SUBTOTAL(9,K626:K681)</f>
        <v>-540666.12858019664</v>
      </c>
    </row>
    <row r="683" spans="1:11" s="34" customFormat="1" outlineLevel="2" x14ac:dyDescent="0.25">
      <c r="A683" s="32" t="s">
        <v>288</v>
      </c>
      <c r="B683" s="32" t="s">
        <v>289</v>
      </c>
      <c r="C683" s="32" t="s">
        <v>196</v>
      </c>
      <c r="D683" s="32" t="s">
        <v>197</v>
      </c>
      <c r="E683" s="40">
        <v>25.6</v>
      </c>
      <c r="F683" s="41">
        <v>101671.71415147799</v>
      </c>
      <c r="G683" s="41">
        <v>3971.5513340421198</v>
      </c>
      <c r="H683" s="41">
        <v>2829.6776708918001</v>
      </c>
      <c r="I683" s="41">
        <v>2546.7099038026199</v>
      </c>
      <c r="J683" s="41">
        <v>3112.6454379809802</v>
      </c>
      <c r="K683" s="41">
        <v>-21987.990939165102</v>
      </c>
    </row>
    <row r="684" spans="1:11" s="34" customFormat="1" outlineLevel="2" x14ac:dyDescent="0.25">
      <c r="A684" s="32" t="s">
        <v>288</v>
      </c>
      <c r="B684" s="32" t="s">
        <v>289</v>
      </c>
      <c r="C684" s="32" t="s">
        <v>198</v>
      </c>
      <c r="D684" s="32" t="s">
        <v>199</v>
      </c>
      <c r="E684" s="40">
        <v>132.999</v>
      </c>
      <c r="F684" s="41">
        <v>358016.63575357402</v>
      </c>
      <c r="G684" s="41">
        <v>2691.8746438211901</v>
      </c>
      <c r="H684" s="41">
        <v>2841.3579899680199</v>
      </c>
      <c r="I684" s="41">
        <v>2557.2221909712198</v>
      </c>
      <c r="J684" s="41">
        <v>3125.4937889648299</v>
      </c>
      <c r="K684" s="41">
        <v>0</v>
      </c>
    </row>
    <row r="685" spans="1:11" s="34" customFormat="1" outlineLevel="2" x14ac:dyDescent="0.25">
      <c r="A685" s="32" t="s">
        <v>288</v>
      </c>
      <c r="B685" s="32" t="s">
        <v>289</v>
      </c>
      <c r="C685" s="32" t="s">
        <v>204</v>
      </c>
      <c r="D685" s="32" t="s">
        <v>205</v>
      </c>
      <c r="E685" s="40">
        <v>131.63300000000001</v>
      </c>
      <c r="F685" s="41">
        <v>324619.034062277</v>
      </c>
      <c r="G685" s="41">
        <v>2466.0915884487699</v>
      </c>
      <c r="H685" s="41">
        <v>3915.9432733937902</v>
      </c>
      <c r="I685" s="41">
        <v>3524.3489460544101</v>
      </c>
      <c r="J685" s="41">
        <v>4307.5376007331697</v>
      </c>
      <c r="K685" s="41">
        <v>139301.59075370399</v>
      </c>
    </row>
    <row r="686" spans="1:11" s="34" customFormat="1" outlineLevel="2" x14ac:dyDescent="0.25">
      <c r="A686" s="32" t="s">
        <v>288</v>
      </c>
      <c r="B686" s="32" t="s">
        <v>289</v>
      </c>
      <c r="C686" s="32" t="s">
        <v>208</v>
      </c>
      <c r="D686" s="32" t="s">
        <v>209</v>
      </c>
      <c r="E686" s="40">
        <v>23.030999999999999</v>
      </c>
      <c r="F686" s="41">
        <v>82343.679108567594</v>
      </c>
      <c r="G686" s="41">
        <v>3575.34102334105</v>
      </c>
      <c r="H686" s="41">
        <v>3493.9200496348299</v>
      </c>
      <c r="I686" s="41">
        <v>3144.52804467134</v>
      </c>
      <c r="J686" s="41">
        <v>3843.3120545983102</v>
      </c>
      <c r="K686" s="41">
        <v>0</v>
      </c>
    </row>
    <row r="687" spans="1:11" s="34" customFormat="1" outlineLevel="2" x14ac:dyDescent="0.25">
      <c r="A687" s="32" t="s">
        <v>288</v>
      </c>
      <c r="B687" s="32" t="s">
        <v>289</v>
      </c>
      <c r="C687" s="32" t="s">
        <v>214</v>
      </c>
      <c r="D687" s="32" t="s">
        <v>215</v>
      </c>
      <c r="E687" s="40">
        <v>106</v>
      </c>
      <c r="F687" s="41">
        <v>389261.35101998801</v>
      </c>
      <c r="G687" s="41">
        <v>3672.27689641498</v>
      </c>
      <c r="H687" s="41">
        <v>3271.2351360868201</v>
      </c>
      <c r="I687" s="41">
        <v>2944.1116224781299</v>
      </c>
      <c r="J687" s="41">
        <v>3598.3586496954999</v>
      </c>
      <c r="K687" s="41">
        <v>-7835.3341522650298</v>
      </c>
    </row>
    <row r="688" spans="1:11" s="34" customFormat="1" outlineLevel="2" x14ac:dyDescent="0.25">
      <c r="A688" s="32" t="s">
        <v>288</v>
      </c>
      <c r="B688" s="32" t="s">
        <v>289</v>
      </c>
      <c r="C688" s="32" t="s">
        <v>264</v>
      </c>
      <c r="D688" s="32" t="s">
        <v>265</v>
      </c>
      <c r="E688" s="40">
        <v>33.165999999999997</v>
      </c>
      <c r="F688" s="41">
        <v>103193.140907995</v>
      </c>
      <c r="G688" s="41">
        <v>3111.4135231259502</v>
      </c>
      <c r="H688" s="41">
        <v>3063.6603582962698</v>
      </c>
      <c r="I688" s="41">
        <v>2757.2943224666401</v>
      </c>
      <c r="J688" s="41">
        <v>3370.0263941259</v>
      </c>
      <c r="K688" s="41">
        <v>0</v>
      </c>
    </row>
    <row r="689" spans="1:11" s="34" customFormat="1" outlineLevel="2" x14ac:dyDescent="0.25">
      <c r="A689" s="32" t="s">
        <v>288</v>
      </c>
      <c r="B689" s="32" t="s">
        <v>289</v>
      </c>
      <c r="C689" s="32" t="s">
        <v>216</v>
      </c>
      <c r="D689" s="32" t="s">
        <v>217</v>
      </c>
      <c r="E689" s="40">
        <v>91.597999999999999</v>
      </c>
      <c r="F689" s="41">
        <v>279572.90095713298</v>
      </c>
      <c r="G689" s="41">
        <v>3052.1725469675398</v>
      </c>
      <c r="H689" s="41">
        <v>3186.8065699031799</v>
      </c>
      <c r="I689" s="41">
        <v>2868.1259129128598</v>
      </c>
      <c r="J689" s="41">
        <v>3505.4872268935001</v>
      </c>
      <c r="K689" s="41">
        <v>0</v>
      </c>
    </row>
    <row r="690" spans="1:11" s="34" customFormat="1" outlineLevel="2" x14ac:dyDescent="0.25">
      <c r="A690" s="32" t="s">
        <v>288</v>
      </c>
      <c r="B690" s="32" t="s">
        <v>289</v>
      </c>
      <c r="C690" s="32" t="s">
        <v>218</v>
      </c>
      <c r="D690" s="32" t="s">
        <v>219</v>
      </c>
      <c r="E690" s="40">
        <v>139.898</v>
      </c>
      <c r="F690" s="41">
        <v>474797.71065658098</v>
      </c>
      <c r="G690" s="41">
        <v>3393.88490655035</v>
      </c>
      <c r="H690" s="41">
        <v>3051.2754558033698</v>
      </c>
      <c r="I690" s="41">
        <v>2746.1479102230401</v>
      </c>
      <c r="J690" s="41">
        <v>3356.40300138371</v>
      </c>
      <c r="K690" s="41">
        <v>-5243.6435690029803</v>
      </c>
    </row>
    <row r="691" spans="1:11" s="34" customFormat="1" outlineLevel="2" x14ac:dyDescent="0.25">
      <c r="A691" s="32" t="s">
        <v>288</v>
      </c>
      <c r="B691" s="32" t="s">
        <v>289</v>
      </c>
      <c r="C691" s="32" t="s">
        <v>222</v>
      </c>
      <c r="D691" s="32" t="s">
        <v>223</v>
      </c>
      <c r="E691" s="40">
        <v>46.889000000000003</v>
      </c>
      <c r="F691" s="41">
        <v>99588.985015182698</v>
      </c>
      <c r="G691" s="41">
        <v>2123.9306663648799</v>
      </c>
      <c r="H691" s="41">
        <v>3219.8797711848501</v>
      </c>
      <c r="I691" s="41">
        <v>2897.89179406636</v>
      </c>
      <c r="J691" s="41">
        <v>3541.8677483033298</v>
      </c>
      <c r="K691" s="41">
        <v>36290.263316794902</v>
      </c>
    </row>
    <row r="692" spans="1:11" s="34" customFormat="1" outlineLevel="2" x14ac:dyDescent="0.25">
      <c r="A692" s="32" t="s">
        <v>288</v>
      </c>
      <c r="B692" s="32" t="s">
        <v>289</v>
      </c>
      <c r="C692" s="32" t="s">
        <v>226</v>
      </c>
      <c r="D692" s="32" t="s">
        <v>227</v>
      </c>
      <c r="E692" s="40">
        <v>73.400000000000006</v>
      </c>
      <c r="F692" s="41">
        <v>218908.77657531001</v>
      </c>
      <c r="G692" s="41">
        <v>2982.4084002085801</v>
      </c>
      <c r="H692" s="41">
        <v>2708.6244411612001</v>
      </c>
      <c r="I692" s="41">
        <v>2437.7619970450801</v>
      </c>
      <c r="J692" s="41">
        <v>2979.4868852773202</v>
      </c>
      <c r="K692" s="41">
        <v>-214.439195954713</v>
      </c>
    </row>
    <row r="693" spans="1:11" s="34" customFormat="1" outlineLevel="2" x14ac:dyDescent="0.25">
      <c r="A693" s="32" t="s">
        <v>288</v>
      </c>
      <c r="B693" s="32" t="s">
        <v>289</v>
      </c>
      <c r="C693" s="32" t="s">
        <v>154</v>
      </c>
      <c r="D693" s="32" t="s">
        <v>155</v>
      </c>
      <c r="E693" s="40">
        <v>111.7</v>
      </c>
      <c r="F693" s="41">
        <v>269311.59638252802</v>
      </c>
      <c r="G693" s="41">
        <v>2411.02593001368</v>
      </c>
      <c r="H693" s="41">
        <v>2454.9871866718499</v>
      </c>
      <c r="I693" s="41">
        <v>2209.4884680046598</v>
      </c>
      <c r="J693" s="41">
        <v>2700.4859053390301</v>
      </c>
      <c r="K693" s="41">
        <v>0</v>
      </c>
    </row>
    <row r="694" spans="1:11" s="34" customFormat="1" outlineLevel="2" x14ac:dyDescent="0.25">
      <c r="A694" s="32" t="s">
        <v>288</v>
      </c>
      <c r="B694" s="32" t="s">
        <v>289</v>
      </c>
      <c r="C694" s="32" t="s">
        <v>158</v>
      </c>
      <c r="D694" s="32" t="s">
        <v>159</v>
      </c>
      <c r="E694" s="40">
        <v>8.6999999999999993</v>
      </c>
      <c r="F694" s="41">
        <v>21698.761194199698</v>
      </c>
      <c r="G694" s="41">
        <v>2494.1104820919099</v>
      </c>
      <c r="H694" s="41">
        <v>4049.9891981921801</v>
      </c>
      <c r="I694" s="41">
        <v>3644.9902783729599</v>
      </c>
      <c r="J694" s="41">
        <v>4454.9881180113998</v>
      </c>
      <c r="K694" s="41">
        <v>10012.6542276451</v>
      </c>
    </row>
    <row r="695" spans="1:11" s="34" customFormat="1" outlineLevel="2" x14ac:dyDescent="0.25">
      <c r="A695" s="32" t="s">
        <v>288</v>
      </c>
      <c r="B695" s="32" t="s">
        <v>289</v>
      </c>
      <c r="C695" s="32" t="s">
        <v>244</v>
      </c>
      <c r="D695" s="32" t="s">
        <v>245</v>
      </c>
      <c r="E695" s="40">
        <v>36.799999999999997</v>
      </c>
      <c r="F695" s="41">
        <v>125949.63839865899</v>
      </c>
      <c r="G695" s="41">
        <v>3422.5445217027</v>
      </c>
      <c r="H695" s="41">
        <v>2603.1135063934098</v>
      </c>
      <c r="I695" s="41">
        <v>2342.8021557540701</v>
      </c>
      <c r="J695" s="41">
        <v>2863.42485703276</v>
      </c>
      <c r="K695" s="41">
        <v>-20575.603659853899</v>
      </c>
    </row>
    <row r="696" spans="1:11" s="34" customFormat="1" outlineLevel="2" x14ac:dyDescent="0.25">
      <c r="A696" s="32" t="s">
        <v>288</v>
      </c>
      <c r="B696" s="32" t="s">
        <v>289</v>
      </c>
      <c r="C696" s="32" t="s">
        <v>290</v>
      </c>
      <c r="D696" s="32" t="s">
        <v>291</v>
      </c>
      <c r="E696" s="40">
        <v>13.766</v>
      </c>
      <c r="F696" s="41">
        <v>50652.661582121298</v>
      </c>
      <c r="G696" s="41">
        <v>3679.5482770682402</v>
      </c>
      <c r="H696" s="41">
        <v>5541.4991762495201</v>
      </c>
      <c r="I696" s="41">
        <v>4987.3492586245602</v>
      </c>
      <c r="J696" s="41">
        <v>6095.6490938744701</v>
      </c>
      <c r="K696" s="41">
        <v>18003.188312104401</v>
      </c>
    </row>
    <row r="697" spans="1:11" s="34" customFormat="1" outlineLevel="2" x14ac:dyDescent="0.25">
      <c r="A697" s="32" t="s">
        <v>288</v>
      </c>
      <c r="B697" s="32" t="s">
        <v>289</v>
      </c>
      <c r="C697" s="32" t="s">
        <v>200</v>
      </c>
      <c r="D697" s="32" t="s">
        <v>201</v>
      </c>
      <c r="E697" s="40">
        <v>45.097999999999999</v>
      </c>
      <c r="F697" s="41">
        <v>184985.11783178299</v>
      </c>
      <c r="G697" s="41">
        <v>4101.84748396343</v>
      </c>
      <c r="H697" s="41">
        <v>3178.2027027793401</v>
      </c>
      <c r="I697" s="41">
        <v>2860.3824325014102</v>
      </c>
      <c r="J697" s="41">
        <v>3496.0229730572701</v>
      </c>
      <c r="K697" s="41">
        <v>-27321.473792846002</v>
      </c>
    </row>
    <row r="698" spans="1:11" s="34" customFormat="1" outlineLevel="2" x14ac:dyDescent="0.25">
      <c r="A698" s="32" t="s">
        <v>288</v>
      </c>
      <c r="B698" s="32" t="s">
        <v>289</v>
      </c>
      <c r="C698" s="32" t="s">
        <v>294</v>
      </c>
      <c r="D698" s="32" t="s">
        <v>295</v>
      </c>
      <c r="E698" s="40">
        <v>12.6</v>
      </c>
      <c r="F698" s="41">
        <v>41733.370453353098</v>
      </c>
      <c r="G698" s="41">
        <v>3312.17225820263</v>
      </c>
      <c r="H698" s="41">
        <v>4242.2242849997801</v>
      </c>
      <c r="I698" s="41">
        <v>3818.0018564998099</v>
      </c>
      <c r="J698" s="41">
        <v>4666.4467134997603</v>
      </c>
      <c r="K698" s="41">
        <v>6373.4529385444403</v>
      </c>
    </row>
    <row r="699" spans="1:11" s="34" customFormat="1" outlineLevel="2" x14ac:dyDescent="0.25">
      <c r="A699" s="32" t="s">
        <v>288</v>
      </c>
      <c r="B699" s="32" t="s">
        <v>289</v>
      </c>
      <c r="C699" s="32" t="s">
        <v>230</v>
      </c>
      <c r="D699" s="32" t="s">
        <v>231</v>
      </c>
      <c r="E699" s="40">
        <v>58.098999999999997</v>
      </c>
      <c r="F699" s="41">
        <v>165017.713493752</v>
      </c>
      <c r="G699" s="41">
        <v>2840.2849187378802</v>
      </c>
      <c r="H699" s="41">
        <v>3289.5274343012302</v>
      </c>
      <c r="I699" s="41">
        <v>2960.5746908711099</v>
      </c>
      <c r="J699" s="41">
        <v>3618.4801777313501</v>
      </c>
      <c r="K699" s="41">
        <v>6988.7154711684298</v>
      </c>
    </row>
    <row r="700" spans="1:11" s="34" customFormat="1" outlineLevel="2" x14ac:dyDescent="0.25">
      <c r="A700" s="32" t="s">
        <v>288</v>
      </c>
      <c r="B700" s="32" t="s">
        <v>289</v>
      </c>
      <c r="C700" s="32" t="s">
        <v>232</v>
      </c>
      <c r="D700" s="32" t="s">
        <v>233</v>
      </c>
      <c r="E700" s="40">
        <v>45.499000000000002</v>
      </c>
      <c r="F700" s="41">
        <v>156855.36908336999</v>
      </c>
      <c r="G700" s="41">
        <v>3447.4465171403799</v>
      </c>
      <c r="H700" s="41">
        <v>2801.94486617762</v>
      </c>
      <c r="I700" s="41">
        <v>2521.75037955985</v>
      </c>
      <c r="J700" s="41">
        <v>3082.1393527953801</v>
      </c>
      <c r="K700" s="41">
        <v>-16621.1106705333</v>
      </c>
    </row>
    <row r="701" spans="1:11" s="34" customFormat="1" outlineLevel="2" x14ac:dyDescent="0.25">
      <c r="A701" s="32" t="s">
        <v>288</v>
      </c>
      <c r="B701" s="32" t="s">
        <v>289</v>
      </c>
      <c r="C701" s="32" t="s">
        <v>152</v>
      </c>
      <c r="D701" s="32" t="s">
        <v>153</v>
      </c>
      <c r="E701" s="40">
        <v>76.296999999999997</v>
      </c>
      <c r="F701" s="41">
        <v>234373.37752401299</v>
      </c>
      <c r="G701" s="41">
        <v>3071.8557416938102</v>
      </c>
      <c r="H701" s="41">
        <v>3172.0124428054301</v>
      </c>
      <c r="I701" s="41">
        <v>2854.8111985248802</v>
      </c>
      <c r="J701" s="41">
        <v>3489.2136870859699</v>
      </c>
      <c r="K701" s="41">
        <v>0</v>
      </c>
    </row>
    <row r="702" spans="1:11" s="34" customFormat="1" outlineLevel="2" x14ac:dyDescent="0.25">
      <c r="A702" s="32" t="s">
        <v>288</v>
      </c>
      <c r="B702" s="32" t="s">
        <v>289</v>
      </c>
      <c r="C702" s="32" t="s">
        <v>156</v>
      </c>
      <c r="D702" s="32" t="s">
        <v>157</v>
      </c>
      <c r="E702" s="40">
        <v>18.097999999999999</v>
      </c>
      <c r="F702" s="41">
        <v>55048.253270810703</v>
      </c>
      <c r="G702" s="41">
        <v>3041.6760565151199</v>
      </c>
      <c r="H702" s="41">
        <v>3527.5520458989699</v>
      </c>
      <c r="I702" s="41">
        <v>3174.7968413090698</v>
      </c>
      <c r="J702" s="41">
        <v>3880.3072504888601</v>
      </c>
      <c r="K702" s="41">
        <v>2409.2199632008601</v>
      </c>
    </row>
    <row r="703" spans="1:11" s="34" customFormat="1" outlineLevel="2" x14ac:dyDescent="0.25">
      <c r="A703" s="32" t="s">
        <v>288</v>
      </c>
      <c r="B703" s="32" t="s">
        <v>289</v>
      </c>
      <c r="C703" s="32" t="s">
        <v>160</v>
      </c>
      <c r="D703" s="32" t="s">
        <v>161</v>
      </c>
      <c r="E703" s="40">
        <v>53.9</v>
      </c>
      <c r="F703" s="41">
        <v>134330.826843302</v>
      </c>
      <c r="G703" s="41">
        <v>2492.2231325287999</v>
      </c>
      <c r="H703" s="41">
        <v>2649.04691635977</v>
      </c>
      <c r="I703" s="41">
        <v>2384.1422247237902</v>
      </c>
      <c r="J703" s="41">
        <v>2913.9516079957498</v>
      </c>
      <c r="K703" s="41">
        <v>0</v>
      </c>
    </row>
    <row r="704" spans="1:11" s="34" customFormat="1" outlineLevel="2" x14ac:dyDescent="0.25">
      <c r="A704" s="32" t="s">
        <v>288</v>
      </c>
      <c r="B704" s="32" t="s">
        <v>289</v>
      </c>
      <c r="C704" s="32" t="s">
        <v>162</v>
      </c>
      <c r="D704" s="32" t="s">
        <v>163</v>
      </c>
      <c r="E704" s="40">
        <v>62.2</v>
      </c>
      <c r="F704" s="41">
        <v>180292.16746986701</v>
      </c>
      <c r="G704" s="41">
        <v>2898.5879014448101</v>
      </c>
      <c r="H704" s="41">
        <v>2600.5337021915302</v>
      </c>
      <c r="I704" s="41">
        <v>2340.4803319723801</v>
      </c>
      <c r="J704" s="41">
        <v>2860.5870724106799</v>
      </c>
      <c r="K704" s="41">
        <v>-2363.6515659228398</v>
      </c>
    </row>
    <row r="705" spans="1:11" s="34" customFormat="1" outlineLevel="2" x14ac:dyDescent="0.25">
      <c r="A705" s="32" t="s">
        <v>288</v>
      </c>
      <c r="B705" s="32" t="s">
        <v>289</v>
      </c>
      <c r="C705" s="32" t="s">
        <v>166</v>
      </c>
      <c r="D705" s="32" t="s">
        <v>167</v>
      </c>
      <c r="E705" s="40">
        <v>55.566000000000003</v>
      </c>
      <c r="F705" s="41">
        <v>131011.385376992</v>
      </c>
      <c r="G705" s="41">
        <v>2357.7616775904598</v>
      </c>
      <c r="H705" s="41">
        <v>2649.1451934142301</v>
      </c>
      <c r="I705" s="41">
        <v>2384.23067407281</v>
      </c>
      <c r="J705" s="41">
        <v>2914.0597127556598</v>
      </c>
      <c r="K705" s="41">
        <v>1470.77625853822</v>
      </c>
    </row>
    <row r="706" spans="1:11" s="34" customFormat="1" outlineLevel="2" x14ac:dyDescent="0.25">
      <c r="A706" s="32" t="s">
        <v>288</v>
      </c>
      <c r="B706" s="32" t="s">
        <v>289</v>
      </c>
      <c r="C706" s="32" t="s">
        <v>168</v>
      </c>
      <c r="D706" s="32" t="s">
        <v>169</v>
      </c>
      <c r="E706" s="40">
        <v>58.4</v>
      </c>
      <c r="F706" s="41">
        <v>137536.71938257499</v>
      </c>
      <c r="G706" s="41">
        <v>2355.08081134546</v>
      </c>
      <c r="H706" s="41">
        <v>2518.5559608071599</v>
      </c>
      <c r="I706" s="41">
        <v>2266.7003647264401</v>
      </c>
      <c r="J706" s="41">
        <v>2770.4115568878801</v>
      </c>
      <c r="K706" s="41">
        <v>0</v>
      </c>
    </row>
    <row r="707" spans="1:11" s="34" customFormat="1" outlineLevel="2" x14ac:dyDescent="0.25">
      <c r="A707" s="32" t="s">
        <v>288</v>
      </c>
      <c r="B707" s="32" t="s">
        <v>289</v>
      </c>
      <c r="C707" s="32" t="s">
        <v>278</v>
      </c>
      <c r="D707" s="32" t="s">
        <v>279</v>
      </c>
      <c r="E707" s="40">
        <v>5.9640000000000004</v>
      </c>
      <c r="F707" s="41">
        <v>53909.3244569698</v>
      </c>
      <c r="G707" s="41">
        <v>9039.1221423490606</v>
      </c>
      <c r="H707" s="41">
        <v>5278.5234895539297</v>
      </c>
      <c r="I707" s="41">
        <v>4750.6711405985398</v>
      </c>
      <c r="J707" s="41">
        <v>5806.3758385093197</v>
      </c>
      <c r="K707" s="41">
        <v>-19280.098956100199</v>
      </c>
    </row>
    <row r="708" spans="1:11" s="34" customFormat="1" outlineLevel="2" x14ac:dyDescent="0.25">
      <c r="A708" s="32" t="s">
        <v>288</v>
      </c>
      <c r="B708" s="32" t="s">
        <v>289</v>
      </c>
      <c r="C708" s="32" t="s">
        <v>300</v>
      </c>
      <c r="D708" s="32" t="s">
        <v>301</v>
      </c>
      <c r="E708" s="40">
        <v>47.097999999999999</v>
      </c>
      <c r="F708" s="41">
        <v>102915.396366578</v>
      </c>
      <c r="G708" s="41">
        <v>2185.1330495260499</v>
      </c>
      <c r="H708" s="41">
        <v>3812.6270070017899</v>
      </c>
      <c r="I708" s="41">
        <v>3431.3643063016102</v>
      </c>
      <c r="J708" s="41">
        <v>4193.8897077019701</v>
      </c>
      <c r="K708" s="41">
        <v>58694.9997316152</v>
      </c>
    </row>
    <row r="709" spans="1:11" s="34" customFormat="1" outlineLevel="2" x14ac:dyDescent="0.25">
      <c r="A709" s="32" t="s">
        <v>288</v>
      </c>
      <c r="B709" s="32" t="s">
        <v>289</v>
      </c>
      <c r="C709" s="32" t="s">
        <v>280</v>
      </c>
      <c r="D709" s="32" t="s">
        <v>281</v>
      </c>
      <c r="E709" s="40">
        <v>77.096000000000004</v>
      </c>
      <c r="F709" s="41">
        <v>310151.90581075702</v>
      </c>
      <c r="G709" s="41">
        <v>4022.9312261434702</v>
      </c>
      <c r="H709" s="41">
        <v>4256.7007158992601</v>
      </c>
      <c r="I709" s="41">
        <v>3831.03064430934</v>
      </c>
      <c r="J709" s="41">
        <v>4682.3707874891898</v>
      </c>
      <c r="K709" s="41">
        <v>0</v>
      </c>
    </row>
    <row r="710" spans="1:11" s="34" customFormat="1" outlineLevel="2" x14ac:dyDescent="0.25">
      <c r="A710" s="32" t="s">
        <v>288</v>
      </c>
      <c r="B710" s="32" t="s">
        <v>289</v>
      </c>
      <c r="C710" s="32" t="s">
        <v>180</v>
      </c>
      <c r="D710" s="32" t="s">
        <v>181</v>
      </c>
      <c r="E710" s="40">
        <v>47.451000000000001</v>
      </c>
      <c r="F710" s="41">
        <v>267068.21155812102</v>
      </c>
      <c r="G710" s="41">
        <v>5628.2946946981301</v>
      </c>
      <c r="H710" s="41">
        <v>4429.4028023843703</v>
      </c>
      <c r="I710" s="41">
        <v>3986.4625221459301</v>
      </c>
      <c r="J710" s="41">
        <v>4872.3430826227996</v>
      </c>
      <c r="K710" s="41">
        <v>-35870.659944586303</v>
      </c>
    </row>
    <row r="711" spans="1:11" s="34" customFormat="1" outlineLevel="2" x14ac:dyDescent="0.25">
      <c r="A711" s="32" t="s">
        <v>288</v>
      </c>
      <c r="B711" s="32" t="s">
        <v>289</v>
      </c>
      <c r="C711" s="32" t="s">
        <v>282</v>
      </c>
      <c r="D711" s="32" t="s">
        <v>283</v>
      </c>
      <c r="E711" s="40">
        <v>26.1</v>
      </c>
      <c r="F711" s="41">
        <v>77376.578465264902</v>
      </c>
      <c r="G711" s="41">
        <v>2964.6198645695399</v>
      </c>
      <c r="H711" s="41">
        <v>2438.78497546689</v>
      </c>
      <c r="I711" s="41">
        <v>2194.9064779201999</v>
      </c>
      <c r="J711" s="41">
        <v>2682.6634730135802</v>
      </c>
      <c r="K711" s="41">
        <v>-7359.0618196104097</v>
      </c>
    </row>
    <row r="712" spans="1:11" s="34" customFormat="1" outlineLevel="2" x14ac:dyDescent="0.25">
      <c r="A712" s="32" t="s">
        <v>288</v>
      </c>
      <c r="B712" s="32" t="s">
        <v>289</v>
      </c>
      <c r="C712" s="32" t="s">
        <v>186</v>
      </c>
      <c r="D712" s="32" t="s">
        <v>187</v>
      </c>
      <c r="E712" s="40">
        <v>18.2</v>
      </c>
      <c r="F712" s="41">
        <v>68326.885708103306</v>
      </c>
      <c r="G712" s="41">
        <v>3754.22448945622</v>
      </c>
      <c r="H712" s="41">
        <v>3585.3068022478401</v>
      </c>
      <c r="I712" s="41">
        <v>3226.77612202306</v>
      </c>
      <c r="J712" s="41">
        <v>3943.8374824726302</v>
      </c>
      <c r="K712" s="41">
        <v>0</v>
      </c>
    </row>
    <row r="713" spans="1:11" s="34" customFormat="1" outlineLevel="2" x14ac:dyDescent="0.25">
      <c r="A713" s="32" t="s">
        <v>288</v>
      </c>
      <c r="B713" s="32" t="s">
        <v>289</v>
      </c>
      <c r="C713" s="32" t="s">
        <v>236</v>
      </c>
      <c r="D713" s="32" t="s">
        <v>237</v>
      </c>
      <c r="E713" s="40">
        <v>48.6</v>
      </c>
      <c r="F713" s="41">
        <v>147433.88841236799</v>
      </c>
      <c r="G713" s="41">
        <v>3033.61910313515</v>
      </c>
      <c r="H713" s="41">
        <v>3239.3496727755</v>
      </c>
      <c r="I713" s="41">
        <v>2915.4147054979499</v>
      </c>
      <c r="J713" s="41">
        <v>3563.2846400530502</v>
      </c>
      <c r="K713" s="41">
        <v>0</v>
      </c>
    </row>
    <row r="714" spans="1:11" s="34" customFormat="1" outlineLevel="2" x14ac:dyDescent="0.25">
      <c r="A714" s="32" t="s">
        <v>288</v>
      </c>
      <c r="B714" s="32" t="s">
        <v>289</v>
      </c>
      <c r="C714" s="32" t="s">
        <v>238</v>
      </c>
      <c r="D714" s="32" t="s">
        <v>239</v>
      </c>
      <c r="E714" s="40">
        <v>62.5</v>
      </c>
      <c r="F714" s="41">
        <v>226367.69214182399</v>
      </c>
      <c r="G714" s="41">
        <v>3621.8830742691898</v>
      </c>
      <c r="H714" s="41">
        <v>3148.13776184772</v>
      </c>
      <c r="I714" s="41">
        <v>2833.3239856629398</v>
      </c>
      <c r="J714" s="41">
        <v>3462.9515380324901</v>
      </c>
      <c r="K714" s="41">
        <v>-9933.2210147937603</v>
      </c>
    </row>
    <row r="715" spans="1:11" s="34" customFormat="1" outlineLevel="2" x14ac:dyDescent="0.25">
      <c r="A715" s="32" t="s">
        <v>288</v>
      </c>
      <c r="B715" s="32" t="s">
        <v>289</v>
      </c>
      <c r="C715" s="32" t="s">
        <v>304</v>
      </c>
      <c r="D715" s="32" t="s">
        <v>305</v>
      </c>
      <c r="E715" s="40">
        <v>13.565</v>
      </c>
      <c r="F715" s="41">
        <v>53454.640086503598</v>
      </c>
      <c r="G715" s="41">
        <v>3940.6295677481498</v>
      </c>
      <c r="H715" s="41">
        <v>3782.8960166255201</v>
      </c>
      <c r="I715" s="41">
        <v>3404.6064149629701</v>
      </c>
      <c r="J715" s="41">
        <v>4161.1856182880701</v>
      </c>
      <c r="K715" s="41">
        <v>0</v>
      </c>
    </row>
    <row r="716" spans="1:11" s="34" customFormat="1" outlineLevel="2" x14ac:dyDescent="0.25">
      <c r="A716" s="32" t="s">
        <v>288</v>
      </c>
      <c r="B716" s="32" t="s">
        <v>289</v>
      </c>
      <c r="C716" s="32" t="s">
        <v>292</v>
      </c>
      <c r="D716" s="32" t="s">
        <v>293</v>
      </c>
      <c r="E716" s="40">
        <v>8.9329999999999998</v>
      </c>
      <c r="F716" s="41">
        <v>40858.009747845499</v>
      </c>
      <c r="G716" s="41">
        <v>4573.8284728361696</v>
      </c>
      <c r="H716" s="41">
        <v>3889.3299061104299</v>
      </c>
      <c r="I716" s="41">
        <v>3500.3969154993902</v>
      </c>
      <c r="J716" s="41">
        <v>4278.2628967214696</v>
      </c>
      <c r="K716" s="41">
        <v>-2640.2872914325499</v>
      </c>
    </row>
    <row r="717" spans="1:11" s="34" customFormat="1" outlineLevel="2" x14ac:dyDescent="0.25">
      <c r="A717" s="32" t="s">
        <v>288</v>
      </c>
      <c r="B717" s="32" t="s">
        <v>289</v>
      </c>
      <c r="C717" s="32" t="s">
        <v>296</v>
      </c>
      <c r="D717" s="32" t="s">
        <v>297</v>
      </c>
      <c r="E717" s="40">
        <v>13</v>
      </c>
      <c r="F717" s="41">
        <v>44096.987591305398</v>
      </c>
      <c r="G717" s="41">
        <v>3392.07596856195</v>
      </c>
      <c r="H717" s="41">
        <v>4942.60795002751</v>
      </c>
      <c r="I717" s="41">
        <v>4448.3471550247596</v>
      </c>
      <c r="J717" s="41">
        <v>5436.8687450302596</v>
      </c>
      <c r="K717" s="41">
        <v>13731.5254240165</v>
      </c>
    </row>
    <row r="718" spans="1:11" s="34" customFormat="1" outlineLevel="2" x14ac:dyDescent="0.25">
      <c r="A718" s="32" t="s">
        <v>288</v>
      </c>
      <c r="B718" s="32" t="s">
        <v>289</v>
      </c>
      <c r="C718" s="32" t="s">
        <v>298</v>
      </c>
      <c r="D718" s="32" t="s">
        <v>299</v>
      </c>
      <c r="E718" s="40">
        <v>2.8</v>
      </c>
      <c r="F718" s="41">
        <v>16710.826821001399</v>
      </c>
      <c r="G718" s="41">
        <v>5968.1524360719204</v>
      </c>
      <c r="H718" s="41">
        <v>3706.3342520783299</v>
      </c>
      <c r="I718" s="41">
        <v>3335.7008268704999</v>
      </c>
      <c r="J718" s="41">
        <v>4076.9676772861599</v>
      </c>
      <c r="K718" s="41">
        <v>-5295.3173246001097</v>
      </c>
    </row>
    <row r="719" spans="1:11" s="34" customFormat="1" outlineLevel="2" x14ac:dyDescent="0.25">
      <c r="A719" s="32" t="s">
        <v>288</v>
      </c>
      <c r="B719" s="32" t="s">
        <v>289</v>
      </c>
      <c r="C719" s="32" t="s">
        <v>302</v>
      </c>
      <c r="D719" s="32" t="s">
        <v>303</v>
      </c>
      <c r="E719" s="40">
        <v>7.7</v>
      </c>
      <c r="F719" s="41">
        <v>33925.226502371203</v>
      </c>
      <c r="G719" s="41">
        <v>4405.8735717365198</v>
      </c>
      <c r="H719" s="41">
        <v>4405.8735717365198</v>
      </c>
      <c r="I719" s="41">
        <v>3965.2862145628701</v>
      </c>
      <c r="J719" s="41">
        <v>4846.46092891018</v>
      </c>
      <c r="K719" s="41">
        <v>0</v>
      </c>
    </row>
    <row r="720" spans="1:11" s="34" customFormat="1" outlineLevel="2" x14ac:dyDescent="0.25">
      <c r="A720" s="32" t="s">
        <v>288</v>
      </c>
      <c r="B720" s="32" t="s">
        <v>289</v>
      </c>
      <c r="C720" s="32" t="s">
        <v>190</v>
      </c>
      <c r="D720" s="32" t="s">
        <v>191</v>
      </c>
      <c r="E720" s="40">
        <v>24.132000000000001</v>
      </c>
      <c r="F720" s="41">
        <v>131919.49578103199</v>
      </c>
      <c r="G720" s="41">
        <v>5466.5794704554801</v>
      </c>
      <c r="H720" s="41">
        <v>6933.6676808713601</v>
      </c>
      <c r="I720" s="41">
        <v>6240.3009127842297</v>
      </c>
      <c r="J720" s="41">
        <v>7627.0344489585004</v>
      </c>
      <c r="K720" s="41">
        <v>18671.4458462773</v>
      </c>
    </row>
    <row r="721" spans="1:11" s="34" customFormat="1" outlineLevel="1" x14ac:dyDescent="0.25">
      <c r="A721" s="32"/>
      <c r="B721" s="42" t="s">
        <v>675</v>
      </c>
      <c r="C721" s="32"/>
      <c r="D721" s="32"/>
      <c r="E721" s="40">
        <f>SUBTOTAL(9,E683:E720)</f>
        <v>1864.076</v>
      </c>
      <c r="F721" s="41">
        <f>SUBTOTAL(9,F683:F720)</f>
        <v>5895285.9559454573</v>
      </c>
      <c r="G721" s="41"/>
      <c r="H721" s="41"/>
      <c r="I721" s="41"/>
      <c r="J721" s="41"/>
      <c r="K721" s="41">
        <f>SUBTOTAL(9,K683:K720)</f>
        <v>129405.9383469422</v>
      </c>
    </row>
    <row r="722" spans="1:11" s="34" customFormat="1" outlineLevel="2" x14ac:dyDescent="0.25">
      <c r="A722" s="32" t="s">
        <v>20</v>
      </c>
      <c r="B722" s="32" t="s">
        <v>21</v>
      </c>
      <c r="C722" s="32" t="s">
        <v>196</v>
      </c>
      <c r="D722" s="32" t="s">
        <v>197</v>
      </c>
      <c r="E722" s="40">
        <v>189.89699999999999</v>
      </c>
      <c r="F722" s="41">
        <v>368560.40559685399</v>
      </c>
      <c r="G722" s="41">
        <v>1940.84375001635</v>
      </c>
      <c r="H722" s="41">
        <v>2829.6776708918001</v>
      </c>
      <c r="I722" s="41">
        <v>2546.7099038026199</v>
      </c>
      <c r="J722" s="41">
        <v>3112.6454379809802</v>
      </c>
      <c r="K722" s="41">
        <v>115052.165005552</v>
      </c>
    </row>
    <row r="723" spans="1:11" s="34" customFormat="1" outlineLevel="2" x14ac:dyDescent="0.25">
      <c r="A723" s="32" t="s">
        <v>20</v>
      </c>
      <c r="B723" s="32" t="s">
        <v>21</v>
      </c>
      <c r="C723" s="32" t="s">
        <v>198</v>
      </c>
      <c r="D723" s="32" t="s">
        <v>199</v>
      </c>
      <c r="E723" s="40">
        <v>364.86399999999998</v>
      </c>
      <c r="F723" s="41">
        <v>618629.70623127802</v>
      </c>
      <c r="G723" s="41">
        <v>1695.50765828166</v>
      </c>
      <c r="H723" s="41">
        <v>2841.3579899680199</v>
      </c>
      <c r="I723" s="41">
        <v>2557.2221909712198</v>
      </c>
      <c r="J723" s="41">
        <v>3125.4937889648299</v>
      </c>
      <c r="K723" s="41">
        <v>314408.61125524598</v>
      </c>
    </row>
    <row r="724" spans="1:11" s="34" customFormat="1" outlineLevel="2" x14ac:dyDescent="0.25">
      <c r="A724" s="32" t="s">
        <v>20</v>
      </c>
      <c r="B724" s="32" t="s">
        <v>21</v>
      </c>
      <c r="C724" s="32" t="s">
        <v>204</v>
      </c>
      <c r="D724" s="32" t="s">
        <v>205</v>
      </c>
      <c r="E724" s="40">
        <v>117.27</v>
      </c>
      <c r="F724" s="41">
        <v>288483.96461768902</v>
      </c>
      <c r="G724" s="41">
        <v>2459.9979928173302</v>
      </c>
      <c r="H724" s="41">
        <v>3915.9432733937902</v>
      </c>
      <c r="I724" s="41">
        <v>3524.3489460544101</v>
      </c>
      <c r="J724" s="41">
        <v>4307.5376007331697</v>
      </c>
      <c r="K724" s="41">
        <v>124816.436286112</v>
      </c>
    </row>
    <row r="725" spans="1:11" s="34" customFormat="1" outlineLevel="2" x14ac:dyDescent="0.25">
      <c r="A725" s="32" t="s">
        <v>20</v>
      </c>
      <c r="B725" s="32" t="s">
        <v>21</v>
      </c>
      <c r="C725" s="32" t="s">
        <v>208</v>
      </c>
      <c r="D725" s="32" t="s">
        <v>209</v>
      </c>
      <c r="E725" s="40">
        <v>78.569999999999993</v>
      </c>
      <c r="F725" s="41">
        <v>238574.470449065</v>
      </c>
      <c r="G725" s="41">
        <v>3036.4575594891899</v>
      </c>
      <c r="H725" s="41">
        <v>3493.9200496348299</v>
      </c>
      <c r="I725" s="41">
        <v>3144.52804467134</v>
      </c>
      <c r="J725" s="41">
        <v>3843.3120545983102</v>
      </c>
      <c r="K725" s="41">
        <v>8491.0980207621396</v>
      </c>
    </row>
    <row r="726" spans="1:11" s="34" customFormat="1" outlineLevel="2" x14ac:dyDescent="0.25">
      <c r="A726" s="32" t="s">
        <v>20</v>
      </c>
      <c r="B726" s="32" t="s">
        <v>21</v>
      </c>
      <c r="C726" s="32" t="s">
        <v>214</v>
      </c>
      <c r="D726" s="32" t="s">
        <v>215</v>
      </c>
      <c r="E726" s="40">
        <v>536.97</v>
      </c>
      <c r="F726" s="41">
        <v>1166438.1277695801</v>
      </c>
      <c r="G726" s="41">
        <v>2172.25939581277</v>
      </c>
      <c r="H726" s="41">
        <v>3271.2351360868201</v>
      </c>
      <c r="I726" s="41">
        <v>2944.1116224781299</v>
      </c>
      <c r="J726" s="41">
        <v>3598.3586496954999</v>
      </c>
      <c r="K726" s="41">
        <v>414461.49015250098</v>
      </c>
    </row>
    <row r="727" spans="1:11" s="34" customFormat="1" outlineLevel="2" x14ac:dyDescent="0.25">
      <c r="A727" s="32" t="s">
        <v>20</v>
      </c>
      <c r="B727" s="32" t="s">
        <v>21</v>
      </c>
      <c r="C727" s="32" t="s">
        <v>264</v>
      </c>
      <c r="D727" s="32" t="s">
        <v>265</v>
      </c>
      <c r="E727" s="40">
        <v>28</v>
      </c>
      <c r="F727" s="41">
        <v>53747.766479772697</v>
      </c>
      <c r="G727" s="41">
        <v>1919.56308856331</v>
      </c>
      <c r="H727" s="41">
        <v>3063.6603582962698</v>
      </c>
      <c r="I727" s="41">
        <v>2757.2943224666401</v>
      </c>
      <c r="J727" s="41">
        <v>3370.0263941259</v>
      </c>
      <c r="K727" s="41">
        <v>23456.4745492933</v>
      </c>
    </row>
    <row r="728" spans="1:11" s="34" customFormat="1" outlineLevel="2" x14ac:dyDescent="0.25">
      <c r="A728" s="32" t="s">
        <v>20</v>
      </c>
      <c r="B728" s="32" t="s">
        <v>21</v>
      </c>
      <c r="C728" s="32" t="s">
        <v>216</v>
      </c>
      <c r="D728" s="32" t="s">
        <v>217</v>
      </c>
      <c r="E728" s="40">
        <v>416.762</v>
      </c>
      <c r="F728" s="41">
        <v>917599.82081176201</v>
      </c>
      <c r="G728" s="41">
        <v>2201.7358127942598</v>
      </c>
      <c r="H728" s="41">
        <v>3186.8065699031799</v>
      </c>
      <c r="I728" s="41">
        <v>2868.1259129128598</v>
      </c>
      <c r="J728" s="41">
        <v>3505.4872268935001</v>
      </c>
      <c r="K728" s="41">
        <v>277726.07090562902</v>
      </c>
    </row>
    <row r="729" spans="1:11" s="34" customFormat="1" outlineLevel="2" x14ac:dyDescent="0.25">
      <c r="A729" s="32" t="s">
        <v>20</v>
      </c>
      <c r="B729" s="32" t="s">
        <v>21</v>
      </c>
      <c r="C729" s="32" t="s">
        <v>218</v>
      </c>
      <c r="D729" s="32" t="s">
        <v>219</v>
      </c>
      <c r="E729" s="40">
        <v>688.43</v>
      </c>
      <c r="F729" s="41">
        <v>1351322.79491718</v>
      </c>
      <c r="G729" s="41">
        <v>1962.90515363534</v>
      </c>
      <c r="H729" s="41">
        <v>3051.2754558033698</v>
      </c>
      <c r="I729" s="41">
        <v>2746.1479102230401</v>
      </c>
      <c r="J729" s="41">
        <v>3356.40300138371</v>
      </c>
      <c r="K729" s="41">
        <v>539207.81091766595</v>
      </c>
    </row>
    <row r="730" spans="1:11" s="34" customFormat="1" outlineLevel="2" x14ac:dyDescent="0.25">
      <c r="A730" s="32" t="s">
        <v>20</v>
      </c>
      <c r="B730" s="32" t="s">
        <v>21</v>
      </c>
      <c r="C730" s="32" t="s">
        <v>266</v>
      </c>
      <c r="D730" s="32" t="s">
        <v>267</v>
      </c>
      <c r="E730" s="40">
        <v>7.6970000000000001</v>
      </c>
      <c r="F730" s="41">
        <v>15275.9225235379</v>
      </c>
      <c r="G730" s="41">
        <v>1984.65928589553</v>
      </c>
      <c r="H730" s="41">
        <v>2037.71406492082</v>
      </c>
      <c r="I730" s="41">
        <v>1833.9426584287401</v>
      </c>
      <c r="J730" s="41">
        <v>2241.4854714129101</v>
      </c>
      <c r="K730" s="41">
        <v>0</v>
      </c>
    </row>
    <row r="731" spans="1:11" s="34" customFormat="1" outlineLevel="2" x14ac:dyDescent="0.25">
      <c r="A731" s="32" t="s">
        <v>20</v>
      </c>
      <c r="B731" s="32" t="s">
        <v>21</v>
      </c>
      <c r="C731" s="32" t="s">
        <v>220</v>
      </c>
      <c r="D731" s="32" t="s">
        <v>221</v>
      </c>
      <c r="E731" s="40">
        <v>12.4</v>
      </c>
      <c r="F731" s="41">
        <v>34875.3751570409</v>
      </c>
      <c r="G731" s="41">
        <v>2812.5302546000798</v>
      </c>
      <c r="H731" s="41">
        <v>3107.3790815278999</v>
      </c>
      <c r="I731" s="41">
        <v>2796.6411733751102</v>
      </c>
      <c r="J731" s="41">
        <v>3418.11698968069</v>
      </c>
      <c r="K731" s="41">
        <v>0</v>
      </c>
    </row>
    <row r="732" spans="1:11" s="34" customFormat="1" outlineLevel="2" x14ac:dyDescent="0.25">
      <c r="A732" s="32" t="s">
        <v>20</v>
      </c>
      <c r="B732" s="32" t="s">
        <v>21</v>
      </c>
      <c r="C732" s="32" t="s">
        <v>222</v>
      </c>
      <c r="D732" s="32" t="s">
        <v>223</v>
      </c>
      <c r="E732" s="40">
        <v>156.72200000000001</v>
      </c>
      <c r="F732" s="41">
        <v>307779.97362032701</v>
      </c>
      <c r="G732" s="41">
        <v>1963.8594046804301</v>
      </c>
      <c r="H732" s="41">
        <v>3219.8797711848501</v>
      </c>
      <c r="I732" s="41">
        <v>2897.89179406636</v>
      </c>
      <c r="J732" s="41">
        <v>3541.8677483033298</v>
      </c>
      <c r="K732" s="41">
        <v>146383.424129341</v>
      </c>
    </row>
    <row r="733" spans="1:11" s="34" customFormat="1" outlineLevel="2" x14ac:dyDescent="0.25">
      <c r="A733" s="32" t="s">
        <v>20</v>
      </c>
      <c r="B733" s="32" t="s">
        <v>21</v>
      </c>
      <c r="C733" s="32" t="s">
        <v>226</v>
      </c>
      <c r="D733" s="32" t="s">
        <v>227</v>
      </c>
      <c r="E733" s="40">
        <v>142.30000000000001</v>
      </c>
      <c r="F733" s="41">
        <v>368162.20710006502</v>
      </c>
      <c r="G733" s="41">
        <v>2587.22562965611</v>
      </c>
      <c r="H733" s="41">
        <v>2708.6244411612001</v>
      </c>
      <c r="I733" s="41">
        <v>2437.7619970450801</v>
      </c>
      <c r="J733" s="41">
        <v>2979.4868852773202</v>
      </c>
      <c r="K733" s="41">
        <v>0</v>
      </c>
    </row>
    <row r="734" spans="1:11" s="34" customFormat="1" outlineLevel="2" x14ac:dyDescent="0.25">
      <c r="A734" s="32" t="s">
        <v>20</v>
      </c>
      <c r="B734" s="32" t="s">
        <v>21</v>
      </c>
      <c r="C734" s="32" t="s">
        <v>154</v>
      </c>
      <c r="D734" s="32" t="s">
        <v>155</v>
      </c>
      <c r="E734" s="40">
        <v>287.93099999999998</v>
      </c>
      <c r="F734" s="41">
        <v>440684.36663804</v>
      </c>
      <c r="G734" s="41">
        <v>1530.52073808669</v>
      </c>
      <c r="H734" s="41">
        <v>2454.9871866718499</v>
      </c>
      <c r="I734" s="41">
        <v>2209.4884680046598</v>
      </c>
      <c r="J734" s="41">
        <v>2700.4859053390301</v>
      </c>
      <c r="K734" s="41">
        <v>195495.85744301099</v>
      </c>
    </row>
    <row r="735" spans="1:11" s="34" customFormat="1" outlineLevel="2" x14ac:dyDescent="0.25">
      <c r="A735" s="32" t="s">
        <v>20</v>
      </c>
      <c r="B735" s="32" t="s">
        <v>21</v>
      </c>
      <c r="C735" s="32" t="s">
        <v>158</v>
      </c>
      <c r="D735" s="32" t="s">
        <v>159</v>
      </c>
      <c r="E735" s="40">
        <v>40.865000000000002</v>
      </c>
      <c r="F735" s="41">
        <v>100143.942305769</v>
      </c>
      <c r="G735" s="41">
        <v>2450.6042409340198</v>
      </c>
      <c r="H735" s="41">
        <v>4049.9891981921801</v>
      </c>
      <c r="I735" s="41">
        <v>3644.9902783729599</v>
      </c>
      <c r="J735" s="41">
        <v>4454.9881180113998</v>
      </c>
      <c r="K735" s="41">
        <v>48808.585419942501</v>
      </c>
    </row>
    <row r="736" spans="1:11" s="34" customFormat="1" outlineLevel="2" x14ac:dyDescent="0.25">
      <c r="A736" s="32" t="s">
        <v>20</v>
      </c>
      <c r="B736" s="32" t="s">
        <v>21</v>
      </c>
      <c r="C736" s="32" t="s">
        <v>244</v>
      </c>
      <c r="D736" s="32" t="s">
        <v>245</v>
      </c>
      <c r="E736" s="40">
        <v>126.264</v>
      </c>
      <c r="F736" s="41">
        <v>280827.715680647</v>
      </c>
      <c r="G736" s="41">
        <v>2224.1313096420799</v>
      </c>
      <c r="H736" s="41">
        <v>2603.1135063934098</v>
      </c>
      <c r="I736" s="41">
        <v>2342.8021557540701</v>
      </c>
      <c r="J736" s="41">
        <v>2863.42485703276</v>
      </c>
      <c r="K736" s="41">
        <v>14983.8557134851</v>
      </c>
    </row>
    <row r="737" spans="1:11" s="34" customFormat="1" outlineLevel="2" x14ac:dyDescent="0.25">
      <c r="A737" s="32" t="s">
        <v>20</v>
      </c>
      <c r="B737" s="32" t="s">
        <v>21</v>
      </c>
      <c r="C737" s="32" t="s">
        <v>200</v>
      </c>
      <c r="D737" s="32" t="s">
        <v>201</v>
      </c>
      <c r="E737" s="40">
        <v>166.96600000000001</v>
      </c>
      <c r="F737" s="41">
        <v>245814.32972653201</v>
      </c>
      <c r="G737" s="41">
        <v>1472.24183202887</v>
      </c>
      <c r="H737" s="41">
        <v>3178.2027027793401</v>
      </c>
      <c r="I737" s="41">
        <v>2860.3824325014102</v>
      </c>
      <c r="J737" s="41">
        <v>3496.0229730572701</v>
      </c>
      <c r="K737" s="41">
        <v>231772.283498498</v>
      </c>
    </row>
    <row r="738" spans="1:11" s="34" customFormat="1" outlineLevel="2" x14ac:dyDescent="0.25">
      <c r="A738" s="32" t="s">
        <v>20</v>
      </c>
      <c r="B738" s="32" t="s">
        <v>21</v>
      </c>
      <c r="C738" s="32" t="s">
        <v>246</v>
      </c>
      <c r="D738" s="32" t="s">
        <v>247</v>
      </c>
      <c r="E738" s="40">
        <v>99.162999999999997</v>
      </c>
      <c r="F738" s="41">
        <v>257324.25052003699</v>
      </c>
      <c r="G738" s="41">
        <v>2594.9623399860602</v>
      </c>
      <c r="H738" s="41">
        <v>3222.5810735064101</v>
      </c>
      <c r="I738" s="41">
        <v>2900.3229661557598</v>
      </c>
      <c r="J738" s="41">
        <v>3544.83918085705</v>
      </c>
      <c r="K738" s="41">
        <v>30280.475772866601</v>
      </c>
    </row>
    <row r="739" spans="1:11" s="34" customFormat="1" outlineLevel="2" x14ac:dyDescent="0.25">
      <c r="A739" s="32" t="s">
        <v>20</v>
      </c>
      <c r="B739" s="32" t="s">
        <v>21</v>
      </c>
      <c r="C739" s="32" t="s">
        <v>248</v>
      </c>
      <c r="D739" s="32" t="s">
        <v>249</v>
      </c>
      <c r="E739" s="40">
        <v>15.699</v>
      </c>
      <c r="F739" s="41">
        <v>98034.234487345195</v>
      </c>
      <c r="G739" s="41">
        <v>6244.6165034298501</v>
      </c>
      <c r="H739" s="41">
        <v>6244.6165034298501</v>
      </c>
      <c r="I739" s="41">
        <v>5620.1548530868604</v>
      </c>
      <c r="J739" s="41">
        <v>6869.0781537728299</v>
      </c>
      <c r="K739" s="41">
        <v>0</v>
      </c>
    </row>
    <row r="740" spans="1:11" s="34" customFormat="1" outlineLevel="2" x14ac:dyDescent="0.25">
      <c r="A740" s="32" t="s">
        <v>20</v>
      </c>
      <c r="B740" s="32" t="s">
        <v>21</v>
      </c>
      <c r="C740" s="32" t="s">
        <v>250</v>
      </c>
      <c r="D740" s="32" t="s">
        <v>251</v>
      </c>
      <c r="E740" s="40">
        <v>42.633000000000003</v>
      </c>
      <c r="F740" s="41">
        <v>158144.681520307</v>
      </c>
      <c r="G740" s="41">
        <v>3709.4429554642302</v>
      </c>
      <c r="H740" s="41">
        <v>4635.0783748437298</v>
      </c>
      <c r="I740" s="41">
        <v>4171.5705373593601</v>
      </c>
      <c r="J740" s="41">
        <v>5098.5862123281004</v>
      </c>
      <c r="K740" s="41">
        <v>19701.885198935001</v>
      </c>
    </row>
    <row r="741" spans="1:11" s="34" customFormat="1" outlineLevel="2" x14ac:dyDescent="0.25">
      <c r="A741" s="32" t="s">
        <v>20</v>
      </c>
      <c r="B741" s="32" t="s">
        <v>21</v>
      </c>
      <c r="C741" s="32" t="s">
        <v>252</v>
      </c>
      <c r="D741" s="32" t="s">
        <v>253</v>
      </c>
      <c r="E741" s="40">
        <v>89.564999999999998</v>
      </c>
      <c r="F741" s="41">
        <v>238801.31504595699</v>
      </c>
      <c r="G741" s="41">
        <v>2666.2347462285202</v>
      </c>
      <c r="H741" s="41">
        <v>2666.2347462285202</v>
      </c>
      <c r="I741" s="41">
        <v>2399.61127160567</v>
      </c>
      <c r="J741" s="41">
        <v>2932.8582208513699</v>
      </c>
      <c r="K741" s="41">
        <v>0</v>
      </c>
    </row>
    <row r="742" spans="1:11" s="34" customFormat="1" outlineLevel="2" x14ac:dyDescent="0.25">
      <c r="A742" s="32" t="s">
        <v>20</v>
      </c>
      <c r="B742" s="32" t="s">
        <v>21</v>
      </c>
      <c r="C742" s="32" t="s">
        <v>254</v>
      </c>
      <c r="D742" s="32" t="s">
        <v>255</v>
      </c>
      <c r="E742" s="40">
        <v>41.798999999999999</v>
      </c>
      <c r="F742" s="41">
        <v>170756.76398956499</v>
      </c>
      <c r="G742" s="41">
        <v>4085.1877793623098</v>
      </c>
      <c r="H742" s="41">
        <v>4333.5863369266799</v>
      </c>
      <c r="I742" s="41">
        <v>3900.2277032340198</v>
      </c>
      <c r="J742" s="41">
        <v>4766.94497061935</v>
      </c>
      <c r="K742" s="41">
        <v>0</v>
      </c>
    </row>
    <row r="743" spans="1:11" s="34" customFormat="1" outlineLevel="2" x14ac:dyDescent="0.25">
      <c r="A743" s="32" t="s">
        <v>20</v>
      </c>
      <c r="B743" s="32" t="s">
        <v>21</v>
      </c>
      <c r="C743" s="32" t="s">
        <v>206</v>
      </c>
      <c r="D743" s="32" t="s">
        <v>207</v>
      </c>
      <c r="E743" s="40">
        <v>9.4659999999999993</v>
      </c>
      <c r="F743" s="41">
        <v>32959.188662205997</v>
      </c>
      <c r="G743" s="41">
        <v>3481.8496368271699</v>
      </c>
      <c r="H743" s="41">
        <v>6988.1181561274698</v>
      </c>
      <c r="I743" s="41">
        <v>6289.3063405147204</v>
      </c>
      <c r="J743" s="41">
        <v>7686.92997174021</v>
      </c>
      <c r="K743" s="41">
        <v>26575.385157106401</v>
      </c>
    </row>
    <row r="744" spans="1:11" s="34" customFormat="1" outlineLevel="2" x14ac:dyDescent="0.25">
      <c r="A744" s="32" t="s">
        <v>20</v>
      </c>
      <c r="B744" s="32" t="s">
        <v>21</v>
      </c>
      <c r="C744" s="32" t="s">
        <v>256</v>
      </c>
      <c r="D744" s="32" t="s">
        <v>257</v>
      </c>
      <c r="E744" s="40">
        <v>20.097999999999999</v>
      </c>
      <c r="F744" s="41">
        <v>108041.346263104</v>
      </c>
      <c r="G744" s="41">
        <v>5375.7262545081203</v>
      </c>
      <c r="H744" s="41">
        <v>5759.01090179526</v>
      </c>
      <c r="I744" s="41">
        <v>5183.10981161574</v>
      </c>
      <c r="J744" s="41">
        <v>6334.91199197479</v>
      </c>
      <c r="K744" s="41">
        <v>0</v>
      </c>
    </row>
    <row r="745" spans="1:11" s="34" customFormat="1" outlineLevel="2" x14ac:dyDescent="0.25">
      <c r="A745" s="32" t="s">
        <v>20</v>
      </c>
      <c r="B745" s="32" t="s">
        <v>21</v>
      </c>
      <c r="C745" s="32" t="s">
        <v>258</v>
      </c>
      <c r="D745" s="32" t="s">
        <v>259</v>
      </c>
      <c r="E745" s="40">
        <v>51.131999999999998</v>
      </c>
      <c r="F745" s="41">
        <v>176147.729913652</v>
      </c>
      <c r="G745" s="41">
        <v>3444.9606882901498</v>
      </c>
      <c r="H745" s="41">
        <v>3444.9606882901498</v>
      </c>
      <c r="I745" s="41">
        <v>3100.46461946113</v>
      </c>
      <c r="J745" s="41">
        <v>3789.4567571191601</v>
      </c>
      <c r="K745" s="41">
        <v>0</v>
      </c>
    </row>
    <row r="746" spans="1:11" s="34" customFormat="1" outlineLevel="2" x14ac:dyDescent="0.25">
      <c r="A746" s="32" t="s">
        <v>20</v>
      </c>
      <c r="B746" s="32" t="s">
        <v>21</v>
      </c>
      <c r="C746" s="32" t="s">
        <v>260</v>
      </c>
      <c r="D746" s="32" t="s">
        <v>261</v>
      </c>
      <c r="E746" s="40">
        <v>4.2</v>
      </c>
      <c r="F746" s="41">
        <v>8439.3518498217909</v>
      </c>
      <c r="G746" s="41">
        <v>2009.3694880528101</v>
      </c>
      <c r="H746" s="41">
        <v>2009.3694880528101</v>
      </c>
      <c r="I746" s="41">
        <v>1808.43253924753</v>
      </c>
      <c r="J746" s="41">
        <v>2210.3064368580899</v>
      </c>
      <c r="K746" s="41">
        <v>0</v>
      </c>
    </row>
    <row r="747" spans="1:11" s="34" customFormat="1" outlineLevel="2" x14ac:dyDescent="0.25">
      <c r="A747" s="32" t="s">
        <v>20</v>
      </c>
      <c r="B747" s="32" t="s">
        <v>21</v>
      </c>
      <c r="C747" s="32" t="s">
        <v>262</v>
      </c>
      <c r="D747" s="32" t="s">
        <v>263</v>
      </c>
      <c r="E747" s="40">
        <v>157.13300000000001</v>
      </c>
      <c r="F747" s="41">
        <v>283456.03136416897</v>
      </c>
      <c r="G747" s="41">
        <v>1803.92426393036</v>
      </c>
      <c r="H747" s="41">
        <v>1803.92426393036</v>
      </c>
      <c r="I747" s="41">
        <v>1623.5318375373199</v>
      </c>
      <c r="J747" s="41">
        <v>1984.31669032339</v>
      </c>
      <c r="K747" s="41">
        <v>0</v>
      </c>
    </row>
    <row r="748" spans="1:11" s="34" customFormat="1" outlineLevel="2" x14ac:dyDescent="0.25">
      <c r="A748" s="32" t="s">
        <v>20</v>
      </c>
      <c r="B748" s="32" t="s">
        <v>21</v>
      </c>
      <c r="C748" s="32" t="s">
        <v>268</v>
      </c>
      <c r="D748" s="32" t="s">
        <v>269</v>
      </c>
      <c r="E748" s="40">
        <v>40.131999999999998</v>
      </c>
      <c r="F748" s="41">
        <v>101961.38012107</v>
      </c>
      <c r="G748" s="41">
        <v>2540.6503568491498</v>
      </c>
      <c r="H748" s="41">
        <v>2730.9133598704998</v>
      </c>
      <c r="I748" s="41">
        <v>2457.8220238834501</v>
      </c>
      <c r="J748" s="41">
        <v>3004.0046958575599</v>
      </c>
      <c r="K748" s="41">
        <v>0</v>
      </c>
    </row>
    <row r="749" spans="1:11" s="34" customFormat="1" outlineLevel="2" x14ac:dyDescent="0.25">
      <c r="A749" s="32" t="s">
        <v>20</v>
      </c>
      <c r="B749" s="32" t="s">
        <v>21</v>
      </c>
      <c r="C749" s="32" t="s">
        <v>230</v>
      </c>
      <c r="D749" s="32" t="s">
        <v>231</v>
      </c>
      <c r="E749" s="40">
        <v>336.29599999999999</v>
      </c>
      <c r="F749" s="41">
        <v>761336.90576717199</v>
      </c>
      <c r="G749" s="41">
        <v>2263.88926947443</v>
      </c>
      <c r="H749" s="41">
        <v>3289.5274343012302</v>
      </c>
      <c r="I749" s="41">
        <v>2960.5746908711099</v>
      </c>
      <c r="J749" s="41">
        <v>3618.4801777313501</v>
      </c>
      <c r="K749" s="41">
        <v>234292.52047401699</v>
      </c>
    </row>
    <row r="750" spans="1:11" s="34" customFormat="1" outlineLevel="2" x14ac:dyDescent="0.25">
      <c r="A750" s="32" t="s">
        <v>20</v>
      </c>
      <c r="B750" s="32" t="s">
        <v>21</v>
      </c>
      <c r="C750" s="32" t="s">
        <v>152</v>
      </c>
      <c r="D750" s="32" t="s">
        <v>153</v>
      </c>
      <c r="E750" s="40">
        <v>185.09700000000001</v>
      </c>
      <c r="F750" s="41">
        <v>423378.43184748502</v>
      </c>
      <c r="G750" s="41">
        <v>2287.33275983665</v>
      </c>
      <c r="H750" s="41">
        <v>3172.0124428054301</v>
      </c>
      <c r="I750" s="41">
        <v>2854.8111985248802</v>
      </c>
      <c r="J750" s="41">
        <v>3489.2136870859699</v>
      </c>
      <c r="K750" s="41">
        <v>105038.556565876</v>
      </c>
    </row>
    <row r="751" spans="1:11" s="34" customFormat="1" outlineLevel="2" x14ac:dyDescent="0.25">
      <c r="A751" s="32" t="s">
        <v>20</v>
      </c>
      <c r="B751" s="32" t="s">
        <v>21</v>
      </c>
      <c r="C751" s="32" t="s">
        <v>156</v>
      </c>
      <c r="D751" s="32" t="s">
        <v>157</v>
      </c>
      <c r="E751" s="40">
        <v>32</v>
      </c>
      <c r="F751" s="41">
        <v>68188.537391284204</v>
      </c>
      <c r="G751" s="41">
        <v>2130.89179347763</v>
      </c>
      <c r="H751" s="41">
        <v>3527.5520458989699</v>
      </c>
      <c r="I751" s="41">
        <v>3174.7968413090698</v>
      </c>
      <c r="J751" s="41">
        <v>3880.3072504888601</v>
      </c>
      <c r="K751" s="41">
        <v>33404.961530606102</v>
      </c>
    </row>
    <row r="752" spans="1:11" s="34" customFormat="1" outlineLevel="2" x14ac:dyDescent="0.25">
      <c r="A752" s="32" t="s">
        <v>20</v>
      </c>
      <c r="B752" s="32" t="s">
        <v>21</v>
      </c>
      <c r="C752" s="32" t="s">
        <v>272</v>
      </c>
      <c r="D752" s="32" t="s">
        <v>273</v>
      </c>
      <c r="E752" s="40">
        <v>2.6659999999999999</v>
      </c>
      <c r="F752" s="41">
        <v>12859.7917072894</v>
      </c>
      <c r="G752" s="41">
        <v>4823.6277971828204</v>
      </c>
      <c r="H752" s="41">
        <v>3325.3417691245199</v>
      </c>
      <c r="I752" s="41">
        <v>2992.8075922120702</v>
      </c>
      <c r="J752" s="41">
        <v>3657.8759460369702</v>
      </c>
      <c r="K752" s="41">
        <v>-3107.8944351548398</v>
      </c>
    </row>
    <row r="753" spans="1:11" s="34" customFormat="1" outlineLevel="2" x14ac:dyDescent="0.25">
      <c r="A753" s="32" t="s">
        <v>20</v>
      </c>
      <c r="B753" s="32" t="s">
        <v>21</v>
      </c>
      <c r="C753" s="32" t="s">
        <v>160</v>
      </c>
      <c r="D753" s="32" t="s">
        <v>161</v>
      </c>
      <c r="E753" s="40">
        <v>115.89700000000001</v>
      </c>
      <c r="F753" s="41">
        <v>256861.77349118699</v>
      </c>
      <c r="G753" s="41">
        <v>2216.2935493687201</v>
      </c>
      <c r="H753" s="41">
        <v>2649.04691635977</v>
      </c>
      <c r="I753" s="41">
        <v>2384.1422247237902</v>
      </c>
      <c r="J753" s="41">
        <v>2913.9516079957498</v>
      </c>
      <c r="K753" s="41">
        <v>19453.157927626798</v>
      </c>
    </row>
    <row r="754" spans="1:11" s="34" customFormat="1" outlineLevel="2" x14ac:dyDescent="0.25">
      <c r="A754" s="32" t="s">
        <v>20</v>
      </c>
      <c r="B754" s="32" t="s">
        <v>21</v>
      </c>
      <c r="C754" s="32" t="s">
        <v>162</v>
      </c>
      <c r="D754" s="32" t="s">
        <v>163</v>
      </c>
      <c r="E754" s="40">
        <v>278.233</v>
      </c>
      <c r="F754" s="41">
        <v>612025.85163182905</v>
      </c>
      <c r="G754" s="41">
        <v>2199.6882168248499</v>
      </c>
      <c r="H754" s="41">
        <v>2600.5337021915302</v>
      </c>
      <c r="I754" s="41">
        <v>2340.4803319723801</v>
      </c>
      <c r="J754" s="41">
        <v>2860.5870724106799</v>
      </c>
      <c r="K754" s="41">
        <v>39173.012573841101</v>
      </c>
    </row>
    <row r="755" spans="1:11" s="34" customFormat="1" outlineLevel="2" x14ac:dyDescent="0.25">
      <c r="A755" s="32" t="s">
        <v>20</v>
      </c>
      <c r="B755" s="32" t="s">
        <v>21</v>
      </c>
      <c r="C755" s="32" t="s">
        <v>164</v>
      </c>
      <c r="D755" s="32" t="s">
        <v>165</v>
      </c>
      <c r="E755" s="40">
        <v>211.69900000000001</v>
      </c>
      <c r="F755" s="41">
        <v>383930.14878142299</v>
      </c>
      <c r="G755" s="41">
        <v>1813.5661896438901</v>
      </c>
      <c r="H755" s="41">
        <v>2748.3099938036798</v>
      </c>
      <c r="I755" s="41">
        <v>2473.4789944233098</v>
      </c>
      <c r="J755" s="41">
        <v>3023.1409931840499</v>
      </c>
      <c r="K755" s="41">
        <v>139702.88085899799</v>
      </c>
    </row>
    <row r="756" spans="1:11" s="34" customFormat="1" outlineLevel="2" x14ac:dyDescent="0.25">
      <c r="A756" s="32" t="s">
        <v>20</v>
      </c>
      <c r="B756" s="32" t="s">
        <v>21</v>
      </c>
      <c r="C756" s="32" t="s">
        <v>166</v>
      </c>
      <c r="D756" s="32" t="s">
        <v>167</v>
      </c>
      <c r="E756" s="40">
        <v>90.265000000000001</v>
      </c>
      <c r="F756" s="41">
        <v>196973.08152413199</v>
      </c>
      <c r="G756" s="41">
        <v>2182.1645324780602</v>
      </c>
      <c r="H756" s="41">
        <v>2649.1451934142301</v>
      </c>
      <c r="I756" s="41">
        <v>2384.23067407281</v>
      </c>
      <c r="J756" s="41">
        <v>2914.0597127556598</v>
      </c>
      <c r="K756" s="41">
        <v>18239.500271050099</v>
      </c>
    </row>
    <row r="757" spans="1:11" s="34" customFormat="1" outlineLevel="2" x14ac:dyDescent="0.25">
      <c r="A757" s="32" t="s">
        <v>20</v>
      </c>
      <c r="B757" s="32" t="s">
        <v>21</v>
      </c>
      <c r="C757" s="32" t="s">
        <v>168</v>
      </c>
      <c r="D757" s="32" t="s">
        <v>169</v>
      </c>
      <c r="E757" s="40">
        <v>166.6</v>
      </c>
      <c r="F757" s="41">
        <v>308672.35278042901</v>
      </c>
      <c r="G757" s="41">
        <v>1852.7752267732801</v>
      </c>
      <c r="H757" s="41">
        <v>2518.5559608071599</v>
      </c>
      <c r="I757" s="41">
        <v>2266.7003647264401</v>
      </c>
      <c r="J757" s="41">
        <v>2770.4115568878801</v>
      </c>
      <c r="K757" s="41">
        <v>68959.927982996407</v>
      </c>
    </row>
    <row r="758" spans="1:11" s="34" customFormat="1" outlineLevel="2" x14ac:dyDescent="0.25">
      <c r="A758" s="32" t="s">
        <v>20</v>
      </c>
      <c r="B758" s="32" t="s">
        <v>21</v>
      </c>
      <c r="C758" s="32" t="s">
        <v>274</v>
      </c>
      <c r="D758" s="32" t="s">
        <v>275</v>
      </c>
      <c r="E758" s="40">
        <v>61.6</v>
      </c>
      <c r="F758" s="41">
        <v>130251.898695711</v>
      </c>
      <c r="G758" s="41">
        <v>2114.4788749303798</v>
      </c>
      <c r="H758" s="41">
        <v>2821.20146168374</v>
      </c>
      <c r="I758" s="41">
        <v>2539.0813155153601</v>
      </c>
      <c r="J758" s="41">
        <v>3103.32160785211</v>
      </c>
      <c r="K758" s="41">
        <v>26155.5103400349</v>
      </c>
    </row>
    <row r="759" spans="1:11" s="34" customFormat="1" outlineLevel="2" x14ac:dyDescent="0.25">
      <c r="A759" s="32" t="s">
        <v>20</v>
      </c>
      <c r="B759" s="32" t="s">
        <v>21</v>
      </c>
      <c r="C759" s="32" t="s">
        <v>276</v>
      </c>
      <c r="D759" s="32" t="s">
        <v>277</v>
      </c>
      <c r="E759" s="40">
        <v>128.33000000000001</v>
      </c>
      <c r="F759" s="41">
        <v>181481.12956218101</v>
      </c>
      <c r="G759" s="41">
        <v>1414.17540374177</v>
      </c>
      <c r="H759" s="41">
        <v>3357.7589337787599</v>
      </c>
      <c r="I759" s="41">
        <v>3021.9830404008799</v>
      </c>
      <c r="J759" s="41">
        <v>3693.5348271566399</v>
      </c>
      <c r="K759" s="41">
        <v>206329.954012464</v>
      </c>
    </row>
    <row r="760" spans="1:11" s="34" customFormat="1" outlineLevel="2" x14ac:dyDescent="0.25">
      <c r="A760" s="32" t="s">
        <v>20</v>
      </c>
      <c r="B760" s="32" t="s">
        <v>21</v>
      </c>
      <c r="C760" s="32" t="s">
        <v>278</v>
      </c>
      <c r="D760" s="32" t="s">
        <v>279</v>
      </c>
      <c r="E760" s="40">
        <v>73.125</v>
      </c>
      <c r="F760" s="41">
        <v>247730.86140538999</v>
      </c>
      <c r="G760" s="41">
        <v>3387.7724636634598</v>
      </c>
      <c r="H760" s="41">
        <v>5278.5234895539297</v>
      </c>
      <c r="I760" s="41">
        <v>4750.6711405985398</v>
      </c>
      <c r="J760" s="41">
        <v>5806.3758385093197</v>
      </c>
      <c r="K760" s="41">
        <v>99661.965750877702</v>
      </c>
    </row>
    <row r="761" spans="1:11" s="34" customFormat="1" outlineLevel="2" x14ac:dyDescent="0.25">
      <c r="A761" s="32" t="s">
        <v>20</v>
      </c>
      <c r="B761" s="32" t="s">
        <v>21</v>
      </c>
      <c r="C761" s="32" t="s">
        <v>280</v>
      </c>
      <c r="D761" s="32" t="s">
        <v>281</v>
      </c>
      <c r="E761" s="40">
        <v>155.30000000000001</v>
      </c>
      <c r="F761" s="41">
        <v>489478.49140723603</v>
      </c>
      <c r="G761" s="41">
        <v>3151.82544370403</v>
      </c>
      <c r="H761" s="41">
        <v>4256.7007158992601</v>
      </c>
      <c r="I761" s="41">
        <v>3831.03064430934</v>
      </c>
      <c r="J761" s="41">
        <v>4682.3707874891898</v>
      </c>
      <c r="K761" s="41">
        <v>105480.567654004</v>
      </c>
    </row>
    <row r="762" spans="1:11" s="34" customFormat="1" outlineLevel="2" x14ac:dyDescent="0.25">
      <c r="A762" s="32" t="s">
        <v>20</v>
      </c>
      <c r="B762" s="32" t="s">
        <v>21</v>
      </c>
      <c r="C762" s="32" t="s">
        <v>180</v>
      </c>
      <c r="D762" s="32" t="s">
        <v>181</v>
      </c>
      <c r="E762" s="40">
        <v>143.68899999999999</v>
      </c>
      <c r="F762" s="41">
        <v>416092.46844018198</v>
      </c>
      <c r="G762" s="41">
        <v>2895.7851223140401</v>
      </c>
      <c r="H762" s="41">
        <v>4429.4028023843703</v>
      </c>
      <c r="I762" s="41">
        <v>3986.4625221459301</v>
      </c>
      <c r="J762" s="41">
        <v>4872.3430826227996</v>
      </c>
      <c r="K762" s="41">
        <v>156718.344904445</v>
      </c>
    </row>
    <row r="763" spans="1:11" s="34" customFormat="1" outlineLevel="2" x14ac:dyDescent="0.25">
      <c r="A763" s="32" t="s">
        <v>20</v>
      </c>
      <c r="B763" s="32" t="s">
        <v>21</v>
      </c>
      <c r="C763" s="32" t="s">
        <v>282</v>
      </c>
      <c r="D763" s="32" t="s">
        <v>283</v>
      </c>
      <c r="E763" s="40">
        <v>121.833</v>
      </c>
      <c r="F763" s="41">
        <v>244175.40004074399</v>
      </c>
      <c r="G763" s="41">
        <v>2004.1811335249399</v>
      </c>
      <c r="H763" s="41">
        <v>2438.78497546689</v>
      </c>
      <c r="I763" s="41">
        <v>2194.9064779201999</v>
      </c>
      <c r="J763" s="41">
        <v>2682.6634730135802</v>
      </c>
      <c r="K763" s="41">
        <v>23236.640883707802</v>
      </c>
    </row>
    <row r="764" spans="1:11" s="34" customFormat="1" outlineLevel="2" x14ac:dyDescent="0.25">
      <c r="A764" s="32" t="s">
        <v>20</v>
      </c>
      <c r="B764" s="32" t="s">
        <v>21</v>
      </c>
      <c r="C764" s="32" t="s">
        <v>236</v>
      </c>
      <c r="D764" s="32" t="s">
        <v>237</v>
      </c>
      <c r="E764" s="40">
        <v>116.866</v>
      </c>
      <c r="F764" s="41">
        <v>258978.40629490899</v>
      </c>
      <c r="G764" s="41">
        <v>2216.0286678324601</v>
      </c>
      <c r="H764" s="41">
        <v>3239.3496727755</v>
      </c>
      <c r="I764" s="41">
        <v>2915.4147054979499</v>
      </c>
      <c r="J764" s="41">
        <v>3563.2846400530502</v>
      </c>
      <c r="K764" s="41">
        <v>81734.448677814304</v>
      </c>
    </row>
    <row r="765" spans="1:11" s="34" customFormat="1" outlineLevel="2" x14ac:dyDescent="0.25">
      <c r="A765" s="32" t="s">
        <v>20</v>
      </c>
      <c r="B765" s="32" t="s">
        <v>21</v>
      </c>
      <c r="C765" s="32" t="s">
        <v>238</v>
      </c>
      <c r="D765" s="32" t="s">
        <v>239</v>
      </c>
      <c r="E765" s="40">
        <v>224.46600000000001</v>
      </c>
      <c r="F765" s="41">
        <v>519284.39826739702</v>
      </c>
      <c r="G765" s="41">
        <v>2313.4211785633302</v>
      </c>
      <c r="H765" s="41">
        <v>3148.13776184772</v>
      </c>
      <c r="I765" s="41">
        <v>2833.3239856629398</v>
      </c>
      <c r="J765" s="41">
        <v>3462.9515380324901</v>
      </c>
      <c r="K765" s="41">
        <v>116700.50349842101</v>
      </c>
    </row>
    <row r="766" spans="1:11" s="34" customFormat="1" outlineLevel="2" x14ac:dyDescent="0.25">
      <c r="A766" s="32" t="s">
        <v>20</v>
      </c>
      <c r="B766" s="32" t="s">
        <v>21</v>
      </c>
      <c r="C766" s="32" t="s">
        <v>286</v>
      </c>
      <c r="D766" s="32" t="s">
        <v>287</v>
      </c>
      <c r="E766" s="40">
        <v>116.4</v>
      </c>
      <c r="F766" s="41">
        <v>287360.61994120799</v>
      </c>
      <c r="G766" s="41">
        <v>2468.73384829216</v>
      </c>
      <c r="H766" s="41">
        <v>2977.80865934246</v>
      </c>
      <c r="I766" s="41">
        <v>2680.0277934082101</v>
      </c>
      <c r="J766" s="41">
        <v>3275.58952527671</v>
      </c>
      <c r="K766" s="41">
        <v>24594.615211508</v>
      </c>
    </row>
    <row r="767" spans="1:11" s="34" customFormat="1" outlineLevel="2" x14ac:dyDescent="0.25">
      <c r="A767" s="32" t="s">
        <v>20</v>
      </c>
      <c r="B767" s="32" t="s">
        <v>21</v>
      </c>
      <c r="C767" s="32" t="s">
        <v>270</v>
      </c>
      <c r="D767" s="32" t="s">
        <v>271</v>
      </c>
      <c r="E767" s="40">
        <v>83.632999999999996</v>
      </c>
      <c r="F767" s="41">
        <v>181696.19920229001</v>
      </c>
      <c r="G767" s="41">
        <v>2172.5419296484602</v>
      </c>
      <c r="H767" s="41">
        <v>5862.9020921774299</v>
      </c>
      <c r="I767" s="41">
        <v>5276.6118829596899</v>
      </c>
      <c r="J767" s="41">
        <v>6449.19230139518</v>
      </c>
      <c r="K767" s="41">
        <v>259602.682405278</v>
      </c>
    </row>
    <row r="768" spans="1:11" s="34" customFormat="1" outlineLevel="2" x14ac:dyDescent="0.25">
      <c r="A768" s="32" t="s">
        <v>20</v>
      </c>
      <c r="B768" s="32" t="s">
        <v>21</v>
      </c>
      <c r="C768" s="32" t="s">
        <v>284</v>
      </c>
      <c r="D768" s="32" t="s">
        <v>285</v>
      </c>
      <c r="E768" s="40">
        <v>26.27</v>
      </c>
      <c r="F768" s="41">
        <v>71051.656392692705</v>
      </c>
      <c r="G768" s="41">
        <v>2704.6690670990702</v>
      </c>
      <c r="H768" s="41">
        <v>8559.7934458735508</v>
      </c>
      <c r="I768" s="41">
        <v>7703.8141012861997</v>
      </c>
      <c r="J768" s="41">
        <v>9415.7727904609092</v>
      </c>
      <c r="K768" s="41">
        <v>131327.54004809601</v>
      </c>
    </row>
    <row r="769" spans="1:11" s="34" customFormat="1" outlineLevel="2" x14ac:dyDescent="0.25">
      <c r="A769" s="32" t="s">
        <v>20</v>
      </c>
      <c r="B769" s="32" t="s">
        <v>21</v>
      </c>
      <c r="C769" s="32" t="s">
        <v>188</v>
      </c>
      <c r="D769" s="32" t="s">
        <v>189</v>
      </c>
      <c r="E769" s="40">
        <v>175.2</v>
      </c>
      <c r="F769" s="41">
        <v>344514.16220810101</v>
      </c>
      <c r="G769" s="41">
        <v>1966.4050354343599</v>
      </c>
      <c r="H769" s="41">
        <v>2021.3986036466099</v>
      </c>
      <c r="I769" s="41">
        <v>1819.25874328195</v>
      </c>
      <c r="J769" s="41">
        <v>2223.5384640112802</v>
      </c>
      <c r="K769" s="41">
        <v>0</v>
      </c>
    </row>
    <row r="770" spans="1:11" s="34" customFormat="1" outlineLevel="2" x14ac:dyDescent="0.25">
      <c r="A770" s="32" t="s">
        <v>20</v>
      </c>
      <c r="B770" s="32" t="s">
        <v>21</v>
      </c>
      <c r="C770" s="32" t="s">
        <v>190</v>
      </c>
      <c r="D770" s="32" t="s">
        <v>191</v>
      </c>
      <c r="E770" s="40">
        <v>79.099999999999994</v>
      </c>
      <c r="F770" s="41">
        <v>181051.98949028901</v>
      </c>
      <c r="G770" s="41">
        <v>2288.8999935561101</v>
      </c>
      <c r="H770" s="41">
        <v>6933.6676808713601</v>
      </c>
      <c r="I770" s="41">
        <v>6240.3009127842297</v>
      </c>
      <c r="J770" s="41">
        <v>7627.0344489585004</v>
      </c>
      <c r="K770" s="41">
        <v>312555.81271094398</v>
      </c>
    </row>
    <row r="771" spans="1:11" s="34" customFormat="1" outlineLevel="1" x14ac:dyDescent="0.25">
      <c r="A771" s="32"/>
      <c r="B771" s="42" t="s">
        <v>133</v>
      </c>
      <c r="C771" s="32"/>
      <c r="D771" s="32"/>
      <c r="E771" s="40">
        <f>SUBTOTAL(9,E722:E770)</f>
        <v>6857.4930000000013</v>
      </c>
      <c r="F771" s="41">
        <f>SUBTOTAL(9,F722:F770)</f>
        <v>15008361.719632937</v>
      </c>
      <c r="G771" s="41"/>
      <c r="H771" s="41"/>
      <c r="I771" s="41"/>
      <c r="J771" s="41"/>
      <c r="K771" s="41">
        <f>SUBTOTAL(9,K722:K770)</f>
        <v>4730877.1192733981</v>
      </c>
    </row>
    <row r="772" spans="1:11" s="34" customFormat="1" outlineLevel="2" x14ac:dyDescent="0.25">
      <c r="A772" s="32" t="s">
        <v>82</v>
      </c>
      <c r="B772" s="32" t="s">
        <v>83</v>
      </c>
      <c r="C772" s="32" t="s">
        <v>194</v>
      </c>
      <c r="D772" s="32" t="s">
        <v>195</v>
      </c>
      <c r="E772" s="40">
        <v>22.5</v>
      </c>
      <c r="F772" s="41">
        <v>52874.778761979003</v>
      </c>
      <c r="G772" s="41">
        <v>2349.9901671990701</v>
      </c>
      <c r="H772" s="41">
        <v>3526.40512462278</v>
      </c>
      <c r="I772" s="41">
        <v>3173.7646121604998</v>
      </c>
      <c r="J772" s="41">
        <v>3879.0456370850602</v>
      </c>
      <c r="K772" s="41">
        <v>18534.9250116322</v>
      </c>
    </row>
    <row r="773" spans="1:11" s="34" customFormat="1" outlineLevel="2" x14ac:dyDescent="0.25">
      <c r="A773" s="32" t="s">
        <v>82</v>
      </c>
      <c r="B773" s="32" t="s">
        <v>83</v>
      </c>
      <c r="C773" s="32" t="s">
        <v>198</v>
      </c>
      <c r="D773" s="32" t="s">
        <v>199</v>
      </c>
      <c r="E773" s="40">
        <v>50.1</v>
      </c>
      <c r="F773" s="41">
        <v>152285.389148494</v>
      </c>
      <c r="G773" s="41">
        <v>3039.6285259180399</v>
      </c>
      <c r="H773" s="41">
        <v>2841.3579899680199</v>
      </c>
      <c r="I773" s="41">
        <v>2557.2221909712198</v>
      </c>
      <c r="J773" s="41">
        <v>3125.4937889648299</v>
      </c>
      <c r="K773" s="41">
        <v>0</v>
      </c>
    </row>
    <row r="774" spans="1:11" s="34" customFormat="1" outlineLevel="2" x14ac:dyDescent="0.25">
      <c r="A774" s="32" t="s">
        <v>82</v>
      </c>
      <c r="B774" s="32" t="s">
        <v>83</v>
      </c>
      <c r="C774" s="32" t="s">
        <v>204</v>
      </c>
      <c r="D774" s="32" t="s">
        <v>205</v>
      </c>
      <c r="E774" s="40">
        <v>7.5330000000000004</v>
      </c>
      <c r="F774" s="41">
        <v>16586.532987961298</v>
      </c>
      <c r="G774" s="41">
        <v>2201.8495935166902</v>
      </c>
      <c r="H774" s="41">
        <v>3915.9432733937902</v>
      </c>
      <c r="I774" s="41">
        <v>3524.3489460544101</v>
      </c>
      <c r="J774" s="41">
        <v>4307.5376007331697</v>
      </c>
      <c r="K774" s="41">
        <v>9962.3876226666307</v>
      </c>
    </row>
    <row r="775" spans="1:11" s="34" customFormat="1" outlineLevel="2" x14ac:dyDescent="0.25">
      <c r="A775" s="32" t="s">
        <v>82</v>
      </c>
      <c r="B775" s="32" t="s">
        <v>83</v>
      </c>
      <c r="C775" s="32" t="s">
        <v>208</v>
      </c>
      <c r="D775" s="32" t="s">
        <v>209</v>
      </c>
      <c r="E775" s="40">
        <v>5.9660000000000002</v>
      </c>
      <c r="F775" s="41">
        <v>22479.2499101629</v>
      </c>
      <c r="G775" s="41">
        <v>3767.8930456189901</v>
      </c>
      <c r="H775" s="41">
        <v>3493.9200496348299</v>
      </c>
      <c r="I775" s="41">
        <v>3144.52804467134</v>
      </c>
      <c r="J775" s="41">
        <v>3843.3120545983102</v>
      </c>
      <c r="K775" s="41">
        <v>0</v>
      </c>
    </row>
    <row r="776" spans="1:11" s="34" customFormat="1" outlineLevel="2" x14ac:dyDescent="0.25">
      <c r="A776" s="32" t="s">
        <v>82</v>
      </c>
      <c r="B776" s="32" t="s">
        <v>83</v>
      </c>
      <c r="C776" s="32" t="s">
        <v>214</v>
      </c>
      <c r="D776" s="32" t="s">
        <v>215</v>
      </c>
      <c r="E776" s="40">
        <v>96.165999999999997</v>
      </c>
      <c r="F776" s="41">
        <v>236766.18093753699</v>
      </c>
      <c r="G776" s="41">
        <v>2462.0570777357598</v>
      </c>
      <c r="H776" s="41">
        <v>3271.2351360868201</v>
      </c>
      <c r="I776" s="41">
        <v>2944.1116224781299</v>
      </c>
      <c r="J776" s="41">
        <v>3598.3586496954999</v>
      </c>
      <c r="K776" s="41">
        <v>46357.257349695501</v>
      </c>
    </row>
    <row r="777" spans="1:11" s="34" customFormat="1" outlineLevel="2" x14ac:dyDescent="0.25">
      <c r="A777" s="32" t="s">
        <v>82</v>
      </c>
      <c r="B777" s="32" t="s">
        <v>83</v>
      </c>
      <c r="C777" s="32" t="s">
        <v>216</v>
      </c>
      <c r="D777" s="32" t="s">
        <v>217</v>
      </c>
      <c r="E777" s="40">
        <v>44.598999999999997</v>
      </c>
      <c r="F777" s="41">
        <v>279209.20298056502</v>
      </c>
      <c r="G777" s="41">
        <v>6260.4363994835103</v>
      </c>
      <c r="H777" s="41">
        <v>3186.8065699031799</v>
      </c>
      <c r="I777" s="41">
        <v>2868.1259129128598</v>
      </c>
      <c r="J777" s="41">
        <v>3505.4872268935001</v>
      </c>
      <c r="K777" s="41">
        <v>-122867.97814834199</v>
      </c>
    </row>
    <row r="778" spans="1:11" s="34" customFormat="1" outlineLevel="2" x14ac:dyDescent="0.25">
      <c r="A778" s="32" t="s">
        <v>82</v>
      </c>
      <c r="B778" s="32" t="s">
        <v>83</v>
      </c>
      <c r="C778" s="32" t="s">
        <v>218</v>
      </c>
      <c r="D778" s="32" t="s">
        <v>219</v>
      </c>
      <c r="E778" s="40">
        <v>42.131</v>
      </c>
      <c r="F778" s="41">
        <v>164696.30987751699</v>
      </c>
      <c r="G778" s="41">
        <v>3909.1478929414702</v>
      </c>
      <c r="H778" s="41">
        <v>3051.2754558033698</v>
      </c>
      <c r="I778" s="41">
        <v>2746.1479102230401</v>
      </c>
      <c r="J778" s="41">
        <v>3356.40300138371</v>
      </c>
      <c r="K778" s="41">
        <v>-23287.695026220201</v>
      </c>
    </row>
    <row r="779" spans="1:11" s="34" customFormat="1" outlineLevel="2" x14ac:dyDescent="0.25">
      <c r="A779" s="32" t="s">
        <v>82</v>
      </c>
      <c r="B779" s="32" t="s">
        <v>83</v>
      </c>
      <c r="C779" s="32" t="s">
        <v>222</v>
      </c>
      <c r="D779" s="32" t="s">
        <v>223</v>
      </c>
      <c r="E779" s="40">
        <v>33.197000000000003</v>
      </c>
      <c r="F779" s="41">
        <v>126542.294655705</v>
      </c>
      <c r="G779" s="41">
        <v>3811.8593443897098</v>
      </c>
      <c r="H779" s="41">
        <v>3219.8797711848501</v>
      </c>
      <c r="I779" s="41">
        <v>2897.89179406636</v>
      </c>
      <c r="J779" s="41">
        <v>3541.8677483033298</v>
      </c>
      <c r="K779" s="41">
        <v>-8962.9110152797093</v>
      </c>
    </row>
    <row r="780" spans="1:11" s="34" customFormat="1" outlineLevel="2" x14ac:dyDescent="0.25">
      <c r="A780" s="32" t="s">
        <v>82</v>
      </c>
      <c r="B780" s="32" t="s">
        <v>83</v>
      </c>
      <c r="C780" s="32" t="s">
        <v>350</v>
      </c>
      <c r="D780" s="32" t="s">
        <v>351</v>
      </c>
      <c r="E780" s="40">
        <v>15.097</v>
      </c>
      <c r="F780" s="41">
        <v>84796.148094380798</v>
      </c>
      <c r="G780" s="41">
        <v>5616.7548582089703</v>
      </c>
      <c r="H780" s="41">
        <v>4209.9048350231196</v>
      </c>
      <c r="I780" s="41">
        <v>3788.9143515208102</v>
      </c>
      <c r="J780" s="41">
        <v>4630.8953185254304</v>
      </c>
      <c r="K780" s="41">
        <v>-14883.5214706024</v>
      </c>
    </row>
    <row r="781" spans="1:11" s="34" customFormat="1" outlineLevel="2" x14ac:dyDescent="0.25">
      <c r="A781" s="32" t="s">
        <v>82</v>
      </c>
      <c r="B781" s="32" t="s">
        <v>83</v>
      </c>
      <c r="C781" s="32" t="s">
        <v>226</v>
      </c>
      <c r="D781" s="32" t="s">
        <v>227</v>
      </c>
      <c r="E781" s="40">
        <v>25.4</v>
      </c>
      <c r="F781" s="41">
        <v>68020.138556269201</v>
      </c>
      <c r="G781" s="41">
        <v>2677.9582108767399</v>
      </c>
      <c r="H781" s="41">
        <v>2708.6244411612001</v>
      </c>
      <c r="I781" s="41">
        <v>2437.7619970450801</v>
      </c>
      <c r="J781" s="41">
        <v>2979.4868852773202</v>
      </c>
      <c r="K781" s="41">
        <v>0</v>
      </c>
    </row>
    <row r="782" spans="1:11" s="34" customFormat="1" outlineLevel="2" x14ac:dyDescent="0.25">
      <c r="A782" s="32" t="s">
        <v>82</v>
      </c>
      <c r="B782" s="32" t="s">
        <v>83</v>
      </c>
      <c r="C782" s="32" t="s">
        <v>154</v>
      </c>
      <c r="D782" s="32" t="s">
        <v>155</v>
      </c>
      <c r="E782" s="40">
        <v>63.7</v>
      </c>
      <c r="F782" s="41">
        <v>172469.04857844801</v>
      </c>
      <c r="G782" s="41">
        <v>2707.5203858468999</v>
      </c>
      <c r="H782" s="41">
        <v>2454.9871866718499</v>
      </c>
      <c r="I782" s="41">
        <v>2209.4884680046598</v>
      </c>
      <c r="J782" s="41">
        <v>2700.4859053390301</v>
      </c>
      <c r="K782" s="41">
        <v>-448.09640835142397</v>
      </c>
    </row>
    <row r="783" spans="1:11" s="34" customFormat="1" outlineLevel="2" x14ac:dyDescent="0.25">
      <c r="A783" s="32" t="s">
        <v>82</v>
      </c>
      <c r="B783" s="32" t="s">
        <v>83</v>
      </c>
      <c r="C783" s="32" t="s">
        <v>158</v>
      </c>
      <c r="D783" s="32" t="s">
        <v>159</v>
      </c>
      <c r="E783" s="40">
        <v>5.1660000000000004</v>
      </c>
      <c r="F783" s="41">
        <v>26310.099056644402</v>
      </c>
      <c r="G783" s="41">
        <v>5092.9343895943402</v>
      </c>
      <c r="H783" s="41">
        <v>4049.9891981921801</v>
      </c>
      <c r="I783" s="41">
        <v>3644.9902783729599</v>
      </c>
      <c r="J783" s="41">
        <v>4454.9881180113998</v>
      </c>
      <c r="K783" s="41">
        <v>-3295.6304389974798</v>
      </c>
    </row>
    <row r="784" spans="1:11" s="34" customFormat="1" outlineLevel="2" x14ac:dyDescent="0.25">
      <c r="A784" s="32" t="s">
        <v>82</v>
      </c>
      <c r="B784" s="32" t="s">
        <v>83</v>
      </c>
      <c r="C784" s="32" t="s">
        <v>244</v>
      </c>
      <c r="D784" s="32" t="s">
        <v>245</v>
      </c>
      <c r="E784" s="40">
        <v>29.599</v>
      </c>
      <c r="F784" s="41">
        <v>63564.557117420802</v>
      </c>
      <c r="G784" s="41">
        <v>2147.52380544683</v>
      </c>
      <c r="H784" s="41">
        <v>2603.1135063934098</v>
      </c>
      <c r="I784" s="41">
        <v>2342.8021557540701</v>
      </c>
      <c r="J784" s="41">
        <v>2863.42485703276</v>
      </c>
      <c r="K784" s="41">
        <v>5780.0438907439602</v>
      </c>
    </row>
    <row r="785" spans="1:11" s="34" customFormat="1" outlineLevel="2" x14ac:dyDescent="0.25">
      <c r="A785" s="32" t="s">
        <v>82</v>
      </c>
      <c r="B785" s="32" t="s">
        <v>83</v>
      </c>
      <c r="C785" s="32" t="s">
        <v>436</v>
      </c>
      <c r="D785" s="32" t="s">
        <v>437</v>
      </c>
      <c r="E785" s="40">
        <v>13.332000000000001</v>
      </c>
      <c r="F785" s="41">
        <v>88846.770049973493</v>
      </c>
      <c r="G785" s="41">
        <v>6664.1741711651302</v>
      </c>
      <c r="H785" s="41">
        <v>6029.6090730330598</v>
      </c>
      <c r="I785" s="41">
        <v>5426.64816572975</v>
      </c>
      <c r="J785" s="41">
        <v>6632.5699803363696</v>
      </c>
      <c r="K785" s="41">
        <v>-421.34707212907398</v>
      </c>
    </row>
    <row r="786" spans="1:11" s="34" customFormat="1" outlineLevel="2" x14ac:dyDescent="0.25">
      <c r="A786" s="32" t="s">
        <v>82</v>
      </c>
      <c r="B786" s="32" t="s">
        <v>83</v>
      </c>
      <c r="C786" s="32" t="s">
        <v>316</v>
      </c>
      <c r="D786" s="32" t="s">
        <v>317</v>
      </c>
      <c r="E786" s="40">
        <v>194.20099999999999</v>
      </c>
      <c r="F786" s="41">
        <v>977512.74263667897</v>
      </c>
      <c r="G786" s="41">
        <v>5033.5103456556799</v>
      </c>
      <c r="H786" s="41">
        <v>5813.7601948604797</v>
      </c>
      <c r="I786" s="41">
        <v>5232.38417537443</v>
      </c>
      <c r="J786" s="41">
        <v>6395.1362143465203</v>
      </c>
      <c r="K786" s="41">
        <v>38621.496605210603</v>
      </c>
    </row>
    <row r="787" spans="1:11" s="34" customFormat="1" outlineLevel="2" x14ac:dyDescent="0.25">
      <c r="A787" s="32" t="s">
        <v>82</v>
      </c>
      <c r="B787" s="32" t="s">
        <v>83</v>
      </c>
      <c r="C787" s="32" t="s">
        <v>340</v>
      </c>
      <c r="D787" s="32" t="s">
        <v>341</v>
      </c>
      <c r="E787" s="40">
        <v>14.661</v>
      </c>
      <c r="F787" s="41">
        <v>83245.958140885603</v>
      </c>
      <c r="G787" s="41">
        <v>5678.0545761466201</v>
      </c>
      <c r="H787" s="41">
        <v>4387.3238700986803</v>
      </c>
      <c r="I787" s="41">
        <v>3948.59148308881</v>
      </c>
      <c r="J787" s="41">
        <v>4826.0562571085502</v>
      </c>
      <c r="K787" s="41">
        <v>-12491.147355417201</v>
      </c>
    </row>
    <row r="788" spans="1:11" s="34" customFormat="1" outlineLevel="2" x14ac:dyDescent="0.25">
      <c r="A788" s="32" t="s">
        <v>82</v>
      </c>
      <c r="B788" s="32" t="s">
        <v>83</v>
      </c>
      <c r="C788" s="32" t="s">
        <v>342</v>
      </c>
      <c r="D788" s="32" t="s">
        <v>343</v>
      </c>
      <c r="E788" s="40">
        <v>48.363</v>
      </c>
      <c r="F788" s="41">
        <v>188624.899169301</v>
      </c>
      <c r="G788" s="41">
        <v>3900.1902108905701</v>
      </c>
      <c r="H788" s="41">
        <v>5464.4445512980101</v>
      </c>
      <c r="I788" s="41">
        <v>4918.0000961682099</v>
      </c>
      <c r="J788" s="41">
        <v>6010.8890064278103</v>
      </c>
      <c r="K788" s="41">
        <v>49224.3394816824</v>
      </c>
    </row>
    <row r="789" spans="1:11" s="34" customFormat="1" outlineLevel="2" x14ac:dyDescent="0.25">
      <c r="A789" s="32" t="s">
        <v>82</v>
      </c>
      <c r="B789" s="32" t="s">
        <v>83</v>
      </c>
      <c r="C789" s="32" t="s">
        <v>416</v>
      </c>
      <c r="D789" s="32" t="s">
        <v>417</v>
      </c>
      <c r="E789" s="40">
        <v>7.56</v>
      </c>
      <c r="F789" s="41">
        <v>23445.518559251101</v>
      </c>
      <c r="G789" s="41">
        <v>3101.2590686839999</v>
      </c>
      <c r="H789" s="41">
        <v>4377.4831516561499</v>
      </c>
      <c r="I789" s="41">
        <v>3939.7348364905301</v>
      </c>
      <c r="J789" s="41">
        <v>4815.2314668217596</v>
      </c>
      <c r="K789" s="41">
        <v>6338.87680461735</v>
      </c>
    </row>
    <row r="790" spans="1:11" s="34" customFormat="1" outlineLevel="2" x14ac:dyDescent="0.25">
      <c r="A790" s="32" t="s">
        <v>82</v>
      </c>
      <c r="B790" s="32" t="s">
        <v>83</v>
      </c>
      <c r="C790" s="32" t="s">
        <v>206</v>
      </c>
      <c r="D790" s="32" t="s">
        <v>207</v>
      </c>
      <c r="E790" s="40">
        <v>1.0660000000000001</v>
      </c>
      <c r="F790" s="41">
        <v>5207.24457211555</v>
      </c>
      <c r="G790" s="41">
        <v>4884.8448143673104</v>
      </c>
      <c r="H790" s="41">
        <v>6988.1181561274698</v>
      </c>
      <c r="I790" s="41">
        <v>6289.3063405147204</v>
      </c>
      <c r="J790" s="41">
        <v>7686.92997174021</v>
      </c>
      <c r="K790" s="41">
        <v>1497.1559868731399</v>
      </c>
    </row>
    <row r="791" spans="1:11" s="34" customFormat="1" outlineLevel="2" x14ac:dyDescent="0.25">
      <c r="A791" s="32" t="s">
        <v>82</v>
      </c>
      <c r="B791" s="32" t="s">
        <v>83</v>
      </c>
      <c r="C791" s="32" t="s">
        <v>398</v>
      </c>
      <c r="D791" s="32" t="s">
        <v>399</v>
      </c>
      <c r="E791" s="40">
        <v>15.164</v>
      </c>
      <c r="F791" s="41">
        <v>93727.8013936403</v>
      </c>
      <c r="G791" s="41">
        <v>6180.94179594041</v>
      </c>
      <c r="H791" s="41">
        <v>5382.6821915254104</v>
      </c>
      <c r="I791" s="41">
        <v>4844.4139723728704</v>
      </c>
      <c r="J791" s="41">
        <v>5920.9504106779495</v>
      </c>
      <c r="K791" s="41">
        <v>-3942.5093661199398</v>
      </c>
    </row>
    <row r="792" spans="1:11" s="34" customFormat="1" outlineLevel="2" x14ac:dyDescent="0.25">
      <c r="A792" s="32" t="s">
        <v>82</v>
      </c>
      <c r="B792" s="32" t="s">
        <v>83</v>
      </c>
      <c r="C792" s="32" t="s">
        <v>374</v>
      </c>
      <c r="D792" s="32" t="s">
        <v>375</v>
      </c>
      <c r="E792" s="40">
        <v>21.166</v>
      </c>
      <c r="F792" s="41">
        <v>104043.731764988</v>
      </c>
      <c r="G792" s="41">
        <v>4915.6067166676803</v>
      </c>
      <c r="H792" s="41">
        <v>4330.7941285997103</v>
      </c>
      <c r="I792" s="41">
        <v>3897.7147157397399</v>
      </c>
      <c r="J792" s="41">
        <v>4763.8735414596904</v>
      </c>
      <c r="K792" s="41">
        <v>-3211.5843864524099</v>
      </c>
    </row>
    <row r="793" spans="1:11" s="34" customFormat="1" outlineLevel="2" x14ac:dyDescent="0.25">
      <c r="A793" s="32" t="s">
        <v>82</v>
      </c>
      <c r="B793" s="32" t="s">
        <v>83</v>
      </c>
      <c r="C793" s="32" t="s">
        <v>212</v>
      </c>
      <c r="D793" s="32" t="s">
        <v>213</v>
      </c>
      <c r="E793" s="40">
        <v>8.6959999999999997</v>
      </c>
      <c r="F793" s="41">
        <v>53885.149518304002</v>
      </c>
      <c r="G793" s="41">
        <v>6196.5443328316496</v>
      </c>
      <c r="H793" s="41">
        <v>4555.3658840913304</v>
      </c>
      <c r="I793" s="41">
        <v>4099.8292956821997</v>
      </c>
      <c r="J793" s="41">
        <v>5010.9024725004701</v>
      </c>
      <c r="K793" s="41">
        <v>-10310.341617440001</v>
      </c>
    </row>
    <row r="794" spans="1:11" s="34" customFormat="1" outlineLevel="2" x14ac:dyDescent="0.25">
      <c r="A794" s="32" t="s">
        <v>82</v>
      </c>
      <c r="B794" s="32" t="s">
        <v>83</v>
      </c>
      <c r="C794" s="32" t="s">
        <v>230</v>
      </c>
      <c r="D794" s="32" t="s">
        <v>231</v>
      </c>
      <c r="E794" s="40">
        <v>11.866</v>
      </c>
      <c r="F794" s="41">
        <v>39577.881637446102</v>
      </c>
      <c r="G794" s="41">
        <v>3335.4021268705701</v>
      </c>
      <c r="H794" s="41">
        <v>3289.5274343012302</v>
      </c>
      <c r="I794" s="41">
        <v>2960.5746908711099</v>
      </c>
      <c r="J794" s="41">
        <v>3618.4801777313501</v>
      </c>
      <c r="K794" s="41">
        <v>0</v>
      </c>
    </row>
    <row r="795" spans="1:11" s="34" customFormat="1" outlineLevel="2" x14ac:dyDescent="0.25">
      <c r="A795" s="32" t="s">
        <v>82</v>
      </c>
      <c r="B795" s="32" t="s">
        <v>83</v>
      </c>
      <c r="C795" s="32" t="s">
        <v>152</v>
      </c>
      <c r="D795" s="32" t="s">
        <v>153</v>
      </c>
      <c r="E795" s="40">
        <v>11.199</v>
      </c>
      <c r="F795" s="41">
        <v>59186.742245290399</v>
      </c>
      <c r="G795" s="41">
        <v>5285.0024328324298</v>
      </c>
      <c r="H795" s="41">
        <v>3172.0124428054301</v>
      </c>
      <c r="I795" s="41">
        <v>2854.8111985248802</v>
      </c>
      <c r="J795" s="41">
        <v>3489.2136870859699</v>
      </c>
      <c r="K795" s="41">
        <v>-20111.038163614601</v>
      </c>
    </row>
    <row r="796" spans="1:11" s="34" customFormat="1" outlineLevel="2" x14ac:dyDescent="0.25">
      <c r="A796" s="32" t="s">
        <v>82</v>
      </c>
      <c r="B796" s="32" t="s">
        <v>83</v>
      </c>
      <c r="C796" s="32" t="s">
        <v>156</v>
      </c>
      <c r="D796" s="32" t="s">
        <v>157</v>
      </c>
      <c r="E796" s="40">
        <v>23.2</v>
      </c>
      <c r="F796" s="41">
        <v>104480.48623063799</v>
      </c>
      <c r="G796" s="41">
        <v>4503.4692340792199</v>
      </c>
      <c r="H796" s="41">
        <v>3527.5520458989699</v>
      </c>
      <c r="I796" s="41">
        <v>3174.7968413090698</v>
      </c>
      <c r="J796" s="41">
        <v>3880.3072504888601</v>
      </c>
      <c r="K796" s="41">
        <v>-14457.3580192963</v>
      </c>
    </row>
    <row r="797" spans="1:11" s="34" customFormat="1" outlineLevel="2" x14ac:dyDescent="0.25">
      <c r="A797" s="32" t="s">
        <v>82</v>
      </c>
      <c r="B797" s="32" t="s">
        <v>83</v>
      </c>
      <c r="C797" s="32" t="s">
        <v>162</v>
      </c>
      <c r="D797" s="32" t="s">
        <v>163</v>
      </c>
      <c r="E797" s="40">
        <v>27</v>
      </c>
      <c r="F797" s="41">
        <v>88594.763406800703</v>
      </c>
      <c r="G797" s="41">
        <v>3281.28753358521</v>
      </c>
      <c r="H797" s="41">
        <v>2600.5337021915302</v>
      </c>
      <c r="I797" s="41">
        <v>2340.4803319723801</v>
      </c>
      <c r="J797" s="41">
        <v>2860.5870724106799</v>
      </c>
      <c r="K797" s="41">
        <v>-11358.9124517123</v>
      </c>
    </row>
    <row r="798" spans="1:11" s="34" customFormat="1" outlineLevel="2" x14ac:dyDescent="0.25">
      <c r="A798" s="32" t="s">
        <v>82</v>
      </c>
      <c r="B798" s="32" t="s">
        <v>83</v>
      </c>
      <c r="C798" s="32" t="s">
        <v>164</v>
      </c>
      <c r="D798" s="32" t="s">
        <v>165</v>
      </c>
      <c r="E798" s="40">
        <v>14.6</v>
      </c>
      <c r="F798" s="41">
        <v>38352.561032607802</v>
      </c>
      <c r="G798" s="41">
        <v>2626.8877419594401</v>
      </c>
      <c r="H798" s="41">
        <v>2748.3099938036798</v>
      </c>
      <c r="I798" s="41">
        <v>2473.4789944233098</v>
      </c>
      <c r="J798" s="41">
        <v>3023.1409931840499</v>
      </c>
      <c r="K798" s="41">
        <v>0</v>
      </c>
    </row>
    <row r="799" spans="1:11" s="34" customFormat="1" outlineLevel="2" x14ac:dyDescent="0.25">
      <c r="A799" s="32" t="s">
        <v>82</v>
      </c>
      <c r="B799" s="32" t="s">
        <v>83</v>
      </c>
      <c r="C799" s="32" t="s">
        <v>166</v>
      </c>
      <c r="D799" s="32" t="s">
        <v>167</v>
      </c>
      <c r="E799" s="40">
        <v>12.5</v>
      </c>
      <c r="F799" s="41">
        <v>30154.187538538499</v>
      </c>
      <c r="G799" s="41">
        <v>2412.3350030830802</v>
      </c>
      <c r="H799" s="41">
        <v>2649.1451934142301</v>
      </c>
      <c r="I799" s="41">
        <v>2384.23067407281</v>
      </c>
      <c r="J799" s="41">
        <v>2914.0597127556598</v>
      </c>
      <c r="K799" s="41">
        <v>0</v>
      </c>
    </row>
    <row r="800" spans="1:11" s="34" customFormat="1" outlineLevel="2" x14ac:dyDescent="0.25">
      <c r="A800" s="32" t="s">
        <v>82</v>
      </c>
      <c r="B800" s="32" t="s">
        <v>83</v>
      </c>
      <c r="C800" s="32" t="s">
        <v>168</v>
      </c>
      <c r="D800" s="32" t="s">
        <v>169</v>
      </c>
      <c r="E800" s="40">
        <v>50.2</v>
      </c>
      <c r="F800" s="41">
        <v>112178.129163762</v>
      </c>
      <c r="G800" s="41">
        <v>2234.6240869275298</v>
      </c>
      <c r="H800" s="41">
        <v>2518.5559608071599</v>
      </c>
      <c r="I800" s="41">
        <v>2266.7003647264401</v>
      </c>
      <c r="J800" s="41">
        <v>2770.4115568878801</v>
      </c>
      <c r="K800" s="41">
        <v>1610.2291455054799</v>
      </c>
    </row>
    <row r="801" spans="1:11" s="34" customFormat="1" outlineLevel="2" x14ac:dyDescent="0.25">
      <c r="A801" s="32" t="s">
        <v>82</v>
      </c>
      <c r="B801" s="32" t="s">
        <v>83</v>
      </c>
      <c r="C801" s="32" t="s">
        <v>400</v>
      </c>
      <c r="D801" s="32" t="s">
        <v>401</v>
      </c>
      <c r="E801" s="40">
        <v>15.864000000000001</v>
      </c>
      <c r="F801" s="41">
        <v>119184.30315616701</v>
      </c>
      <c r="G801" s="41">
        <v>7512.8784137775401</v>
      </c>
      <c r="H801" s="41">
        <v>5514.39167090515</v>
      </c>
      <c r="I801" s="41">
        <v>4962.9525038146403</v>
      </c>
      <c r="J801" s="41">
        <v>6065.8308379956698</v>
      </c>
      <c r="K801" s="41">
        <v>-22955.962742203599</v>
      </c>
    </row>
    <row r="802" spans="1:11" s="34" customFormat="1" outlineLevel="2" x14ac:dyDescent="0.25">
      <c r="A802" s="32" t="s">
        <v>82</v>
      </c>
      <c r="B802" s="32" t="s">
        <v>83</v>
      </c>
      <c r="C802" s="32" t="s">
        <v>170</v>
      </c>
      <c r="D802" s="32" t="s">
        <v>171</v>
      </c>
      <c r="E802" s="40">
        <v>111.62</v>
      </c>
      <c r="F802" s="41">
        <v>681079.59025308897</v>
      </c>
      <c r="G802" s="41">
        <v>6101.7702047400899</v>
      </c>
      <c r="H802" s="41">
        <v>3826.6630368874999</v>
      </c>
      <c r="I802" s="41">
        <v>3443.99673319875</v>
      </c>
      <c r="J802" s="41">
        <v>4209.3293405762497</v>
      </c>
      <c r="K802" s="41">
        <v>-211234.24925796801</v>
      </c>
    </row>
    <row r="803" spans="1:11" s="34" customFormat="1" outlineLevel="2" x14ac:dyDescent="0.25">
      <c r="A803" s="32" t="s">
        <v>82</v>
      </c>
      <c r="B803" s="32" t="s">
        <v>83</v>
      </c>
      <c r="C803" s="32" t="s">
        <v>172</v>
      </c>
      <c r="D803" s="32" t="s">
        <v>173</v>
      </c>
      <c r="E803" s="40">
        <v>3.73</v>
      </c>
      <c r="F803" s="41">
        <v>49352.442397413201</v>
      </c>
      <c r="G803" s="41">
        <v>13231.217800915099</v>
      </c>
      <c r="H803" s="41">
        <v>4144.45857553519</v>
      </c>
      <c r="I803" s="41">
        <v>3730.01271798167</v>
      </c>
      <c r="J803" s="41">
        <v>4558.90443308871</v>
      </c>
      <c r="K803" s="41">
        <v>-32347.728861992298</v>
      </c>
    </row>
    <row r="804" spans="1:11" s="34" customFormat="1" outlineLevel="2" x14ac:dyDescent="0.25">
      <c r="A804" s="32" t="s">
        <v>82</v>
      </c>
      <c r="B804" s="32" t="s">
        <v>83</v>
      </c>
      <c r="C804" s="32" t="s">
        <v>438</v>
      </c>
      <c r="D804" s="32" t="s">
        <v>439</v>
      </c>
      <c r="E804" s="40">
        <v>9.7690000000000001</v>
      </c>
      <c r="F804" s="41">
        <v>47988.683505262903</v>
      </c>
      <c r="G804" s="41">
        <v>4912.3434850304902</v>
      </c>
      <c r="H804" s="41">
        <v>4912.3434850304902</v>
      </c>
      <c r="I804" s="41">
        <v>4421.1091365274397</v>
      </c>
      <c r="J804" s="41">
        <v>5403.5778335335399</v>
      </c>
      <c r="K804" s="41">
        <v>0</v>
      </c>
    </row>
    <row r="805" spans="1:11" s="34" customFormat="1" outlineLevel="2" x14ac:dyDescent="0.25">
      <c r="A805" s="32" t="s">
        <v>82</v>
      </c>
      <c r="B805" s="32" t="s">
        <v>83</v>
      </c>
      <c r="C805" s="32" t="s">
        <v>176</v>
      </c>
      <c r="D805" s="32" t="s">
        <v>177</v>
      </c>
      <c r="E805" s="40">
        <v>39.859000000000002</v>
      </c>
      <c r="F805" s="41">
        <v>385934.85276443302</v>
      </c>
      <c r="G805" s="41">
        <v>9682.5021391513492</v>
      </c>
      <c r="H805" s="41">
        <v>6064.1641432898996</v>
      </c>
      <c r="I805" s="41">
        <v>5457.7477289609096</v>
      </c>
      <c r="J805" s="41">
        <v>6670.5805576188905</v>
      </c>
      <c r="K805" s="41">
        <v>-120052.182318302</v>
      </c>
    </row>
    <row r="806" spans="1:11" s="34" customFormat="1" outlineLevel="2" x14ac:dyDescent="0.25">
      <c r="A806" s="32" t="s">
        <v>82</v>
      </c>
      <c r="B806" s="32" t="s">
        <v>83</v>
      </c>
      <c r="C806" s="32" t="s">
        <v>378</v>
      </c>
      <c r="D806" s="32" t="s">
        <v>379</v>
      </c>
      <c r="E806" s="40">
        <v>1.4630000000000001</v>
      </c>
      <c r="F806" s="41">
        <v>38861.646344382301</v>
      </c>
      <c r="G806" s="41">
        <v>26562.984514273601</v>
      </c>
      <c r="H806" s="41">
        <v>5977.6945157454802</v>
      </c>
      <c r="I806" s="41">
        <v>5379.9250641709395</v>
      </c>
      <c r="J806" s="41">
        <v>6575.46396732003</v>
      </c>
      <c r="K806" s="41">
        <v>-29241.742560193099</v>
      </c>
    </row>
    <row r="807" spans="1:11" s="34" customFormat="1" outlineLevel="2" x14ac:dyDescent="0.25">
      <c r="A807" s="32" t="s">
        <v>82</v>
      </c>
      <c r="B807" s="32" t="s">
        <v>83</v>
      </c>
      <c r="C807" s="32" t="s">
        <v>278</v>
      </c>
      <c r="D807" s="32" t="s">
        <v>279</v>
      </c>
      <c r="E807" s="40">
        <v>7.9</v>
      </c>
      <c r="F807" s="41">
        <v>52126.430005704096</v>
      </c>
      <c r="G807" s="41">
        <v>6598.2822792030502</v>
      </c>
      <c r="H807" s="41">
        <v>5278.5234895539297</v>
      </c>
      <c r="I807" s="41">
        <v>4750.6711405985398</v>
      </c>
      <c r="J807" s="41">
        <v>5806.3758385093197</v>
      </c>
      <c r="K807" s="41">
        <v>-6256.06088148047</v>
      </c>
    </row>
    <row r="808" spans="1:11" s="34" customFormat="1" outlineLevel="2" x14ac:dyDescent="0.25">
      <c r="A808" s="32" t="s">
        <v>82</v>
      </c>
      <c r="B808" s="32" t="s">
        <v>83</v>
      </c>
      <c r="C808" s="32" t="s">
        <v>280</v>
      </c>
      <c r="D808" s="32" t="s">
        <v>281</v>
      </c>
      <c r="E808" s="40">
        <v>37.299999999999997</v>
      </c>
      <c r="F808" s="41">
        <v>103335.63953844699</v>
      </c>
      <c r="G808" s="41">
        <v>2770.39248092351</v>
      </c>
      <c r="H808" s="41">
        <v>4256.7007158992601</v>
      </c>
      <c r="I808" s="41">
        <v>3831.03064430934</v>
      </c>
      <c r="J808" s="41">
        <v>4682.3707874891898</v>
      </c>
      <c r="K808" s="41">
        <v>39561.8034942913</v>
      </c>
    </row>
    <row r="809" spans="1:11" s="34" customFormat="1" outlineLevel="2" x14ac:dyDescent="0.25">
      <c r="A809" s="32" t="s">
        <v>82</v>
      </c>
      <c r="B809" s="32" t="s">
        <v>83</v>
      </c>
      <c r="C809" s="32" t="s">
        <v>180</v>
      </c>
      <c r="D809" s="32" t="s">
        <v>181</v>
      </c>
      <c r="E809" s="40">
        <v>7.4320000000000004</v>
      </c>
      <c r="F809" s="41">
        <v>58463.753356218796</v>
      </c>
      <c r="G809" s="41">
        <v>7866.4899564341804</v>
      </c>
      <c r="H809" s="41">
        <v>4429.4028023843703</v>
      </c>
      <c r="I809" s="41">
        <v>3986.4625221459301</v>
      </c>
      <c r="J809" s="41">
        <v>4872.3430826227996</v>
      </c>
      <c r="K809" s="41">
        <v>-22252.499566166101</v>
      </c>
    </row>
    <row r="810" spans="1:11" s="34" customFormat="1" outlineLevel="2" x14ac:dyDescent="0.25">
      <c r="A810" s="32" t="s">
        <v>82</v>
      </c>
      <c r="B810" s="32" t="s">
        <v>83</v>
      </c>
      <c r="C810" s="32" t="s">
        <v>186</v>
      </c>
      <c r="D810" s="32" t="s">
        <v>187</v>
      </c>
      <c r="E810" s="40">
        <v>24.495000000000001</v>
      </c>
      <c r="F810" s="41">
        <v>134911.72987384701</v>
      </c>
      <c r="G810" s="41">
        <v>5507.7252449008602</v>
      </c>
      <c r="H810" s="41">
        <v>3585.3068022478401</v>
      </c>
      <c r="I810" s="41">
        <v>3226.77612202306</v>
      </c>
      <c r="J810" s="41">
        <v>3943.8374824726302</v>
      </c>
      <c r="K810" s="41">
        <v>-38307.4307406796</v>
      </c>
    </row>
    <row r="811" spans="1:11" s="34" customFormat="1" outlineLevel="2" x14ac:dyDescent="0.25">
      <c r="A811" s="32" t="s">
        <v>82</v>
      </c>
      <c r="B811" s="32" t="s">
        <v>83</v>
      </c>
      <c r="C811" s="32" t="s">
        <v>360</v>
      </c>
      <c r="D811" s="32" t="s">
        <v>361</v>
      </c>
      <c r="E811" s="40">
        <v>19.963000000000001</v>
      </c>
      <c r="F811" s="41">
        <v>120390.79630174</v>
      </c>
      <c r="G811" s="41">
        <v>6030.69660380403</v>
      </c>
      <c r="H811" s="41">
        <v>7630.2933557347797</v>
      </c>
      <c r="I811" s="41">
        <v>6867.2640201613003</v>
      </c>
      <c r="J811" s="41">
        <v>8393.3226913082599</v>
      </c>
      <c r="K811" s="41">
        <v>16700.395332740201</v>
      </c>
    </row>
    <row r="812" spans="1:11" s="34" customFormat="1" outlineLevel="2" x14ac:dyDescent="0.25">
      <c r="A812" s="32" t="s">
        <v>82</v>
      </c>
      <c r="B812" s="32" t="s">
        <v>83</v>
      </c>
      <c r="C812" s="32" t="s">
        <v>236</v>
      </c>
      <c r="D812" s="32" t="s">
        <v>237</v>
      </c>
      <c r="E812" s="40">
        <v>44.633000000000003</v>
      </c>
      <c r="F812" s="41">
        <v>170241.63534441401</v>
      </c>
      <c r="G812" s="41">
        <v>3814.2548191789501</v>
      </c>
      <c r="H812" s="41">
        <v>3239.3496727755</v>
      </c>
      <c r="I812" s="41">
        <v>2915.4147054979499</v>
      </c>
      <c r="J812" s="41">
        <v>3563.2846400530502</v>
      </c>
      <c r="K812" s="41">
        <v>-11201.5520049264</v>
      </c>
    </row>
    <row r="813" spans="1:11" s="34" customFormat="1" outlineLevel="2" x14ac:dyDescent="0.25">
      <c r="A813" s="32" t="s">
        <v>82</v>
      </c>
      <c r="B813" s="32" t="s">
        <v>83</v>
      </c>
      <c r="C813" s="32" t="s">
        <v>238</v>
      </c>
      <c r="D813" s="32" t="s">
        <v>239</v>
      </c>
      <c r="E813" s="40">
        <v>28.396000000000001</v>
      </c>
      <c r="F813" s="41">
        <v>101246.823973708</v>
      </c>
      <c r="G813" s="41">
        <v>3565.5312006517702</v>
      </c>
      <c r="H813" s="41">
        <v>3148.13776184772</v>
      </c>
      <c r="I813" s="41">
        <v>2833.3239856629398</v>
      </c>
      <c r="J813" s="41">
        <v>3462.9515380324901</v>
      </c>
      <c r="K813" s="41">
        <v>-2912.8520997372798</v>
      </c>
    </row>
    <row r="814" spans="1:11" s="34" customFormat="1" outlineLevel="2" x14ac:dyDescent="0.25">
      <c r="A814" s="32" t="s">
        <v>82</v>
      </c>
      <c r="B814" s="32" t="s">
        <v>83</v>
      </c>
      <c r="C814" s="32" t="s">
        <v>240</v>
      </c>
      <c r="D814" s="32" t="s">
        <v>241</v>
      </c>
      <c r="E814" s="40">
        <v>11.298999999999999</v>
      </c>
      <c r="F814" s="41">
        <v>81618.326557164706</v>
      </c>
      <c r="G814" s="41">
        <v>7223.5000050592698</v>
      </c>
      <c r="H814" s="41">
        <v>3810.3253275255202</v>
      </c>
      <c r="I814" s="41">
        <v>3429.29279477297</v>
      </c>
      <c r="J814" s="41">
        <v>4191.3578602780799</v>
      </c>
      <c r="K814" s="41">
        <v>-34260.174093882699</v>
      </c>
    </row>
    <row r="815" spans="1:11" s="34" customFormat="1" outlineLevel="2" x14ac:dyDescent="0.25">
      <c r="A815" s="32" t="s">
        <v>82</v>
      </c>
      <c r="B815" s="32" t="s">
        <v>83</v>
      </c>
      <c r="C815" s="32" t="s">
        <v>366</v>
      </c>
      <c r="D815" s="32" t="s">
        <v>367</v>
      </c>
      <c r="E815" s="40">
        <v>17.027000000000001</v>
      </c>
      <c r="F815" s="41">
        <v>75994.085202067596</v>
      </c>
      <c r="G815" s="41">
        <v>4463.15177083852</v>
      </c>
      <c r="H815" s="41">
        <v>4994.96476145412</v>
      </c>
      <c r="I815" s="41">
        <v>4495.4682853086997</v>
      </c>
      <c r="J815" s="41">
        <v>5494.4612375995303</v>
      </c>
      <c r="K815" s="41">
        <v>550.253291883766</v>
      </c>
    </row>
    <row r="816" spans="1:11" s="34" customFormat="1" outlineLevel="2" x14ac:dyDescent="0.25">
      <c r="A816" s="32" t="s">
        <v>82</v>
      </c>
      <c r="B816" s="32" t="s">
        <v>83</v>
      </c>
      <c r="C816" s="32" t="s">
        <v>270</v>
      </c>
      <c r="D816" s="32" t="s">
        <v>271</v>
      </c>
      <c r="E816" s="40">
        <v>13.46</v>
      </c>
      <c r="F816" s="41">
        <v>198931.58785572299</v>
      </c>
      <c r="G816" s="41">
        <v>14779.4641794742</v>
      </c>
      <c r="H816" s="41">
        <v>5862.9020921774299</v>
      </c>
      <c r="I816" s="41">
        <v>5276.6118829596899</v>
      </c>
      <c r="J816" s="41">
        <v>6449.19230139518</v>
      </c>
      <c r="K816" s="41">
        <v>-112125.459478944</v>
      </c>
    </row>
    <row r="817" spans="1:11" s="34" customFormat="1" outlineLevel="2" x14ac:dyDescent="0.25">
      <c r="A817" s="32" t="s">
        <v>82</v>
      </c>
      <c r="B817" s="32" t="s">
        <v>83</v>
      </c>
      <c r="C817" s="32" t="s">
        <v>380</v>
      </c>
      <c r="D817" s="32" t="s">
        <v>381</v>
      </c>
      <c r="E817" s="40">
        <v>30.363</v>
      </c>
      <c r="F817" s="41">
        <v>116198.61117593601</v>
      </c>
      <c r="G817" s="41">
        <v>3826.98057424944</v>
      </c>
      <c r="H817" s="41">
        <v>5129.9324895212203</v>
      </c>
      <c r="I817" s="41">
        <v>4616.9392405690996</v>
      </c>
      <c r="J817" s="41">
        <v>5642.9257384733401</v>
      </c>
      <c r="K817" s="41">
        <v>23985.514985463898</v>
      </c>
    </row>
    <row r="818" spans="1:11" s="34" customFormat="1" outlineLevel="2" x14ac:dyDescent="0.25">
      <c r="A818" s="32" t="s">
        <v>82</v>
      </c>
      <c r="B818" s="32" t="s">
        <v>83</v>
      </c>
      <c r="C818" s="32" t="s">
        <v>184</v>
      </c>
      <c r="D818" s="32" t="s">
        <v>185</v>
      </c>
      <c r="E818" s="40">
        <v>18.832000000000001</v>
      </c>
      <c r="F818" s="41">
        <v>150743.16475858801</v>
      </c>
      <c r="G818" s="41">
        <v>8004.6285449547604</v>
      </c>
      <c r="H818" s="41">
        <v>5781.3382071044998</v>
      </c>
      <c r="I818" s="41">
        <v>5203.2043863940498</v>
      </c>
      <c r="J818" s="41">
        <v>6359.4720278149498</v>
      </c>
      <c r="K818" s="41">
        <v>-30981.587530776898</v>
      </c>
    </row>
    <row r="819" spans="1:11" s="34" customFormat="1" outlineLevel="2" x14ac:dyDescent="0.25">
      <c r="A819" s="32" t="s">
        <v>82</v>
      </c>
      <c r="B819" s="32" t="s">
        <v>83</v>
      </c>
      <c r="C819" s="32" t="s">
        <v>352</v>
      </c>
      <c r="D819" s="32" t="s">
        <v>353</v>
      </c>
      <c r="E819" s="40">
        <v>4.8659999999999997</v>
      </c>
      <c r="F819" s="41">
        <v>61607.061474139198</v>
      </c>
      <c r="G819" s="41">
        <v>12660.71957956</v>
      </c>
      <c r="H819" s="41">
        <v>6668.0223927013203</v>
      </c>
      <c r="I819" s="41">
        <v>6001.2201534311898</v>
      </c>
      <c r="J819" s="41">
        <v>7334.8246319714599</v>
      </c>
      <c r="K819" s="41">
        <v>-25915.804814966101</v>
      </c>
    </row>
    <row r="820" spans="1:11" s="34" customFormat="1" outlineLevel="2" x14ac:dyDescent="0.25">
      <c r="A820" s="32" t="s">
        <v>82</v>
      </c>
      <c r="B820" s="32" t="s">
        <v>83</v>
      </c>
      <c r="C820" s="32" t="s">
        <v>388</v>
      </c>
      <c r="D820" s="32" t="s">
        <v>389</v>
      </c>
      <c r="E820" s="40">
        <v>13.6</v>
      </c>
      <c r="F820" s="41">
        <v>76199.304406053794</v>
      </c>
      <c r="G820" s="41">
        <v>5602.8900298568897</v>
      </c>
      <c r="H820" s="41">
        <v>4554.5335450061002</v>
      </c>
      <c r="I820" s="41">
        <v>4099.0801905054896</v>
      </c>
      <c r="J820" s="41">
        <v>5009.98689950671</v>
      </c>
      <c r="K820" s="41">
        <v>-8063.4825727624402</v>
      </c>
    </row>
    <row r="821" spans="1:11" s="34" customFormat="1" outlineLevel="2" x14ac:dyDescent="0.25">
      <c r="A821" s="32" t="s">
        <v>82</v>
      </c>
      <c r="B821" s="32" t="s">
        <v>83</v>
      </c>
      <c r="C821" s="32" t="s">
        <v>356</v>
      </c>
      <c r="D821" s="32" t="s">
        <v>357</v>
      </c>
      <c r="E821" s="40">
        <v>4.3289999999999997</v>
      </c>
      <c r="F821" s="41">
        <v>54108.866210146</v>
      </c>
      <c r="G821" s="41">
        <v>12499.1605937043</v>
      </c>
      <c r="H821" s="41">
        <v>6818.1972484656399</v>
      </c>
      <c r="I821" s="41">
        <v>6136.3775236190804</v>
      </c>
      <c r="J821" s="41">
        <v>7500.0169733122002</v>
      </c>
      <c r="K821" s="41">
        <v>-21641.292732677499</v>
      </c>
    </row>
    <row r="822" spans="1:11" s="34" customFormat="1" outlineLevel="2" x14ac:dyDescent="0.25">
      <c r="A822" s="32" t="s">
        <v>82</v>
      </c>
      <c r="B822" s="32" t="s">
        <v>83</v>
      </c>
      <c r="C822" s="32" t="s">
        <v>358</v>
      </c>
      <c r="D822" s="32" t="s">
        <v>359</v>
      </c>
      <c r="E822" s="40">
        <v>28.765000000000001</v>
      </c>
      <c r="F822" s="41">
        <v>127679.671409284</v>
      </c>
      <c r="G822" s="41">
        <v>4438.7161970896504</v>
      </c>
      <c r="H822" s="41">
        <v>4788.2478255465003</v>
      </c>
      <c r="I822" s="41">
        <v>4309.4230429918498</v>
      </c>
      <c r="J822" s="41">
        <v>5267.0726081011599</v>
      </c>
      <c r="K822" s="41">
        <v>0</v>
      </c>
    </row>
    <row r="823" spans="1:11" s="34" customFormat="1" outlineLevel="2" x14ac:dyDescent="0.25">
      <c r="A823" s="32" t="s">
        <v>82</v>
      </c>
      <c r="B823" s="32" t="s">
        <v>83</v>
      </c>
      <c r="C823" s="32" t="s">
        <v>188</v>
      </c>
      <c r="D823" s="32" t="s">
        <v>189</v>
      </c>
      <c r="E823" s="40">
        <v>10.329000000000001</v>
      </c>
      <c r="F823" s="41">
        <v>17160.296090828</v>
      </c>
      <c r="G823" s="41">
        <v>1661.37051900746</v>
      </c>
      <c r="H823" s="41">
        <v>2021.3986036466099</v>
      </c>
      <c r="I823" s="41">
        <v>1819.25874328195</v>
      </c>
      <c r="J823" s="41">
        <v>2223.5384640112802</v>
      </c>
      <c r="K823" s="41">
        <v>1630.8274685312799</v>
      </c>
    </row>
    <row r="824" spans="1:11" s="34" customFormat="1" outlineLevel="2" x14ac:dyDescent="0.25">
      <c r="A824" s="32" t="s">
        <v>82</v>
      </c>
      <c r="B824" s="32" t="s">
        <v>83</v>
      </c>
      <c r="C824" s="32" t="s">
        <v>190</v>
      </c>
      <c r="D824" s="32" t="s">
        <v>191</v>
      </c>
      <c r="E824" s="40">
        <v>191.06899999999999</v>
      </c>
      <c r="F824" s="41">
        <v>784278.987766493</v>
      </c>
      <c r="G824" s="41">
        <v>4104.6898647425496</v>
      </c>
      <c r="H824" s="41">
        <v>6933.6676808713601</v>
      </c>
      <c r="I824" s="41">
        <v>6240.3009127842297</v>
      </c>
      <c r="J824" s="41">
        <v>7627.0344489585004</v>
      </c>
      <c r="K824" s="41">
        <v>408049.06733827601</v>
      </c>
    </row>
    <row r="825" spans="1:11" s="34" customFormat="1" outlineLevel="2" x14ac:dyDescent="0.25">
      <c r="A825" s="32" t="s">
        <v>82</v>
      </c>
      <c r="B825" s="32" t="s">
        <v>83</v>
      </c>
      <c r="C825" s="32" t="s">
        <v>234</v>
      </c>
      <c r="D825" s="32" t="s">
        <v>235</v>
      </c>
      <c r="E825" s="40">
        <v>38.5</v>
      </c>
      <c r="F825" s="41">
        <v>220872.679919096</v>
      </c>
      <c r="G825" s="41">
        <v>5736.9527251713298</v>
      </c>
      <c r="H825" s="41">
        <v>4771.4903878781097</v>
      </c>
      <c r="I825" s="41">
        <v>4294.3413490903004</v>
      </c>
      <c r="J825" s="41">
        <v>5248.6394266659199</v>
      </c>
      <c r="K825" s="41">
        <v>-18800.061992458199</v>
      </c>
    </row>
    <row r="826" spans="1:11" s="34" customFormat="1" outlineLevel="1" x14ac:dyDescent="0.25">
      <c r="A826" s="32"/>
      <c r="B826" s="42" t="s">
        <v>134</v>
      </c>
      <c r="C826" s="32"/>
      <c r="D826" s="32"/>
      <c r="E826" s="40">
        <f>SUBTOTAL(9,E772:E825)</f>
        <v>1650.7909999999997</v>
      </c>
      <c r="F826" s="41">
        <f>SUBTOTAL(9,F772:F825)</f>
        <v>7586175.46736365</v>
      </c>
      <c r="G826" s="41"/>
      <c r="H826" s="41"/>
      <c r="I826" s="41"/>
      <c r="J826" s="41"/>
      <c r="K826" s="41">
        <f>SUBTOTAL(9,K772:K825)</f>
        <v>-330195.62138027773</v>
      </c>
    </row>
    <row r="827" spans="1:11" s="34" customFormat="1" outlineLevel="2" x14ac:dyDescent="0.25">
      <c r="A827" s="32" t="s">
        <v>56</v>
      </c>
      <c r="B827" s="32" t="s">
        <v>57</v>
      </c>
      <c r="C827" s="32" t="s">
        <v>196</v>
      </c>
      <c r="D827" s="32" t="s">
        <v>197</v>
      </c>
      <c r="E827" s="40">
        <v>9.3000000000000007</v>
      </c>
      <c r="F827" s="41">
        <v>16059.6840956661</v>
      </c>
      <c r="G827" s="41">
        <v>1726.8477522221599</v>
      </c>
      <c r="H827" s="41">
        <v>2829.6776708918001</v>
      </c>
      <c r="I827" s="41">
        <v>2546.7099038026199</v>
      </c>
      <c r="J827" s="41">
        <v>3112.6454379809802</v>
      </c>
      <c r="K827" s="41">
        <v>7624.7180096982702</v>
      </c>
    </row>
    <row r="828" spans="1:11" s="34" customFormat="1" outlineLevel="2" x14ac:dyDescent="0.25">
      <c r="A828" s="32" t="s">
        <v>56</v>
      </c>
      <c r="B828" s="32" t="s">
        <v>57</v>
      </c>
      <c r="C828" s="32" t="s">
        <v>198</v>
      </c>
      <c r="D828" s="32" t="s">
        <v>199</v>
      </c>
      <c r="E828" s="40">
        <v>378.93299999999999</v>
      </c>
      <c r="F828" s="41">
        <v>945306.52923932194</v>
      </c>
      <c r="G828" s="41">
        <v>2494.6534855484301</v>
      </c>
      <c r="H828" s="41">
        <v>2841.3579899680199</v>
      </c>
      <c r="I828" s="41">
        <v>2557.2221909712198</v>
      </c>
      <c r="J828" s="41">
        <v>3125.4937889648299</v>
      </c>
      <c r="K828" s="41">
        <v>23709.347251976</v>
      </c>
    </row>
    <row r="829" spans="1:11" s="34" customFormat="1" outlineLevel="2" x14ac:dyDescent="0.25">
      <c r="A829" s="32" t="s">
        <v>56</v>
      </c>
      <c r="B829" s="32" t="s">
        <v>57</v>
      </c>
      <c r="C829" s="32" t="s">
        <v>204</v>
      </c>
      <c r="D829" s="32" t="s">
        <v>205</v>
      </c>
      <c r="E829" s="40">
        <v>61.831000000000003</v>
      </c>
      <c r="F829" s="41">
        <v>156718.88274896701</v>
      </c>
      <c r="G829" s="41">
        <v>2534.6328338368698</v>
      </c>
      <c r="H829" s="41">
        <v>3915.9432733937902</v>
      </c>
      <c r="I829" s="41">
        <v>3524.3489460544101</v>
      </c>
      <c r="J829" s="41">
        <v>4307.5376007331697</v>
      </c>
      <c r="K829" s="41">
        <v>61195.136934522903</v>
      </c>
    </row>
    <row r="830" spans="1:11" s="34" customFormat="1" outlineLevel="2" x14ac:dyDescent="0.25">
      <c r="A830" s="32" t="s">
        <v>56</v>
      </c>
      <c r="B830" s="32" t="s">
        <v>57</v>
      </c>
      <c r="C830" s="32" t="s">
        <v>208</v>
      </c>
      <c r="D830" s="32" t="s">
        <v>209</v>
      </c>
      <c r="E830" s="40">
        <v>208.458</v>
      </c>
      <c r="F830" s="41">
        <v>564632.18151054403</v>
      </c>
      <c r="G830" s="41">
        <v>2708.6136368503198</v>
      </c>
      <c r="H830" s="41">
        <v>3493.9200496348299</v>
      </c>
      <c r="I830" s="41">
        <v>3144.52804467134</v>
      </c>
      <c r="J830" s="41">
        <v>3843.3120545983102</v>
      </c>
      <c r="K830" s="41">
        <v>90869.845625555405</v>
      </c>
    </row>
    <row r="831" spans="1:11" s="34" customFormat="1" outlineLevel="2" x14ac:dyDescent="0.25">
      <c r="A831" s="32" t="s">
        <v>56</v>
      </c>
      <c r="B831" s="32" t="s">
        <v>57</v>
      </c>
      <c r="C831" s="32" t="s">
        <v>214</v>
      </c>
      <c r="D831" s="32" t="s">
        <v>215</v>
      </c>
      <c r="E831" s="40">
        <v>732.86400000000003</v>
      </c>
      <c r="F831" s="41">
        <v>2022596.3879035199</v>
      </c>
      <c r="G831" s="41">
        <v>2759.8522889697401</v>
      </c>
      <c r="H831" s="41">
        <v>3271.2351360868201</v>
      </c>
      <c r="I831" s="41">
        <v>2944.1116224781299</v>
      </c>
      <c r="J831" s="41">
        <v>3598.3586496954999</v>
      </c>
      <c r="K831" s="41">
        <v>135037.03219229399</v>
      </c>
    </row>
    <row r="832" spans="1:11" s="34" customFormat="1" outlineLevel="2" x14ac:dyDescent="0.25">
      <c r="A832" s="32" t="s">
        <v>56</v>
      </c>
      <c r="B832" s="32" t="s">
        <v>57</v>
      </c>
      <c r="C832" s="32" t="s">
        <v>216</v>
      </c>
      <c r="D832" s="32" t="s">
        <v>217</v>
      </c>
      <c r="E832" s="40">
        <v>379.12900000000002</v>
      </c>
      <c r="F832" s="41">
        <v>1288518.9408050501</v>
      </c>
      <c r="G832" s="41">
        <v>3398.6293340922298</v>
      </c>
      <c r="H832" s="41">
        <v>3186.8065699031799</v>
      </c>
      <c r="I832" s="41">
        <v>2868.1259129128598</v>
      </c>
      <c r="J832" s="41">
        <v>3505.4872268935001</v>
      </c>
      <c r="K832" s="41">
        <v>0</v>
      </c>
    </row>
    <row r="833" spans="1:11" s="34" customFormat="1" outlineLevel="2" x14ac:dyDescent="0.25">
      <c r="A833" s="32" t="s">
        <v>56</v>
      </c>
      <c r="B833" s="32" t="s">
        <v>57</v>
      </c>
      <c r="C833" s="32" t="s">
        <v>218</v>
      </c>
      <c r="D833" s="32" t="s">
        <v>219</v>
      </c>
      <c r="E833" s="40">
        <v>824.56299999999999</v>
      </c>
      <c r="F833" s="41">
        <v>2136666.0697201099</v>
      </c>
      <c r="G833" s="41">
        <v>2591.2708546467802</v>
      </c>
      <c r="H833" s="41">
        <v>3051.2754558033698</v>
      </c>
      <c r="I833" s="41">
        <v>2746.1479102230401</v>
      </c>
      <c r="J833" s="41">
        <v>3356.40300138371</v>
      </c>
      <c r="K833" s="41">
        <v>127705.889577126</v>
      </c>
    </row>
    <row r="834" spans="1:11" s="34" customFormat="1" outlineLevel="2" x14ac:dyDescent="0.25">
      <c r="A834" s="32" t="s">
        <v>56</v>
      </c>
      <c r="B834" s="32" t="s">
        <v>57</v>
      </c>
      <c r="C834" s="32" t="s">
        <v>220</v>
      </c>
      <c r="D834" s="32" t="s">
        <v>221</v>
      </c>
      <c r="E834" s="40">
        <v>4.8310000000000004</v>
      </c>
      <c r="F834" s="41">
        <v>10171.64297395</v>
      </c>
      <c r="G834" s="41">
        <v>2105.49430220452</v>
      </c>
      <c r="H834" s="41">
        <v>3107.3790815278999</v>
      </c>
      <c r="I834" s="41">
        <v>2796.6411733751102</v>
      </c>
      <c r="J834" s="41">
        <v>3418.11698968069</v>
      </c>
      <c r="K834" s="41">
        <v>3338.9305346250999</v>
      </c>
    </row>
    <row r="835" spans="1:11" s="34" customFormat="1" outlineLevel="2" x14ac:dyDescent="0.25">
      <c r="A835" s="32" t="s">
        <v>56</v>
      </c>
      <c r="B835" s="32" t="s">
        <v>57</v>
      </c>
      <c r="C835" s="32" t="s">
        <v>222</v>
      </c>
      <c r="D835" s="32" t="s">
        <v>223</v>
      </c>
      <c r="E835" s="40">
        <v>92.063000000000002</v>
      </c>
      <c r="F835" s="41">
        <v>262586.38492446003</v>
      </c>
      <c r="G835" s="41">
        <v>2852.2466672220098</v>
      </c>
      <c r="H835" s="41">
        <v>3219.8797711848501</v>
      </c>
      <c r="I835" s="41">
        <v>2897.89179406636</v>
      </c>
      <c r="J835" s="41">
        <v>3541.8677483033298</v>
      </c>
      <c r="K835" s="41">
        <v>4202.2273126715399</v>
      </c>
    </row>
    <row r="836" spans="1:11" s="34" customFormat="1" outlineLevel="2" x14ac:dyDescent="0.25">
      <c r="A836" s="32" t="s">
        <v>56</v>
      </c>
      <c r="B836" s="32" t="s">
        <v>57</v>
      </c>
      <c r="C836" s="32" t="s">
        <v>350</v>
      </c>
      <c r="D836" s="32" t="s">
        <v>351</v>
      </c>
      <c r="E836" s="40">
        <v>147.69999999999999</v>
      </c>
      <c r="F836" s="41">
        <v>414087.048116447</v>
      </c>
      <c r="G836" s="41">
        <v>2803.5683691025502</v>
      </c>
      <c r="H836" s="41">
        <v>4209.9048350231196</v>
      </c>
      <c r="I836" s="41">
        <v>3788.9143515208102</v>
      </c>
      <c r="J836" s="41">
        <v>4630.8953185254304</v>
      </c>
      <c r="K836" s="41">
        <v>145535.60160317601</v>
      </c>
    </row>
    <row r="837" spans="1:11" s="34" customFormat="1" outlineLevel="2" x14ac:dyDescent="0.25">
      <c r="A837" s="32" t="s">
        <v>56</v>
      </c>
      <c r="B837" s="32" t="s">
        <v>57</v>
      </c>
      <c r="C837" s="32" t="s">
        <v>224</v>
      </c>
      <c r="D837" s="32" t="s">
        <v>225</v>
      </c>
      <c r="E837" s="40">
        <v>135.66399999999999</v>
      </c>
      <c r="F837" s="41">
        <v>327496.79646975902</v>
      </c>
      <c r="G837" s="41">
        <v>2414.02875095647</v>
      </c>
      <c r="H837" s="41">
        <v>3056.36440935872</v>
      </c>
      <c r="I837" s="41">
        <v>2750.7279684228502</v>
      </c>
      <c r="J837" s="41">
        <v>3362.0008502945898</v>
      </c>
      <c r="K837" s="41">
        <v>45677.9626383582</v>
      </c>
    </row>
    <row r="838" spans="1:11" s="34" customFormat="1" outlineLevel="2" x14ac:dyDescent="0.25">
      <c r="A838" s="32" t="s">
        <v>56</v>
      </c>
      <c r="B838" s="32" t="s">
        <v>57</v>
      </c>
      <c r="C838" s="32" t="s">
        <v>226</v>
      </c>
      <c r="D838" s="32" t="s">
        <v>227</v>
      </c>
      <c r="E838" s="40">
        <v>204.4</v>
      </c>
      <c r="F838" s="41">
        <v>473610.63514775899</v>
      </c>
      <c r="G838" s="41">
        <v>2317.0774713686801</v>
      </c>
      <c r="H838" s="41">
        <v>2708.6244411612001</v>
      </c>
      <c r="I838" s="41">
        <v>2437.7619970450801</v>
      </c>
      <c r="J838" s="41">
        <v>2979.4868852773202</v>
      </c>
      <c r="K838" s="41">
        <v>24667.917048255498</v>
      </c>
    </row>
    <row r="839" spans="1:11" s="34" customFormat="1" outlineLevel="2" x14ac:dyDescent="0.25">
      <c r="A839" s="32" t="s">
        <v>56</v>
      </c>
      <c r="B839" s="32" t="s">
        <v>57</v>
      </c>
      <c r="C839" s="32" t="s">
        <v>154</v>
      </c>
      <c r="D839" s="32" t="s">
        <v>155</v>
      </c>
      <c r="E839" s="40">
        <v>398.166</v>
      </c>
      <c r="F839" s="41">
        <v>853429.998032231</v>
      </c>
      <c r="G839" s="41">
        <v>2143.40249552255</v>
      </c>
      <c r="H839" s="41">
        <v>2454.9871866718499</v>
      </c>
      <c r="I839" s="41">
        <v>2209.4884680046598</v>
      </c>
      <c r="J839" s="41">
        <v>2700.4859053390301</v>
      </c>
      <c r="K839" s="41">
        <v>26313.1873193139</v>
      </c>
    </row>
    <row r="840" spans="1:11" s="34" customFormat="1" outlineLevel="2" x14ac:dyDescent="0.25">
      <c r="A840" s="32" t="s">
        <v>56</v>
      </c>
      <c r="B840" s="32" t="s">
        <v>57</v>
      </c>
      <c r="C840" s="32" t="s">
        <v>158</v>
      </c>
      <c r="D840" s="32" t="s">
        <v>159</v>
      </c>
      <c r="E840" s="40">
        <v>2.6659999999999999</v>
      </c>
      <c r="F840" s="41">
        <v>6102.4723582322504</v>
      </c>
      <c r="G840" s="41">
        <v>2288.9993841831401</v>
      </c>
      <c r="H840" s="41">
        <v>4049.9891981921801</v>
      </c>
      <c r="I840" s="41">
        <v>3644.9902783729599</v>
      </c>
      <c r="J840" s="41">
        <v>4454.9881180113998</v>
      </c>
      <c r="K840" s="41">
        <v>3615.07172391007</v>
      </c>
    </row>
    <row r="841" spans="1:11" s="34" customFormat="1" outlineLevel="2" x14ac:dyDescent="0.25">
      <c r="A841" s="32" t="s">
        <v>56</v>
      </c>
      <c r="B841" s="32" t="s">
        <v>57</v>
      </c>
      <c r="C841" s="32" t="s">
        <v>244</v>
      </c>
      <c r="D841" s="32" t="s">
        <v>245</v>
      </c>
      <c r="E841" s="40">
        <v>183.86500000000001</v>
      </c>
      <c r="F841" s="41">
        <v>376035.97040016699</v>
      </c>
      <c r="G841" s="41">
        <v>2045.17428765761</v>
      </c>
      <c r="H841" s="41">
        <v>2603.1135063934098</v>
      </c>
      <c r="I841" s="41">
        <v>2342.8021557540701</v>
      </c>
      <c r="J841" s="41">
        <v>2863.42485703276</v>
      </c>
      <c r="K841" s="41">
        <v>54723.347967555601</v>
      </c>
    </row>
    <row r="842" spans="1:11" s="34" customFormat="1" outlineLevel="2" x14ac:dyDescent="0.25">
      <c r="A842" s="32" t="s">
        <v>56</v>
      </c>
      <c r="B842" s="32" t="s">
        <v>57</v>
      </c>
      <c r="C842" s="32" t="s">
        <v>200</v>
      </c>
      <c r="D842" s="32" t="s">
        <v>201</v>
      </c>
      <c r="E842" s="40">
        <v>35.365000000000002</v>
      </c>
      <c r="F842" s="41">
        <v>95080.719171322795</v>
      </c>
      <c r="G842" s="41">
        <v>2688.5541968421498</v>
      </c>
      <c r="H842" s="41">
        <v>3178.2027027793401</v>
      </c>
      <c r="I842" s="41">
        <v>2860.3824325014102</v>
      </c>
      <c r="J842" s="41">
        <v>3496.0229730572701</v>
      </c>
      <c r="K842" s="41">
        <v>6076.7055540894398</v>
      </c>
    </row>
    <row r="843" spans="1:11" s="34" customFormat="1" outlineLevel="2" x14ac:dyDescent="0.25">
      <c r="A843" s="32" t="s">
        <v>56</v>
      </c>
      <c r="B843" s="32" t="s">
        <v>57</v>
      </c>
      <c r="C843" s="32" t="s">
        <v>246</v>
      </c>
      <c r="D843" s="32" t="s">
        <v>247</v>
      </c>
      <c r="E843" s="40">
        <v>167.596</v>
      </c>
      <c r="F843" s="41">
        <v>439416.75116639398</v>
      </c>
      <c r="G843" s="41">
        <v>2621.88089910495</v>
      </c>
      <c r="H843" s="41">
        <v>3222.5810735064101</v>
      </c>
      <c r="I843" s="41">
        <v>2900.3229661557598</v>
      </c>
      <c r="J843" s="41">
        <v>3544.83918085705</v>
      </c>
      <c r="K843" s="41">
        <v>46665.7766694479</v>
      </c>
    </row>
    <row r="844" spans="1:11" s="34" customFormat="1" outlineLevel="2" x14ac:dyDescent="0.25">
      <c r="A844" s="32" t="s">
        <v>56</v>
      </c>
      <c r="B844" s="32" t="s">
        <v>57</v>
      </c>
      <c r="C844" s="32" t="s">
        <v>344</v>
      </c>
      <c r="D844" s="32" t="s">
        <v>345</v>
      </c>
      <c r="E844" s="40">
        <v>30.399000000000001</v>
      </c>
      <c r="F844" s="41">
        <v>82664.444518572302</v>
      </c>
      <c r="G844" s="41">
        <v>2719.3145997754</v>
      </c>
      <c r="H844" s="41">
        <v>4407.1484007737999</v>
      </c>
      <c r="I844" s="41">
        <v>3966.43356069642</v>
      </c>
      <c r="J844" s="41">
        <v>4847.8632408511803</v>
      </c>
      <c r="K844" s="41">
        <v>37911.1692930383</v>
      </c>
    </row>
    <row r="845" spans="1:11" s="34" customFormat="1" outlineLevel="2" x14ac:dyDescent="0.25">
      <c r="A845" s="32" t="s">
        <v>56</v>
      </c>
      <c r="B845" s="32" t="s">
        <v>57</v>
      </c>
      <c r="C845" s="32" t="s">
        <v>206</v>
      </c>
      <c r="D845" s="32" t="s">
        <v>207</v>
      </c>
      <c r="E845" s="40">
        <v>11.132</v>
      </c>
      <c r="F845" s="41">
        <v>48247.7762059573</v>
      </c>
      <c r="G845" s="41">
        <v>4334.1516534277098</v>
      </c>
      <c r="H845" s="41">
        <v>6988.1181561274698</v>
      </c>
      <c r="I845" s="41">
        <v>6289.3063405147204</v>
      </c>
      <c r="J845" s="41">
        <v>7686.92997174021</v>
      </c>
      <c r="K845" s="41">
        <v>21764.781976652601</v>
      </c>
    </row>
    <row r="846" spans="1:11" s="34" customFormat="1" outlineLevel="2" x14ac:dyDescent="0.25">
      <c r="A846" s="32" t="s">
        <v>56</v>
      </c>
      <c r="B846" s="32" t="s">
        <v>57</v>
      </c>
      <c r="C846" s="32" t="s">
        <v>230</v>
      </c>
      <c r="D846" s="32" t="s">
        <v>231</v>
      </c>
      <c r="E846" s="40">
        <v>335.93200000000002</v>
      </c>
      <c r="F846" s="41">
        <v>1065033.8238406701</v>
      </c>
      <c r="G846" s="41">
        <v>3170.3851489011599</v>
      </c>
      <c r="H846" s="41">
        <v>3289.5274343012302</v>
      </c>
      <c r="I846" s="41">
        <v>2960.5746908711099</v>
      </c>
      <c r="J846" s="41">
        <v>3618.4801777313501</v>
      </c>
      <c r="K846" s="41">
        <v>0</v>
      </c>
    </row>
    <row r="847" spans="1:11" s="34" customFormat="1" outlineLevel="2" x14ac:dyDescent="0.25">
      <c r="A847" s="32" t="s">
        <v>56</v>
      </c>
      <c r="B847" s="32" t="s">
        <v>57</v>
      </c>
      <c r="C847" s="32" t="s">
        <v>232</v>
      </c>
      <c r="D847" s="32" t="s">
        <v>233</v>
      </c>
      <c r="E847" s="40">
        <v>89.498000000000005</v>
      </c>
      <c r="F847" s="41">
        <v>197605.83909786001</v>
      </c>
      <c r="G847" s="41">
        <v>2207.9358097148502</v>
      </c>
      <c r="H847" s="41">
        <v>2801.94486617762</v>
      </c>
      <c r="I847" s="41">
        <v>2521.75037955985</v>
      </c>
      <c r="J847" s="41">
        <v>3082.1393527953801</v>
      </c>
      <c r="K847" s="41">
        <v>28085.776371988199</v>
      </c>
    </row>
    <row r="848" spans="1:11" s="34" customFormat="1" outlineLevel="2" x14ac:dyDescent="0.25">
      <c r="A848" s="32" t="s">
        <v>56</v>
      </c>
      <c r="B848" s="32" t="s">
        <v>57</v>
      </c>
      <c r="C848" s="32" t="s">
        <v>152</v>
      </c>
      <c r="D848" s="32" t="s">
        <v>153</v>
      </c>
      <c r="E848" s="40">
        <v>143.09700000000001</v>
      </c>
      <c r="F848" s="41">
        <v>402157.40867522702</v>
      </c>
      <c r="G848" s="41">
        <v>2810.3832272879699</v>
      </c>
      <c r="H848" s="41">
        <v>3172.0124428054301</v>
      </c>
      <c r="I848" s="41">
        <v>2854.8111985248802</v>
      </c>
      <c r="J848" s="41">
        <v>3489.2136870859699</v>
      </c>
      <c r="K848" s="41">
        <v>6357.50940008821</v>
      </c>
    </row>
    <row r="849" spans="1:11" s="34" customFormat="1" outlineLevel="2" x14ac:dyDescent="0.25">
      <c r="A849" s="32" t="s">
        <v>56</v>
      </c>
      <c r="B849" s="32" t="s">
        <v>57</v>
      </c>
      <c r="C849" s="32" t="s">
        <v>160</v>
      </c>
      <c r="D849" s="32" t="s">
        <v>161</v>
      </c>
      <c r="E849" s="40">
        <v>108.232</v>
      </c>
      <c r="F849" s="41">
        <v>222912.16874423501</v>
      </c>
      <c r="G849" s="41">
        <v>2059.5772853151998</v>
      </c>
      <c r="H849" s="41">
        <v>2649.04691635977</v>
      </c>
      <c r="I849" s="41">
        <v>2384.1422247237902</v>
      </c>
      <c r="J849" s="41">
        <v>2913.9516079957498</v>
      </c>
      <c r="K849" s="41">
        <v>35128.312522070599</v>
      </c>
    </row>
    <row r="850" spans="1:11" s="34" customFormat="1" outlineLevel="2" x14ac:dyDescent="0.25">
      <c r="A850" s="32" t="s">
        <v>56</v>
      </c>
      <c r="B850" s="32" t="s">
        <v>57</v>
      </c>
      <c r="C850" s="32" t="s">
        <v>162</v>
      </c>
      <c r="D850" s="32" t="s">
        <v>163</v>
      </c>
      <c r="E850" s="40">
        <v>215.8</v>
      </c>
      <c r="F850" s="41">
        <v>448716.61565298098</v>
      </c>
      <c r="G850" s="41">
        <v>2079.31703268295</v>
      </c>
      <c r="H850" s="41">
        <v>2600.5337021915302</v>
      </c>
      <c r="I850" s="41">
        <v>2340.4803319723801</v>
      </c>
      <c r="J850" s="41">
        <v>2860.5870724106799</v>
      </c>
      <c r="K850" s="41">
        <v>56359.039986658099</v>
      </c>
    </row>
    <row r="851" spans="1:11" s="34" customFormat="1" outlineLevel="2" x14ac:dyDescent="0.25">
      <c r="A851" s="32" t="s">
        <v>56</v>
      </c>
      <c r="B851" s="32" t="s">
        <v>57</v>
      </c>
      <c r="C851" s="32" t="s">
        <v>164</v>
      </c>
      <c r="D851" s="32" t="s">
        <v>165</v>
      </c>
      <c r="E851" s="40">
        <v>90.733000000000004</v>
      </c>
      <c r="F851" s="41">
        <v>277727.24374636298</v>
      </c>
      <c r="G851" s="41">
        <v>3060.9287001020898</v>
      </c>
      <c r="H851" s="41">
        <v>2748.3099938036798</v>
      </c>
      <c r="I851" s="41">
        <v>2473.4789944233098</v>
      </c>
      <c r="J851" s="41">
        <v>3023.1409931840499</v>
      </c>
      <c r="K851" s="41">
        <v>-3428.5920117943901</v>
      </c>
    </row>
    <row r="852" spans="1:11" s="34" customFormat="1" outlineLevel="2" x14ac:dyDescent="0.25">
      <c r="A852" s="32" t="s">
        <v>56</v>
      </c>
      <c r="B852" s="32" t="s">
        <v>57</v>
      </c>
      <c r="C852" s="32" t="s">
        <v>166</v>
      </c>
      <c r="D852" s="32" t="s">
        <v>167</v>
      </c>
      <c r="E852" s="40">
        <v>79.5</v>
      </c>
      <c r="F852" s="41">
        <v>180790.799715147</v>
      </c>
      <c r="G852" s="41">
        <v>2274.09810962449</v>
      </c>
      <c r="H852" s="41">
        <v>2649.1451934142301</v>
      </c>
      <c r="I852" s="41">
        <v>2384.23067407281</v>
      </c>
      <c r="J852" s="41">
        <v>2914.0597127556598</v>
      </c>
      <c r="K852" s="41">
        <v>8755.5388736418008</v>
      </c>
    </row>
    <row r="853" spans="1:11" s="34" customFormat="1" outlineLevel="2" x14ac:dyDescent="0.25">
      <c r="A853" s="32" t="s">
        <v>56</v>
      </c>
      <c r="B853" s="32" t="s">
        <v>57</v>
      </c>
      <c r="C853" s="32" t="s">
        <v>168</v>
      </c>
      <c r="D853" s="32" t="s">
        <v>169</v>
      </c>
      <c r="E853" s="40">
        <v>219.1</v>
      </c>
      <c r="F853" s="41">
        <v>506863.63982648402</v>
      </c>
      <c r="G853" s="41">
        <v>2313.3895017183199</v>
      </c>
      <c r="H853" s="41">
        <v>2518.5559608071599</v>
      </c>
      <c r="I853" s="41">
        <v>2266.7003647264401</v>
      </c>
      <c r="J853" s="41">
        <v>2770.4115568878801</v>
      </c>
      <c r="K853" s="41">
        <v>0</v>
      </c>
    </row>
    <row r="854" spans="1:11" s="34" customFormat="1" outlineLevel="2" x14ac:dyDescent="0.25">
      <c r="A854" s="32" t="s">
        <v>56</v>
      </c>
      <c r="B854" s="32" t="s">
        <v>57</v>
      </c>
      <c r="C854" s="32" t="s">
        <v>278</v>
      </c>
      <c r="D854" s="32" t="s">
        <v>279</v>
      </c>
      <c r="E854" s="40">
        <v>61.631999999999998</v>
      </c>
      <c r="F854" s="41">
        <v>338890.543708076</v>
      </c>
      <c r="G854" s="41">
        <v>5498.6134428231499</v>
      </c>
      <c r="H854" s="41">
        <v>5278.5234895539297</v>
      </c>
      <c r="I854" s="41">
        <v>4750.6711405985398</v>
      </c>
      <c r="J854" s="41">
        <v>5806.3758385093197</v>
      </c>
      <c r="K854" s="41">
        <v>0</v>
      </c>
    </row>
    <row r="855" spans="1:11" s="34" customFormat="1" outlineLevel="2" x14ac:dyDescent="0.25">
      <c r="A855" s="32" t="s">
        <v>56</v>
      </c>
      <c r="B855" s="32" t="s">
        <v>57</v>
      </c>
      <c r="C855" s="32" t="s">
        <v>280</v>
      </c>
      <c r="D855" s="32" t="s">
        <v>281</v>
      </c>
      <c r="E855" s="40">
        <v>138.76599999999999</v>
      </c>
      <c r="F855" s="41">
        <v>561733.69733409304</v>
      </c>
      <c r="G855" s="41">
        <v>4048.0643481407101</v>
      </c>
      <c r="H855" s="41">
        <v>4256.7007158992601</v>
      </c>
      <c r="I855" s="41">
        <v>3831.03064430934</v>
      </c>
      <c r="J855" s="41">
        <v>4682.3707874891898</v>
      </c>
      <c r="K855" s="41">
        <v>0</v>
      </c>
    </row>
    <row r="856" spans="1:11" s="34" customFormat="1" outlineLevel="2" x14ac:dyDescent="0.25">
      <c r="A856" s="32" t="s">
        <v>56</v>
      </c>
      <c r="B856" s="32" t="s">
        <v>57</v>
      </c>
      <c r="C856" s="32" t="s">
        <v>180</v>
      </c>
      <c r="D856" s="32" t="s">
        <v>181</v>
      </c>
      <c r="E856" s="40">
        <v>88.48</v>
      </c>
      <c r="F856" s="41">
        <v>359451.31725031702</v>
      </c>
      <c r="G856" s="41">
        <v>4062.5148875487898</v>
      </c>
      <c r="H856" s="41">
        <v>4429.4028023843703</v>
      </c>
      <c r="I856" s="41">
        <v>3986.4625221459301</v>
      </c>
      <c r="J856" s="41">
        <v>4872.3430826227996</v>
      </c>
      <c r="K856" s="41">
        <v>0</v>
      </c>
    </row>
    <row r="857" spans="1:11" s="34" customFormat="1" outlineLevel="2" x14ac:dyDescent="0.25">
      <c r="A857" s="32" t="s">
        <v>56</v>
      </c>
      <c r="B857" s="32" t="s">
        <v>57</v>
      </c>
      <c r="C857" s="32" t="s">
        <v>394</v>
      </c>
      <c r="D857" s="32" t="s">
        <v>395</v>
      </c>
      <c r="E857" s="40">
        <v>70.131</v>
      </c>
      <c r="F857" s="41">
        <v>193356.818881254</v>
      </c>
      <c r="G857" s="41">
        <v>2757.0805903416999</v>
      </c>
      <c r="H857" s="41">
        <v>3441.04601016484</v>
      </c>
      <c r="I857" s="41">
        <v>3096.94140914836</v>
      </c>
      <c r="J857" s="41">
        <v>3785.1506111813201</v>
      </c>
      <c r="K857" s="41">
        <v>23834.7790837293</v>
      </c>
    </row>
    <row r="858" spans="1:11" s="34" customFormat="1" outlineLevel="2" x14ac:dyDescent="0.25">
      <c r="A858" s="32" t="s">
        <v>56</v>
      </c>
      <c r="B858" s="32" t="s">
        <v>57</v>
      </c>
      <c r="C858" s="32" t="s">
        <v>238</v>
      </c>
      <c r="D858" s="32" t="s">
        <v>239</v>
      </c>
      <c r="E858" s="40">
        <v>179.16300000000001</v>
      </c>
      <c r="F858" s="41">
        <v>369803.91726331</v>
      </c>
      <c r="G858" s="41">
        <v>2064.0641051071402</v>
      </c>
      <c r="H858" s="41">
        <v>3148.13776184772</v>
      </c>
      <c r="I858" s="41">
        <v>2833.3239856629398</v>
      </c>
      <c r="J858" s="41">
        <v>3462.9515380324901</v>
      </c>
      <c r="K858" s="41">
        <v>137822.90798002001</v>
      </c>
    </row>
    <row r="859" spans="1:11" s="34" customFormat="1" outlineLevel="2" x14ac:dyDescent="0.25">
      <c r="A859" s="32" t="s">
        <v>56</v>
      </c>
      <c r="B859" s="32" t="s">
        <v>57</v>
      </c>
      <c r="C859" s="32" t="s">
        <v>240</v>
      </c>
      <c r="D859" s="32" t="s">
        <v>241</v>
      </c>
      <c r="E859" s="40">
        <v>57.6</v>
      </c>
      <c r="F859" s="41">
        <v>100879.17625622101</v>
      </c>
      <c r="G859" s="41">
        <v>1751.37458778162</v>
      </c>
      <c r="H859" s="41">
        <v>3810.3253275255202</v>
      </c>
      <c r="I859" s="41">
        <v>3429.29279477297</v>
      </c>
      <c r="J859" s="41">
        <v>4191.3578602780799</v>
      </c>
      <c r="K859" s="41">
        <v>96648.088722701796</v>
      </c>
    </row>
    <row r="860" spans="1:11" s="34" customFormat="1" outlineLevel="2" x14ac:dyDescent="0.25">
      <c r="A860" s="32" t="s">
        <v>56</v>
      </c>
      <c r="B860" s="32" t="s">
        <v>57</v>
      </c>
      <c r="C860" s="32" t="s">
        <v>324</v>
      </c>
      <c r="D860" s="32" t="s">
        <v>325</v>
      </c>
      <c r="E860" s="40">
        <v>27.992999999999999</v>
      </c>
      <c r="F860" s="41">
        <v>78640.937245012305</v>
      </c>
      <c r="G860" s="41">
        <v>2809.3072284146901</v>
      </c>
      <c r="H860" s="41">
        <v>3539.4860739233</v>
      </c>
      <c r="I860" s="41">
        <v>3185.5374665309701</v>
      </c>
      <c r="J860" s="41">
        <v>3893.4346813156299</v>
      </c>
      <c r="K860" s="41">
        <v>10531.8130555891</v>
      </c>
    </row>
    <row r="861" spans="1:11" s="34" customFormat="1" outlineLevel="2" x14ac:dyDescent="0.25">
      <c r="A861" s="32" t="s">
        <v>56</v>
      </c>
      <c r="B861" s="32" t="s">
        <v>57</v>
      </c>
      <c r="C861" s="32" t="s">
        <v>286</v>
      </c>
      <c r="D861" s="32" t="s">
        <v>287</v>
      </c>
      <c r="E861" s="40">
        <v>261.83300000000003</v>
      </c>
      <c r="F861" s="41">
        <v>639909.975459532</v>
      </c>
      <c r="G861" s="41">
        <v>2443.9622792372702</v>
      </c>
      <c r="H861" s="41">
        <v>2977.80865934246</v>
      </c>
      <c r="I861" s="41">
        <v>2680.0277934082101</v>
      </c>
      <c r="J861" s="41">
        <v>3275.58952527671</v>
      </c>
      <c r="K861" s="41">
        <v>61809.741771920897</v>
      </c>
    </row>
    <row r="862" spans="1:11" s="34" customFormat="1" outlineLevel="2" x14ac:dyDescent="0.25">
      <c r="A862" s="32" t="s">
        <v>56</v>
      </c>
      <c r="B862" s="32" t="s">
        <v>57</v>
      </c>
      <c r="C862" s="32" t="s">
        <v>284</v>
      </c>
      <c r="D862" s="32" t="s">
        <v>285</v>
      </c>
      <c r="E862" s="40">
        <v>30.797999999999998</v>
      </c>
      <c r="F862" s="41">
        <v>319312.120033985</v>
      </c>
      <c r="G862" s="41">
        <v>10367.949867978001</v>
      </c>
      <c r="H862" s="41">
        <v>8559.7934458735508</v>
      </c>
      <c r="I862" s="41">
        <v>7703.8141012861997</v>
      </c>
      <c r="J862" s="41">
        <v>9415.7727904609092</v>
      </c>
      <c r="K862" s="41">
        <v>-29325.149633370002</v>
      </c>
    </row>
    <row r="863" spans="1:11" s="34" customFormat="1" outlineLevel="2" x14ac:dyDescent="0.25">
      <c r="A863" s="32" t="s">
        <v>56</v>
      </c>
      <c r="B863" s="32" t="s">
        <v>57</v>
      </c>
      <c r="C863" s="32" t="s">
        <v>188</v>
      </c>
      <c r="D863" s="32" t="s">
        <v>189</v>
      </c>
      <c r="E863" s="40">
        <v>14.166</v>
      </c>
      <c r="F863" s="41">
        <v>36755.279724049004</v>
      </c>
      <c r="G863" s="41">
        <v>2594.6124328708902</v>
      </c>
      <c r="H863" s="41">
        <v>2021.3986036466099</v>
      </c>
      <c r="I863" s="41">
        <v>1819.25874328195</v>
      </c>
      <c r="J863" s="41">
        <v>2223.5384640112802</v>
      </c>
      <c r="K863" s="41">
        <v>-5256.6338428652298</v>
      </c>
    </row>
    <row r="864" spans="1:11" s="34" customFormat="1" outlineLevel="2" x14ac:dyDescent="0.25">
      <c r="A864" s="32" t="s">
        <v>56</v>
      </c>
      <c r="B864" s="32" t="s">
        <v>57</v>
      </c>
      <c r="C864" s="32" t="s">
        <v>190</v>
      </c>
      <c r="D864" s="32" t="s">
        <v>191</v>
      </c>
      <c r="E864" s="40">
        <v>103.73099999999999</v>
      </c>
      <c r="F864" s="41">
        <v>902439.14271031704</v>
      </c>
      <c r="G864" s="41">
        <v>8699.8018211558501</v>
      </c>
      <c r="H864" s="41">
        <v>6933.6676808713601</v>
      </c>
      <c r="I864" s="41">
        <v>6240.3009127842297</v>
      </c>
      <c r="J864" s="41">
        <v>7627.0344489585004</v>
      </c>
      <c r="K864" s="41">
        <v>-111279.23228540301</v>
      </c>
    </row>
    <row r="865" spans="1:11" s="34" customFormat="1" outlineLevel="1" x14ac:dyDescent="0.25">
      <c r="A865" s="32"/>
      <c r="B865" s="42" t="s">
        <v>135</v>
      </c>
      <c r="C865" s="32"/>
      <c r="D865" s="32"/>
      <c r="E865" s="40">
        <f>SUBTOTAL(9,E827:E864)</f>
        <v>6325.11</v>
      </c>
      <c r="F865" s="41">
        <f>SUBTOTAL(9,F827:F864)</f>
        <v>17722409.780673567</v>
      </c>
      <c r="G865" s="41"/>
      <c r="H865" s="41"/>
      <c r="I865" s="41"/>
      <c r="J865" s="41"/>
      <c r="K865" s="41">
        <f>SUBTOTAL(9,K827:K864)</f>
        <v>1182678.5492272419</v>
      </c>
    </row>
    <row r="866" spans="1:11" s="34" customFormat="1" outlineLevel="2" x14ac:dyDescent="0.25">
      <c r="A866" s="32" t="s">
        <v>54</v>
      </c>
      <c r="B866" s="32" t="s">
        <v>55</v>
      </c>
      <c r="C866" s="32" t="s">
        <v>198</v>
      </c>
      <c r="D866" s="32" t="s">
        <v>199</v>
      </c>
      <c r="E866" s="40">
        <v>191</v>
      </c>
      <c r="F866" s="41">
        <v>515609.16954004799</v>
      </c>
      <c r="G866" s="41">
        <v>2699.5244478536501</v>
      </c>
      <c r="H866" s="41">
        <v>2841.3579899680199</v>
      </c>
      <c r="I866" s="41">
        <v>2557.2221909712198</v>
      </c>
      <c r="J866" s="41">
        <v>3125.4937889648299</v>
      </c>
      <c r="K866" s="41">
        <v>0</v>
      </c>
    </row>
    <row r="867" spans="1:11" s="34" customFormat="1" outlineLevel="2" x14ac:dyDescent="0.25">
      <c r="A867" s="32" t="s">
        <v>54</v>
      </c>
      <c r="B867" s="32" t="s">
        <v>55</v>
      </c>
      <c r="C867" s="32" t="s">
        <v>204</v>
      </c>
      <c r="D867" s="32" t="s">
        <v>205</v>
      </c>
      <c r="E867" s="40">
        <v>16.7</v>
      </c>
      <c r="F867" s="41">
        <v>96285.463509503301</v>
      </c>
      <c r="G867" s="41">
        <v>5765.59661733553</v>
      </c>
      <c r="H867" s="41">
        <v>3915.9432733937902</v>
      </c>
      <c r="I867" s="41">
        <v>3524.3489460544101</v>
      </c>
      <c r="J867" s="41">
        <v>4307.5376007331697</v>
      </c>
      <c r="K867" s="41">
        <v>-24349.585577259299</v>
      </c>
    </row>
    <row r="868" spans="1:11" s="34" customFormat="1" outlineLevel="2" x14ac:dyDescent="0.25">
      <c r="A868" s="32" t="s">
        <v>54</v>
      </c>
      <c r="B868" s="32" t="s">
        <v>55</v>
      </c>
      <c r="C868" s="32" t="s">
        <v>208</v>
      </c>
      <c r="D868" s="32" t="s">
        <v>209</v>
      </c>
      <c r="E868" s="40">
        <v>46.796999999999997</v>
      </c>
      <c r="F868" s="41">
        <v>163444.59637716899</v>
      </c>
      <c r="G868" s="41">
        <v>3492.6297920201901</v>
      </c>
      <c r="H868" s="41">
        <v>3493.9200496348299</v>
      </c>
      <c r="I868" s="41">
        <v>3144.52804467134</v>
      </c>
      <c r="J868" s="41">
        <v>3843.3120545983102</v>
      </c>
      <c r="K868" s="41">
        <v>0</v>
      </c>
    </row>
    <row r="869" spans="1:11" s="34" customFormat="1" outlineLevel="2" x14ac:dyDescent="0.25">
      <c r="A869" s="32" t="s">
        <v>54</v>
      </c>
      <c r="B869" s="32" t="s">
        <v>55</v>
      </c>
      <c r="C869" s="32" t="s">
        <v>214</v>
      </c>
      <c r="D869" s="32" t="s">
        <v>215</v>
      </c>
      <c r="E869" s="40">
        <v>422.798</v>
      </c>
      <c r="F869" s="41">
        <v>1507808.1180356599</v>
      </c>
      <c r="G869" s="41">
        <v>3566.2612359463901</v>
      </c>
      <c r="H869" s="41">
        <v>3271.2351360868201</v>
      </c>
      <c r="I869" s="41">
        <v>2944.1116224781299</v>
      </c>
      <c r="J869" s="41">
        <v>3598.3586496954999</v>
      </c>
      <c r="K869" s="41">
        <v>0</v>
      </c>
    </row>
    <row r="870" spans="1:11" s="34" customFormat="1" outlineLevel="2" x14ac:dyDescent="0.25">
      <c r="A870" s="32" t="s">
        <v>54</v>
      </c>
      <c r="B870" s="32" t="s">
        <v>55</v>
      </c>
      <c r="C870" s="32" t="s">
        <v>264</v>
      </c>
      <c r="D870" s="32" t="s">
        <v>265</v>
      </c>
      <c r="E870" s="40">
        <v>80.828000000000003</v>
      </c>
      <c r="F870" s="41">
        <v>100338.294621783</v>
      </c>
      <c r="G870" s="41">
        <v>1241.38039567704</v>
      </c>
      <c r="H870" s="41">
        <v>3063.6603582962698</v>
      </c>
      <c r="I870" s="41">
        <v>2757.2943224666401</v>
      </c>
      <c r="J870" s="41">
        <v>3370.0263941259</v>
      </c>
      <c r="K870" s="41">
        <v>122528.29087455</v>
      </c>
    </row>
    <row r="871" spans="1:11" s="34" customFormat="1" outlineLevel="2" x14ac:dyDescent="0.25">
      <c r="A871" s="32" t="s">
        <v>54</v>
      </c>
      <c r="B871" s="32" t="s">
        <v>55</v>
      </c>
      <c r="C871" s="32" t="s">
        <v>216</v>
      </c>
      <c r="D871" s="32" t="s">
        <v>217</v>
      </c>
      <c r="E871" s="40">
        <v>306.39499999999998</v>
      </c>
      <c r="F871" s="41">
        <v>952511.47934718605</v>
      </c>
      <c r="G871" s="41">
        <v>3108.7696579486801</v>
      </c>
      <c r="H871" s="41">
        <v>3186.8065699031799</v>
      </c>
      <c r="I871" s="41">
        <v>2868.1259129128598</v>
      </c>
      <c r="J871" s="41">
        <v>3505.4872268935001</v>
      </c>
      <c r="K871" s="41">
        <v>0</v>
      </c>
    </row>
    <row r="872" spans="1:11" s="34" customFormat="1" outlineLevel="2" x14ac:dyDescent="0.25">
      <c r="A872" s="32" t="s">
        <v>54</v>
      </c>
      <c r="B872" s="32" t="s">
        <v>55</v>
      </c>
      <c r="C872" s="32" t="s">
        <v>218</v>
      </c>
      <c r="D872" s="32" t="s">
        <v>219</v>
      </c>
      <c r="E872" s="40">
        <v>254.23099999999999</v>
      </c>
      <c r="F872" s="41">
        <v>966493.93732350599</v>
      </c>
      <c r="G872" s="41">
        <v>3801.6368472904801</v>
      </c>
      <c r="H872" s="41">
        <v>3051.2754558033698</v>
      </c>
      <c r="I872" s="41">
        <v>2746.1479102230401</v>
      </c>
      <c r="J872" s="41">
        <v>3356.40300138371</v>
      </c>
      <c r="K872" s="41">
        <v>-113192.245878724</v>
      </c>
    </row>
    <row r="873" spans="1:11" s="34" customFormat="1" outlineLevel="2" x14ac:dyDescent="0.25">
      <c r="A873" s="32" t="s">
        <v>54</v>
      </c>
      <c r="B873" s="32" t="s">
        <v>55</v>
      </c>
      <c r="C873" s="32" t="s">
        <v>220</v>
      </c>
      <c r="D873" s="32" t="s">
        <v>221</v>
      </c>
      <c r="E873" s="40">
        <v>18</v>
      </c>
      <c r="F873" s="41">
        <v>58243.6583617746</v>
      </c>
      <c r="G873" s="41">
        <v>3235.75879787637</v>
      </c>
      <c r="H873" s="41">
        <v>3107.3790815278999</v>
      </c>
      <c r="I873" s="41">
        <v>2796.6411733751102</v>
      </c>
      <c r="J873" s="41">
        <v>3418.11698968069</v>
      </c>
      <c r="K873" s="41">
        <v>0</v>
      </c>
    </row>
    <row r="874" spans="1:11" s="34" customFormat="1" outlineLevel="2" x14ac:dyDescent="0.25">
      <c r="A874" s="32" t="s">
        <v>54</v>
      </c>
      <c r="B874" s="32" t="s">
        <v>55</v>
      </c>
      <c r="C874" s="32" t="s">
        <v>222</v>
      </c>
      <c r="D874" s="32" t="s">
        <v>223</v>
      </c>
      <c r="E874" s="40">
        <v>47.829000000000001</v>
      </c>
      <c r="F874" s="41">
        <v>395048.80276328803</v>
      </c>
      <c r="G874" s="41">
        <v>8259.60824527562</v>
      </c>
      <c r="H874" s="41">
        <v>3219.8797711848501</v>
      </c>
      <c r="I874" s="41">
        <v>2897.89179406636</v>
      </c>
      <c r="J874" s="41">
        <v>3541.8677483033298</v>
      </c>
      <c r="K874" s="41">
        <v>-225644.81022968801</v>
      </c>
    </row>
    <row r="875" spans="1:11" s="34" customFormat="1" outlineLevel="2" x14ac:dyDescent="0.25">
      <c r="A875" s="32" t="s">
        <v>54</v>
      </c>
      <c r="B875" s="32" t="s">
        <v>55</v>
      </c>
      <c r="C875" s="32" t="s">
        <v>350</v>
      </c>
      <c r="D875" s="32" t="s">
        <v>351</v>
      </c>
      <c r="E875" s="40">
        <v>114.43</v>
      </c>
      <c r="F875" s="41">
        <v>458310.68956127902</v>
      </c>
      <c r="G875" s="41">
        <v>4005.1620166152102</v>
      </c>
      <c r="H875" s="41">
        <v>4209.9048350231196</v>
      </c>
      <c r="I875" s="41">
        <v>3788.9143515208102</v>
      </c>
      <c r="J875" s="41">
        <v>4630.8953185254304</v>
      </c>
      <c r="K875" s="41">
        <v>0</v>
      </c>
    </row>
    <row r="876" spans="1:11" s="34" customFormat="1" outlineLevel="2" x14ac:dyDescent="0.25">
      <c r="A876" s="32" t="s">
        <v>54</v>
      </c>
      <c r="B876" s="32" t="s">
        <v>55</v>
      </c>
      <c r="C876" s="32" t="s">
        <v>226</v>
      </c>
      <c r="D876" s="32" t="s">
        <v>227</v>
      </c>
      <c r="E876" s="40">
        <v>135.9</v>
      </c>
      <c r="F876" s="41">
        <v>386104.693328997</v>
      </c>
      <c r="G876" s="41">
        <v>2841.0941378145499</v>
      </c>
      <c r="H876" s="41">
        <v>2708.6244411612001</v>
      </c>
      <c r="I876" s="41">
        <v>2437.7619970450801</v>
      </c>
      <c r="J876" s="41">
        <v>2979.4868852773202</v>
      </c>
      <c r="K876" s="41">
        <v>0</v>
      </c>
    </row>
    <row r="877" spans="1:11" s="34" customFormat="1" outlineLevel="2" x14ac:dyDescent="0.25">
      <c r="A877" s="32" t="s">
        <v>54</v>
      </c>
      <c r="B877" s="32" t="s">
        <v>55</v>
      </c>
      <c r="C877" s="32" t="s">
        <v>154</v>
      </c>
      <c r="D877" s="32" t="s">
        <v>155</v>
      </c>
      <c r="E877" s="40">
        <v>217.43199999999999</v>
      </c>
      <c r="F877" s="41">
        <v>588717.94264035195</v>
      </c>
      <c r="G877" s="41">
        <v>2707.5956742354001</v>
      </c>
      <c r="H877" s="41">
        <v>2454.9871866718499</v>
      </c>
      <c r="I877" s="41">
        <v>2209.4884680046598</v>
      </c>
      <c r="J877" s="41">
        <v>2700.4859053390301</v>
      </c>
      <c r="K877" s="41">
        <v>-1545.89127067514</v>
      </c>
    </row>
    <row r="878" spans="1:11" s="34" customFormat="1" outlineLevel="2" x14ac:dyDescent="0.25">
      <c r="A878" s="32" t="s">
        <v>54</v>
      </c>
      <c r="B878" s="32" t="s">
        <v>55</v>
      </c>
      <c r="C878" s="32" t="s">
        <v>158</v>
      </c>
      <c r="D878" s="32" t="s">
        <v>159</v>
      </c>
      <c r="E878" s="40">
        <v>33.9</v>
      </c>
      <c r="F878" s="41">
        <v>158836.913458108</v>
      </c>
      <c r="G878" s="41">
        <v>4685.4546742804596</v>
      </c>
      <c r="H878" s="41">
        <v>4049.9891981921801</v>
      </c>
      <c r="I878" s="41">
        <v>3644.9902783729599</v>
      </c>
      <c r="J878" s="41">
        <v>4454.9881180113998</v>
      </c>
      <c r="K878" s="41">
        <v>-7812.81625752134</v>
      </c>
    </row>
    <row r="879" spans="1:11" s="34" customFormat="1" outlineLevel="2" x14ac:dyDescent="0.25">
      <c r="A879" s="32" t="s">
        <v>54</v>
      </c>
      <c r="B879" s="32" t="s">
        <v>55</v>
      </c>
      <c r="C879" s="32" t="s">
        <v>244</v>
      </c>
      <c r="D879" s="32" t="s">
        <v>245</v>
      </c>
      <c r="E879" s="40">
        <v>64.3</v>
      </c>
      <c r="F879" s="41">
        <v>199584.36569834701</v>
      </c>
      <c r="G879" s="41">
        <v>3103.95592065859</v>
      </c>
      <c r="H879" s="41">
        <v>2603.1135063934098</v>
      </c>
      <c r="I879" s="41">
        <v>2342.8021557540701</v>
      </c>
      <c r="J879" s="41">
        <v>2863.42485703276</v>
      </c>
      <c r="K879" s="41">
        <v>-15466.147391141199</v>
      </c>
    </row>
    <row r="880" spans="1:11" s="34" customFormat="1" outlineLevel="2" x14ac:dyDescent="0.25">
      <c r="A880" s="32" t="s">
        <v>54</v>
      </c>
      <c r="B880" s="32" t="s">
        <v>55</v>
      </c>
      <c r="C880" s="32" t="s">
        <v>200</v>
      </c>
      <c r="D880" s="32" t="s">
        <v>201</v>
      </c>
      <c r="E880" s="40">
        <v>63.999000000000002</v>
      </c>
      <c r="F880" s="41">
        <v>254069.627320025</v>
      </c>
      <c r="G880" s="41">
        <v>3969.8999565621998</v>
      </c>
      <c r="H880" s="41">
        <v>3178.2027027793401</v>
      </c>
      <c r="I880" s="41">
        <v>2860.3824325014102</v>
      </c>
      <c r="J880" s="41">
        <v>3496.0229730572701</v>
      </c>
      <c r="K880" s="41">
        <v>-30327.653067332099</v>
      </c>
    </row>
    <row r="881" spans="1:11" s="34" customFormat="1" outlineLevel="2" x14ac:dyDescent="0.25">
      <c r="A881" s="32" t="s">
        <v>54</v>
      </c>
      <c r="B881" s="32" t="s">
        <v>55</v>
      </c>
      <c r="C881" s="32" t="s">
        <v>246</v>
      </c>
      <c r="D881" s="32" t="s">
        <v>247</v>
      </c>
      <c r="E881" s="40">
        <v>124.161</v>
      </c>
      <c r="F881" s="41">
        <v>381336.878234228</v>
      </c>
      <c r="G881" s="41">
        <v>3071.30965628682</v>
      </c>
      <c r="H881" s="41">
        <v>3222.5810735064101</v>
      </c>
      <c r="I881" s="41">
        <v>2900.3229661557598</v>
      </c>
      <c r="J881" s="41">
        <v>3544.83918085705</v>
      </c>
      <c r="K881" s="41">
        <v>0</v>
      </c>
    </row>
    <row r="882" spans="1:11" s="34" customFormat="1" outlineLevel="2" x14ac:dyDescent="0.25">
      <c r="A882" s="32" t="s">
        <v>54</v>
      </c>
      <c r="B882" s="32" t="s">
        <v>55</v>
      </c>
      <c r="C882" s="32" t="s">
        <v>344</v>
      </c>
      <c r="D882" s="32" t="s">
        <v>345</v>
      </c>
      <c r="E882" s="40">
        <v>5.9</v>
      </c>
      <c r="F882" s="41">
        <v>20853.900902989601</v>
      </c>
      <c r="G882" s="41">
        <v>3534.55947508299</v>
      </c>
      <c r="H882" s="41">
        <v>4407.1484007737999</v>
      </c>
      <c r="I882" s="41">
        <v>3966.43356069642</v>
      </c>
      <c r="J882" s="41">
        <v>4847.8632408511803</v>
      </c>
      <c r="K882" s="41">
        <v>2548.0571051192801</v>
      </c>
    </row>
    <row r="883" spans="1:11" s="34" customFormat="1" outlineLevel="2" x14ac:dyDescent="0.25">
      <c r="A883" s="32" t="s">
        <v>54</v>
      </c>
      <c r="B883" s="32" t="s">
        <v>55</v>
      </c>
      <c r="C883" s="32" t="s">
        <v>210</v>
      </c>
      <c r="D883" s="32" t="s">
        <v>211</v>
      </c>
      <c r="E883" s="40">
        <v>42.298999999999999</v>
      </c>
      <c r="F883" s="41">
        <v>131544.16487026901</v>
      </c>
      <c r="G883" s="41">
        <v>3109.8646509437199</v>
      </c>
      <c r="H883" s="41">
        <v>3800.5894397489601</v>
      </c>
      <c r="I883" s="41">
        <v>3420.53049577406</v>
      </c>
      <c r="J883" s="41">
        <v>4180.6483837238502</v>
      </c>
      <c r="K883" s="41">
        <v>13140.854570478499</v>
      </c>
    </row>
    <row r="884" spans="1:11" s="34" customFormat="1" outlineLevel="2" x14ac:dyDescent="0.25">
      <c r="A884" s="32" t="s">
        <v>54</v>
      </c>
      <c r="B884" s="32" t="s">
        <v>55</v>
      </c>
      <c r="C884" s="32" t="s">
        <v>294</v>
      </c>
      <c r="D884" s="32" t="s">
        <v>295</v>
      </c>
      <c r="E884" s="40">
        <v>40.598999999999997</v>
      </c>
      <c r="F884" s="41">
        <v>190254.13148437199</v>
      </c>
      <c r="G884" s="41">
        <v>4686.1777749297198</v>
      </c>
      <c r="H884" s="41">
        <v>4242.2242849997801</v>
      </c>
      <c r="I884" s="41">
        <v>3818.0018564998099</v>
      </c>
      <c r="J884" s="41">
        <v>4666.4467134997603</v>
      </c>
      <c r="K884" s="41">
        <v>-801.06136299477703</v>
      </c>
    </row>
    <row r="885" spans="1:11" s="34" customFormat="1" outlineLevel="2" x14ac:dyDescent="0.25">
      <c r="A885" s="32" t="s">
        <v>54</v>
      </c>
      <c r="B885" s="32" t="s">
        <v>55</v>
      </c>
      <c r="C885" s="32" t="s">
        <v>228</v>
      </c>
      <c r="D885" s="32" t="s">
        <v>229</v>
      </c>
      <c r="E885" s="40">
        <v>2.1989999999999998</v>
      </c>
      <c r="F885" s="41">
        <v>13941.8740644511</v>
      </c>
      <c r="G885" s="41">
        <v>6340.0973462715101</v>
      </c>
      <c r="H885" s="41">
        <v>3177.8493857489402</v>
      </c>
      <c r="I885" s="41">
        <v>2860.0644471740502</v>
      </c>
      <c r="J885" s="41">
        <v>3495.6343243238398</v>
      </c>
      <c r="K885" s="41">
        <v>-6254.9741852629404</v>
      </c>
    </row>
    <row r="886" spans="1:11" s="34" customFormat="1" outlineLevel="2" x14ac:dyDescent="0.25">
      <c r="A886" s="32" t="s">
        <v>54</v>
      </c>
      <c r="B886" s="32" t="s">
        <v>55</v>
      </c>
      <c r="C886" s="32" t="s">
        <v>230</v>
      </c>
      <c r="D886" s="32" t="s">
        <v>231</v>
      </c>
      <c r="E886" s="40">
        <v>110.996</v>
      </c>
      <c r="F886" s="41">
        <v>417286.47230663197</v>
      </c>
      <c r="G886" s="41">
        <v>3759.4730648548698</v>
      </c>
      <c r="H886" s="41">
        <v>3289.5274343012302</v>
      </c>
      <c r="I886" s="41">
        <v>2960.5746908711099</v>
      </c>
      <c r="J886" s="41">
        <v>3618.4801777313501</v>
      </c>
      <c r="K886" s="41">
        <v>-15649.6464991623</v>
      </c>
    </row>
    <row r="887" spans="1:11" s="34" customFormat="1" outlineLevel="2" x14ac:dyDescent="0.25">
      <c r="A887" s="32" t="s">
        <v>54</v>
      </c>
      <c r="B887" s="32" t="s">
        <v>55</v>
      </c>
      <c r="C887" s="32" t="s">
        <v>232</v>
      </c>
      <c r="D887" s="32" t="s">
        <v>233</v>
      </c>
      <c r="E887" s="40">
        <v>9.7319999999999993</v>
      </c>
      <c r="F887" s="41">
        <v>42477.817040435701</v>
      </c>
      <c r="G887" s="41">
        <v>4364.7571969210503</v>
      </c>
      <c r="H887" s="41">
        <v>2801.94486617762</v>
      </c>
      <c r="I887" s="41">
        <v>2521.75037955985</v>
      </c>
      <c r="J887" s="41">
        <v>3082.1393527953801</v>
      </c>
      <c r="K887" s="41">
        <v>-12482.436859031101</v>
      </c>
    </row>
    <row r="888" spans="1:11" s="34" customFormat="1" outlineLevel="2" x14ac:dyDescent="0.25">
      <c r="A888" s="32" t="s">
        <v>54</v>
      </c>
      <c r="B888" s="32" t="s">
        <v>55</v>
      </c>
      <c r="C888" s="32" t="s">
        <v>152</v>
      </c>
      <c r="D888" s="32" t="s">
        <v>153</v>
      </c>
      <c r="E888" s="40">
        <v>34.597999999999999</v>
      </c>
      <c r="F888" s="41">
        <v>209159.22757489301</v>
      </c>
      <c r="G888" s="41">
        <v>6045.4138266631799</v>
      </c>
      <c r="H888" s="41">
        <v>3172.0124428054301</v>
      </c>
      <c r="I888" s="41">
        <v>2854.8111985248802</v>
      </c>
      <c r="J888" s="41">
        <v>3489.2136870859699</v>
      </c>
      <c r="K888" s="41">
        <v>-88439.412429092205</v>
      </c>
    </row>
    <row r="889" spans="1:11" s="34" customFormat="1" outlineLevel="2" x14ac:dyDescent="0.25">
      <c r="A889" s="32" t="s">
        <v>54</v>
      </c>
      <c r="B889" s="32" t="s">
        <v>55</v>
      </c>
      <c r="C889" s="32" t="s">
        <v>156</v>
      </c>
      <c r="D889" s="32" t="s">
        <v>157</v>
      </c>
      <c r="E889" s="40">
        <v>53.5</v>
      </c>
      <c r="F889" s="41">
        <v>172771.06806811001</v>
      </c>
      <c r="G889" s="41">
        <v>3229.3657582824198</v>
      </c>
      <c r="H889" s="41">
        <v>3527.5520458989699</v>
      </c>
      <c r="I889" s="41">
        <v>3174.7968413090698</v>
      </c>
      <c r="J889" s="41">
        <v>3880.3072504888601</v>
      </c>
      <c r="K889" s="41">
        <v>0</v>
      </c>
    </row>
    <row r="890" spans="1:11" s="34" customFormat="1" outlineLevel="2" x14ac:dyDescent="0.25">
      <c r="A890" s="32" t="s">
        <v>54</v>
      </c>
      <c r="B890" s="32" t="s">
        <v>55</v>
      </c>
      <c r="C890" s="32" t="s">
        <v>160</v>
      </c>
      <c r="D890" s="32" t="s">
        <v>161</v>
      </c>
      <c r="E890" s="40">
        <v>29.5</v>
      </c>
      <c r="F890" s="41">
        <v>91261.368526910504</v>
      </c>
      <c r="G890" s="41">
        <v>3093.6057127766298</v>
      </c>
      <c r="H890" s="41">
        <v>2649.04691635977</v>
      </c>
      <c r="I890" s="41">
        <v>2384.1422247237902</v>
      </c>
      <c r="J890" s="41">
        <v>2913.9516079957498</v>
      </c>
      <c r="K890" s="41">
        <v>-5299.7960910360198</v>
      </c>
    </row>
    <row r="891" spans="1:11" s="34" customFormat="1" outlineLevel="2" x14ac:dyDescent="0.25">
      <c r="A891" s="32" t="s">
        <v>54</v>
      </c>
      <c r="B891" s="32" t="s">
        <v>55</v>
      </c>
      <c r="C891" s="32" t="s">
        <v>162</v>
      </c>
      <c r="D891" s="32" t="s">
        <v>163</v>
      </c>
      <c r="E891" s="40">
        <v>127.7</v>
      </c>
      <c r="F891" s="41">
        <v>387792.24796208099</v>
      </c>
      <c r="G891" s="41">
        <v>3036.74430667253</v>
      </c>
      <c r="H891" s="41">
        <v>2600.5337021915302</v>
      </c>
      <c r="I891" s="41">
        <v>2340.4803319723801</v>
      </c>
      <c r="J891" s="41">
        <v>2860.5870724106799</v>
      </c>
      <c r="K891" s="41">
        <v>-22495.2788152373</v>
      </c>
    </row>
    <row r="892" spans="1:11" s="34" customFormat="1" outlineLevel="2" x14ac:dyDescent="0.25">
      <c r="A892" s="32" t="s">
        <v>54</v>
      </c>
      <c r="B892" s="32" t="s">
        <v>55</v>
      </c>
      <c r="C892" s="32" t="s">
        <v>164</v>
      </c>
      <c r="D892" s="32" t="s">
        <v>165</v>
      </c>
      <c r="E892" s="40">
        <v>53.7</v>
      </c>
      <c r="F892" s="41">
        <v>134602.63917634901</v>
      </c>
      <c r="G892" s="41">
        <v>2506.5668375484001</v>
      </c>
      <c r="H892" s="41">
        <v>2748.3099938036798</v>
      </c>
      <c r="I892" s="41">
        <v>2473.4789944233098</v>
      </c>
      <c r="J892" s="41">
        <v>3023.1409931840499</v>
      </c>
      <c r="K892" s="41">
        <v>0</v>
      </c>
    </row>
    <row r="893" spans="1:11" s="34" customFormat="1" outlineLevel="2" x14ac:dyDescent="0.25">
      <c r="A893" s="32" t="s">
        <v>54</v>
      </c>
      <c r="B893" s="32" t="s">
        <v>55</v>
      </c>
      <c r="C893" s="32" t="s">
        <v>166</v>
      </c>
      <c r="D893" s="32" t="s">
        <v>167</v>
      </c>
      <c r="E893" s="40">
        <v>48.9</v>
      </c>
      <c r="F893" s="41">
        <v>128171.099304766</v>
      </c>
      <c r="G893" s="41">
        <v>2621.0858753530802</v>
      </c>
      <c r="H893" s="41">
        <v>2649.1451934142301</v>
      </c>
      <c r="I893" s="41">
        <v>2384.23067407281</v>
      </c>
      <c r="J893" s="41">
        <v>2914.0597127556598</v>
      </c>
      <c r="K893" s="41">
        <v>0</v>
      </c>
    </row>
    <row r="894" spans="1:11" s="34" customFormat="1" outlineLevel="2" x14ac:dyDescent="0.25">
      <c r="A894" s="32" t="s">
        <v>54</v>
      </c>
      <c r="B894" s="32" t="s">
        <v>55</v>
      </c>
      <c r="C894" s="32" t="s">
        <v>168</v>
      </c>
      <c r="D894" s="32" t="s">
        <v>169</v>
      </c>
      <c r="E894" s="40">
        <v>99.9</v>
      </c>
      <c r="F894" s="41">
        <v>277943.27467748302</v>
      </c>
      <c r="G894" s="41">
        <v>2782.2149617365699</v>
      </c>
      <c r="H894" s="41">
        <v>2518.5559608071599</v>
      </c>
      <c r="I894" s="41">
        <v>2266.7003647264401</v>
      </c>
      <c r="J894" s="41">
        <v>2770.4115568878801</v>
      </c>
      <c r="K894" s="41">
        <v>-1179.16014438415</v>
      </c>
    </row>
    <row r="895" spans="1:11" s="34" customFormat="1" outlineLevel="2" x14ac:dyDescent="0.25">
      <c r="A895" s="32" t="s">
        <v>54</v>
      </c>
      <c r="B895" s="32" t="s">
        <v>55</v>
      </c>
      <c r="C895" s="32" t="s">
        <v>392</v>
      </c>
      <c r="D895" s="32" t="s">
        <v>393</v>
      </c>
      <c r="E895" s="40">
        <v>36.662999999999997</v>
      </c>
      <c r="F895" s="41">
        <v>131088.42916674801</v>
      </c>
      <c r="G895" s="41">
        <v>3575.4965269276299</v>
      </c>
      <c r="H895" s="41">
        <v>4431.8984766579797</v>
      </c>
      <c r="I895" s="41">
        <v>3988.7086289921799</v>
      </c>
      <c r="J895" s="41">
        <v>4875.0883243237804</v>
      </c>
      <c r="K895" s="41">
        <v>15149.595297992801</v>
      </c>
    </row>
    <row r="896" spans="1:11" s="34" customFormat="1" outlineLevel="2" x14ac:dyDescent="0.25">
      <c r="A896" s="32" t="s">
        <v>54</v>
      </c>
      <c r="B896" s="32" t="s">
        <v>55</v>
      </c>
      <c r="C896" s="32" t="s">
        <v>278</v>
      </c>
      <c r="D896" s="32" t="s">
        <v>279</v>
      </c>
      <c r="E896" s="40">
        <v>8.4329999999999998</v>
      </c>
      <c r="F896" s="41">
        <v>119630.898372724</v>
      </c>
      <c r="G896" s="41">
        <v>14186.042733632699</v>
      </c>
      <c r="H896" s="41">
        <v>5278.5234895539297</v>
      </c>
      <c r="I896" s="41">
        <v>4750.6711405985398</v>
      </c>
      <c r="J896" s="41">
        <v>5806.3758385093197</v>
      </c>
      <c r="K896" s="41">
        <v>-70665.730926575299</v>
      </c>
    </row>
    <row r="897" spans="1:11" s="34" customFormat="1" outlineLevel="2" x14ac:dyDescent="0.25">
      <c r="A897" s="32" t="s">
        <v>54</v>
      </c>
      <c r="B897" s="32" t="s">
        <v>55</v>
      </c>
      <c r="C897" s="32" t="s">
        <v>300</v>
      </c>
      <c r="D897" s="32" t="s">
        <v>301</v>
      </c>
      <c r="E897" s="40">
        <v>31.4</v>
      </c>
      <c r="F897" s="41">
        <v>89689.9956318068</v>
      </c>
      <c r="G897" s="41">
        <v>2856.3692876371601</v>
      </c>
      <c r="H897" s="41">
        <v>3812.6270070017899</v>
      </c>
      <c r="I897" s="41">
        <v>3431.3643063016102</v>
      </c>
      <c r="J897" s="41">
        <v>4193.8897077019701</v>
      </c>
      <c r="K897" s="41">
        <v>18054.843586063798</v>
      </c>
    </row>
    <row r="898" spans="1:11" s="34" customFormat="1" outlineLevel="2" x14ac:dyDescent="0.25">
      <c r="A898" s="32" t="s">
        <v>54</v>
      </c>
      <c r="B898" s="32" t="s">
        <v>55</v>
      </c>
      <c r="C898" s="32" t="s">
        <v>280</v>
      </c>
      <c r="D898" s="32" t="s">
        <v>281</v>
      </c>
      <c r="E898" s="40">
        <v>78.463999999999999</v>
      </c>
      <c r="F898" s="41">
        <v>454276.60678999498</v>
      </c>
      <c r="G898" s="41">
        <v>5789.6182553782</v>
      </c>
      <c r="H898" s="41">
        <v>4256.7007158992601</v>
      </c>
      <c r="I898" s="41">
        <v>3831.03064430934</v>
      </c>
      <c r="J898" s="41">
        <v>4682.3707874891898</v>
      </c>
      <c r="K898" s="41">
        <v>-86879.065320442998</v>
      </c>
    </row>
    <row r="899" spans="1:11" s="34" customFormat="1" outlineLevel="2" x14ac:dyDescent="0.25">
      <c r="A899" s="32" t="s">
        <v>54</v>
      </c>
      <c r="B899" s="32" t="s">
        <v>55</v>
      </c>
      <c r="C899" s="32" t="s">
        <v>180</v>
      </c>
      <c r="D899" s="32" t="s">
        <v>181</v>
      </c>
      <c r="E899" s="40">
        <v>38.354999999999997</v>
      </c>
      <c r="F899" s="41">
        <v>224891.991215243</v>
      </c>
      <c r="G899" s="41">
        <v>5863.4334823424197</v>
      </c>
      <c r="H899" s="41">
        <v>4429.4028023843703</v>
      </c>
      <c r="I899" s="41">
        <v>3986.4625221459301</v>
      </c>
      <c r="J899" s="41">
        <v>4872.3430826227996</v>
      </c>
      <c r="K899" s="41">
        <v>-38013.272281245903</v>
      </c>
    </row>
    <row r="900" spans="1:11" s="34" customFormat="1" outlineLevel="2" x14ac:dyDescent="0.25">
      <c r="A900" s="32" t="s">
        <v>54</v>
      </c>
      <c r="B900" s="32" t="s">
        <v>55</v>
      </c>
      <c r="C900" s="32" t="s">
        <v>360</v>
      </c>
      <c r="D900" s="32" t="s">
        <v>361</v>
      </c>
      <c r="E900" s="40">
        <v>15.598000000000001</v>
      </c>
      <c r="F900" s="41">
        <v>115437.936219859</v>
      </c>
      <c r="G900" s="41">
        <v>7400.8165290331399</v>
      </c>
      <c r="H900" s="41">
        <v>7630.2933557347797</v>
      </c>
      <c r="I900" s="41">
        <v>6867.2640201613003</v>
      </c>
      <c r="J900" s="41">
        <v>8393.3226913082599</v>
      </c>
      <c r="K900" s="41">
        <v>0</v>
      </c>
    </row>
    <row r="901" spans="1:11" s="34" customFormat="1" outlineLevel="2" x14ac:dyDescent="0.25">
      <c r="A901" s="32" t="s">
        <v>54</v>
      </c>
      <c r="B901" s="32" t="s">
        <v>55</v>
      </c>
      <c r="C901" s="32" t="s">
        <v>236</v>
      </c>
      <c r="D901" s="32" t="s">
        <v>237</v>
      </c>
      <c r="E901" s="40">
        <v>172.76499999999999</v>
      </c>
      <c r="F901" s="41">
        <v>590852.73420804797</v>
      </c>
      <c r="G901" s="41">
        <v>3419.9793604494398</v>
      </c>
      <c r="H901" s="41">
        <v>3239.3496727755</v>
      </c>
      <c r="I901" s="41">
        <v>2915.4147054979499</v>
      </c>
      <c r="J901" s="41">
        <v>3563.2846400530502</v>
      </c>
      <c r="K901" s="41">
        <v>0</v>
      </c>
    </row>
    <row r="902" spans="1:11" s="34" customFormat="1" outlineLevel="2" x14ac:dyDescent="0.25">
      <c r="A902" s="32" t="s">
        <v>54</v>
      </c>
      <c r="B902" s="32" t="s">
        <v>55</v>
      </c>
      <c r="C902" s="32" t="s">
        <v>238</v>
      </c>
      <c r="D902" s="32" t="s">
        <v>239</v>
      </c>
      <c r="E902" s="40">
        <v>75.531999999999996</v>
      </c>
      <c r="F902" s="41">
        <v>253122.491518672</v>
      </c>
      <c r="G902" s="41">
        <v>3351.1954074918099</v>
      </c>
      <c r="H902" s="41">
        <v>3148.13776184772</v>
      </c>
      <c r="I902" s="41">
        <v>2833.3239856629398</v>
      </c>
      <c r="J902" s="41">
        <v>3462.9515380324901</v>
      </c>
      <c r="K902" s="41">
        <v>0</v>
      </c>
    </row>
    <row r="903" spans="1:11" s="34" customFormat="1" outlineLevel="2" x14ac:dyDescent="0.25">
      <c r="A903" s="32" t="s">
        <v>54</v>
      </c>
      <c r="B903" s="32" t="s">
        <v>55</v>
      </c>
      <c r="C903" s="32" t="s">
        <v>298</v>
      </c>
      <c r="D903" s="32" t="s">
        <v>299</v>
      </c>
      <c r="E903" s="40">
        <v>16.765999999999998</v>
      </c>
      <c r="F903" s="41">
        <v>87865.626345752898</v>
      </c>
      <c r="G903" s="41">
        <v>5240.7029909192897</v>
      </c>
      <c r="H903" s="41">
        <v>3706.3342520783299</v>
      </c>
      <c r="I903" s="41">
        <v>3335.7008268704999</v>
      </c>
      <c r="J903" s="41">
        <v>4076.9676772861599</v>
      </c>
      <c r="K903" s="41">
        <v>-19511.186268373101</v>
      </c>
    </row>
    <row r="904" spans="1:11" s="34" customFormat="1" outlineLevel="2" x14ac:dyDescent="0.25">
      <c r="A904" s="32" t="s">
        <v>54</v>
      </c>
      <c r="B904" s="32" t="s">
        <v>55</v>
      </c>
      <c r="C904" s="32" t="s">
        <v>190</v>
      </c>
      <c r="D904" s="32" t="s">
        <v>191</v>
      </c>
      <c r="E904" s="40">
        <v>89.231999999999999</v>
      </c>
      <c r="F904" s="41">
        <v>828680.90305446403</v>
      </c>
      <c r="G904" s="41">
        <v>9286.8130609474592</v>
      </c>
      <c r="H904" s="41">
        <v>6933.6676808713601</v>
      </c>
      <c r="I904" s="41">
        <v>6240.3009127842297</v>
      </c>
      <c r="J904" s="41">
        <v>7627.0344489585004</v>
      </c>
      <c r="K904" s="41">
        <v>-148105.36510499899</v>
      </c>
    </row>
    <row r="905" spans="1:11" s="34" customFormat="1" outlineLevel="1" x14ac:dyDescent="0.25">
      <c r="A905" s="32"/>
      <c r="B905" s="42" t="s">
        <v>136</v>
      </c>
      <c r="C905" s="32"/>
      <c r="D905" s="32"/>
      <c r="E905" s="40">
        <f>SUBTOTAL(9,E866:E904)</f>
        <v>3361.4310000000005</v>
      </c>
      <c r="F905" s="41">
        <f>SUBTOTAL(9,F866:F904)</f>
        <v>12296341.528604314</v>
      </c>
      <c r="G905" s="41"/>
      <c r="H905" s="41"/>
      <c r="I905" s="41"/>
      <c r="J905" s="41"/>
      <c r="K905" s="41">
        <f>SUBTOTAL(9,K866:K904)</f>
        <v>-762693.89452597382</v>
      </c>
    </row>
    <row r="906" spans="1:11" outlineLevel="2" x14ac:dyDescent="0.25">
      <c r="A906" s="7" t="s">
        <v>110</v>
      </c>
      <c r="B906" s="7" t="s">
        <v>111</v>
      </c>
      <c r="C906" s="7" t="s">
        <v>194</v>
      </c>
      <c r="D906" s="7" t="s">
        <v>195</v>
      </c>
      <c r="E906" s="8">
        <v>93.489000000000004</v>
      </c>
      <c r="F906" s="9">
        <v>410649.483261079</v>
      </c>
      <c r="G906" s="9">
        <v>4392.4898465175502</v>
      </c>
      <c r="H906" s="9">
        <v>3526.40512462278</v>
      </c>
      <c r="I906" s="9">
        <v>3173.7646121604998</v>
      </c>
      <c r="J906" s="9">
        <v>3879.0456370850602</v>
      </c>
      <c r="K906" s="9">
        <v>-48001.385695634403</v>
      </c>
    </row>
    <row r="907" spans="1:11" outlineLevel="2" x14ac:dyDescent="0.25">
      <c r="A907" s="7" t="s">
        <v>110</v>
      </c>
      <c r="B907" s="7" t="s">
        <v>111</v>
      </c>
      <c r="C907" s="7" t="s">
        <v>196</v>
      </c>
      <c r="D907" s="7" t="s">
        <v>197</v>
      </c>
      <c r="E907" s="8">
        <v>1.5</v>
      </c>
      <c r="F907" s="9">
        <v>8735.3903708770904</v>
      </c>
      <c r="G907" s="9">
        <v>5823.5935805847203</v>
      </c>
      <c r="H907" s="9">
        <v>2829.6776708918001</v>
      </c>
      <c r="I907" s="9">
        <v>2546.7099038026199</v>
      </c>
      <c r="J907" s="9">
        <v>3112.6454379809802</v>
      </c>
      <c r="K907" s="9">
        <v>-4066.4222139056201</v>
      </c>
    </row>
    <row r="908" spans="1:11" outlineLevel="2" x14ac:dyDescent="0.25">
      <c r="A908" s="7" t="s">
        <v>110</v>
      </c>
      <c r="B908" s="7" t="s">
        <v>111</v>
      </c>
      <c r="C908" s="7" t="s">
        <v>198</v>
      </c>
      <c r="D908" s="7" t="s">
        <v>199</v>
      </c>
      <c r="E908" s="8">
        <v>101.6</v>
      </c>
      <c r="F908" s="9">
        <v>301813.98312925</v>
      </c>
      <c r="G908" s="9">
        <v>2970.6100701697901</v>
      </c>
      <c r="H908" s="9">
        <v>2841.3579899680199</v>
      </c>
      <c r="I908" s="9">
        <v>2557.2221909712198</v>
      </c>
      <c r="J908" s="9">
        <v>3125.4937889648299</v>
      </c>
      <c r="K908" s="9">
        <v>0</v>
      </c>
    </row>
    <row r="909" spans="1:11" outlineLevel="2" x14ac:dyDescent="0.25">
      <c r="A909" s="7" t="s">
        <v>110</v>
      </c>
      <c r="B909" s="7" t="s">
        <v>111</v>
      </c>
      <c r="C909" s="7" t="s">
        <v>204</v>
      </c>
      <c r="D909" s="7" t="s">
        <v>205</v>
      </c>
      <c r="E909" s="8">
        <v>36.393999999999998</v>
      </c>
      <c r="F909" s="9">
        <v>222875.30899949599</v>
      </c>
      <c r="G909" s="9">
        <v>6123.9574929795099</v>
      </c>
      <c r="H909" s="9">
        <v>3915.9432733937902</v>
      </c>
      <c r="I909" s="9">
        <v>3524.3489460544101</v>
      </c>
      <c r="J909" s="9">
        <v>4307.5376007331697</v>
      </c>
      <c r="K909" s="9">
        <v>-66106.785558413307</v>
      </c>
    </row>
    <row r="910" spans="1:11" outlineLevel="2" x14ac:dyDescent="0.25">
      <c r="A910" s="7" t="s">
        <v>110</v>
      </c>
      <c r="B910" s="7" t="s">
        <v>111</v>
      </c>
      <c r="C910" s="7" t="s">
        <v>208</v>
      </c>
      <c r="D910" s="7" t="s">
        <v>209</v>
      </c>
      <c r="E910" s="8">
        <v>5.1980000000000004</v>
      </c>
      <c r="F910" s="9">
        <v>29929.348503602701</v>
      </c>
      <c r="G910" s="9">
        <v>5757.85850396357</v>
      </c>
      <c r="H910" s="9">
        <v>3493.9200496348299</v>
      </c>
      <c r="I910" s="9">
        <v>3144.52804467134</v>
      </c>
      <c r="J910" s="9">
        <v>3843.3120545983102</v>
      </c>
      <c r="K910" s="9">
        <v>-9951.8124438006398</v>
      </c>
    </row>
    <row r="911" spans="1:11" outlineLevel="2" x14ac:dyDescent="0.25">
      <c r="A911" s="7" t="s">
        <v>110</v>
      </c>
      <c r="B911" s="7" t="s">
        <v>111</v>
      </c>
      <c r="C911" s="7" t="s">
        <v>214</v>
      </c>
      <c r="D911" s="7" t="s">
        <v>215</v>
      </c>
      <c r="E911" s="8">
        <v>232.36199999999999</v>
      </c>
      <c r="F911" s="9">
        <v>986263.12237287394</v>
      </c>
      <c r="G911" s="9">
        <v>4244.5112469890701</v>
      </c>
      <c r="H911" s="9">
        <v>3271.2351360868201</v>
      </c>
      <c r="I911" s="9">
        <v>2944.1116224781299</v>
      </c>
      <c r="J911" s="9">
        <v>3598.3586496954999</v>
      </c>
      <c r="K911" s="9">
        <v>-150141.30981232901</v>
      </c>
    </row>
    <row r="912" spans="1:11" outlineLevel="2" x14ac:dyDescent="0.25">
      <c r="A912" s="7" t="s">
        <v>110</v>
      </c>
      <c r="B912" s="7" t="s">
        <v>111</v>
      </c>
      <c r="C912" s="7" t="s">
        <v>264</v>
      </c>
      <c r="D912" s="7" t="s">
        <v>265</v>
      </c>
      <c r="E912" s="8">
        <v>5.3659999999999997</v>
      </c>
      <c r="F912" s="9">
        <v>31377.9510008211</v>
      </c>
      <c r="G912" s="9">
        <v>5847.5495715283496</v>
      </c>
      <c r="H912" s="9">
        <v>3063.6603582962698</v>
      </c>
      <c r="I912" s="9">
        <v>2757.2943224666401</v>
      </c>
      <c r="J912" s="9">
        <v>3370.0263941259</v>
      </c>
      <c r="K912" s="9">
        <v>-13294.3893699415</v>
      </c>
    </row>
    <row r="913" spans="1:11" outlineLevel="2" x14ac:dyDescent="0.25">
      <c r="A913" s="7" t="s">
        <v>110</v>
      </c>
      <c r="B913" s="7" t="s">
        <v>111</v>
      </c>
      <c r="C913" s="7" t="s">
        <v>216</v>
      </c>
      <c r="D913" s="7" t="s">
        <v>217</v>
      </c>
      <c r="E913" s="8">
        <v>162.32300000000001</v>
      </c>
      <c r="F913" s="9">
        <v>598343.06215018302</v>
      </c>
      <c r="G913" s="9">
        <v>3686.1261937629502</v>
      </c>
      <c r="H913" s="9">
        <v>3186.8065699031799</v>
      </c>
      <c r="I913" s="9">
        <v>2868.1259129128598</v>
      </c>
      <c r="J913" s="9">
        <v>3505.4872268935001</v>
      </c>
      <c r="K913" s="9">
        <v>-29321.8590191492</v>
      </c>
    </row>
    <row r="914" spans="1:11" outlineLevel="2" x14ac:dyDescent="0.25">
      <c r="A914" s="7" t="s">
        <v>110</v>
      </c>
      <c r="B914" s="7" t="s">
        <v>111</v>
      </c>
      <c r="C914" s="7" t="s">
        <v>218</v>
      </c>
      <c r="D914" s="7" t="s">
        <v>219</v>
      </c>
      <c r="E914" s="8">
        <v>190.28899999999999</v>
      </c>
      <c r="F914" s="9">
        <v>857672.29002653598</v>
      </c>
      <c r="G914" s="9">
        <v>4507.2089822666403</v>
      </c>
      <c r="H914" s="9">
        <v>3051.2754558033698</v>
      </c>
      <c r="I914" s="9">
        <v>2746.1479102230401</v>
      </c>
      <c r="J914" s="9">
        <v>3356.40300138371</v>
      </c>
      <c r="K914" s="9">
        <v>-218985.71929623099</v>
      </c>
    </row>
    <row r="915" spans="1:11" outlineLevel="2" x14ac:dyDescent="0.25">
      <c r="A915" s="7" t="s">
        <v>110</v>
      </c>
      <c r="B915" s="7" t="s">
        <v>111</v>
      </c>
      <c r="C915" s="7" t="s">
        <v>222</v>
      </c>
      <c r="D915" s="7" t="s">
        <v>223</v>
      </c>
      <c r="E915" s="8">
        <v>101.85</v>
      </c>
      <c r="F915" s="9">
        <v>489600.89933365502</v>
      </c>
      <c r="G915" s="9">
        <v>4807.0780494222399</v>
      </c>
      <c r="H915" s="9">
        <v>3219.8797711848501</v>
      </c>
      <c r="I915" s="9">
        <v>2897.89179406636</v>
      </c>
      <c r="J915" s="9">
        <v>3541.8677483033298</v>
      </c>
      <c r="K915" s="9">
        <v>-128861.669168961</v>
      </c>
    </row>
    <row r="916" spans="1:11" outlineLevel="2" x14ac:dyDescent="0.25">
      <c r="A916" s="7" t="s">
        <v>110</v>
      </c>
      <c r="B916" s="7" t="s">
        <v>111</v>
      </c>
      <c r="C916" s="7" t="s">
        <v>350</v>
      </c>
      <c r="D916" s="7" t="s">
        <v>351</v>
      </c>
      <c r="E916" s="8">
        <v>38.624000000000002</v>
      </c>
      <c r="F916" s="9">
        <v>190208.49137931701</v>
      </c>
      <c r="G916" s="9">
        <v>4924.6191844272198</v>
      </c>
      <c r="H916" s="9">
        <v>4209.9048350231196</v>
      </c>
      <c r="I916" s="9">
        <v>3788.9143515208102</v>
      </c>
      <c r="J916" s="9">
        <v>4630.8953185254304</v>
      </c>
      <c r="K916" s="9">
        <v>-11344.790596590799</v>
      </c>
    </row>
    <row r="917" spans="1:11" outlineLevel="2" x14ac:dyDescent="0.25">
      <c r="A917" s="7" t="s">
        <v>110</v>
      </c>
      <c r="B917" s="7" t="s">
        <v>111</v>
      </c>
      <c r="C917" s="7" t="s">
        <v>224</v>
      </c>
      <c r="D917" s="7" t="s">
        <v>225</v>
      </c>
      <c r="E917" s="8">
        <v>31.097000000000001</v>
      </c>
      <c r="F917" s="9">
        <v>118216.682309724</v>
      </c>
      <c r="G917" s="9">
        <v>3801.5462041265901</v>
      </c>
      <c r="H917" s="9">
        <v>3056.36440935872</v>
      </c>
      <c r="I917" s="9">
        <v>2750.7279684228502</v>
      </c>
      <c r="J917" s="9">
        <v>3362.0008502945898</v>
      </c>
      <c r="K917" s="9">
        <v>-13668.5418681136</v>
      </c>
    </row>
    <row r="918" spans="1:11" outlineLevel="2" x14ac:dyDescent="0.25">
      <c r="A918" s="7" t="s">
        <v>110</v>
      </c>
      <c r="B918" s="7" t="s">
        <v>111</v>
      </c>
      <c r="C918" s="7" t="s">
        <v>226</v>
      </c>
      <c r="D918" s="7" t="s">
        <v>227</v>
      </c>
      <c r="E918" s="8">
        <v>66.400000000000006</v>
      </c>
      <c r="F918" s="9">
        <v>179178.73241040701</v>
      </c>
      <c r="G918" s="9">
        <v>2698.4748856988999</v>
      </c>
      <c r="H918" s="9">
        <v>2708.6244411612001</v>
      </c>
      <c r="I918" s="9">
        <v>2437.7619970450801</v>
      </c>
      <c r="J918" s="9">
        <v>2979.4868852773202</v>
      </c>
      <c r="K918" s="9">
        <v>0</v>
      </c>
    </row>
    <row r="919" spans="1:11" outlineLevel="2" x14ac:dyDescent="0.25">
      <c r="A919" s="7" t="s">
        <v>110</v>
      </c>
      <c r="B919" s="7" t="s">
        <v>111</v>
      </c>
      <c r="C919" s="7" t="s">
        <v>376</v>
      </c>
      <c r="D919" s="7" t="s">
        <v>377</v>
      </c>
      <c r="E919" s="8">
        <v>2.8</v>
      </c>
      <c r="F919" s="9">
        <v>7409.8621688475396</v>
      </c>
      <c r="G919" s="9">
        <v>2646.37934601698</v>
      </c>
      <c r="H919" s="9">
        <v>4536.4936191161596</v>
      </c>
      <c r="I919" s="9">
        <v>4082.8442572045501</v>
      </c>
      <c r="J919" s="9">
        <v>4990.1429810277796</v>
      </c>
      <c r="K919" s="9">
        <v>4022.10175132519</v>
      </c>
    </row>
    <row r="920" spans="1:11" outlineLevel="2" x14ac:dyDescent="0.25">
      <c r="A920" s="7" t="s">
        <v>110</v>
      </c>
      <c r="B920" s="7" t="s">
        <v>111</v>
      </c>
      <c r="C920" s="7" t="s">
        <v>154</v>
      </c>
      <c r="D920" s="7" t="s">
        <v>155</v>
      </c>
      <c r="E920" s="8">
        <v>130.83199999999999</v>
      </c>
      <c r="F920" s="9">
        <v>414494.007094167</v>
      </c>
      <c r="G920" s="9">
        <v>3168.13934736278</v>
      </c>
      <c r="H920" s="9">
        <v>2454.9871866718499</v>
      </c>
      <c r="I920" s="9">
        <v>2209.4884680046598</v>
      </c>
      <c r="J920" s="9">
        <v>2700.4859053390301</v>
      </c>
      <c r="K920" s="9">
        <v>-61184.035126850198</v>
      </c>
    </row>
    <row r="921" spans="1:11" outlineLevel="2" x14ac:dyDescent="0.25">
      <c r="A921" s="7" t="s">
        <v>110</v>
      </c>
      <c r="B921" s="7" t="s">
        <v>111</v>
      </c>
      <c r="C921" s="7" t="s">
        <v>158</v>
      </c>
      <c r="D921" s="7" t="s">
        <v>159</v>
      </c>
      <c r="E921" s="8">
        <v>13.099</v>
      </c>
      <c r="F921" s="9">
        <v>49481.340053696498</v>
      </c>
      <c r="G921" s="9">
        <v>3777.4898888233101</v>
      </c>
      <c r="H921" s="9">
        <v>4049.9891981921801</v>
      </c>
      <c r="I921" s="9">
        <v>3644.9902783729599</v>
      </c>
      <c r="J921" s="9">
        <v>4454.9881180113998</v>
      </c>
      <c r="K921" s="9">
        <v>0</v>
      </c>
    </row>
    <row r="922" spans="1:11" outlineLevel="2" x14ac:dyDescent="0.25">
      <c r="A922" s="7" t="s">
        <v>110</v>
      </c>
      <c r="B922" s="7" t="s">
        <v>111</v>
      </c>
      <c r="C922" s="7" t="s">
        <v>244</v>
      </c>
      <c r="D922" s="7" t="s">
        <v>245</v>
      </c>
      <c r="E922" s="8">
        <v>54.731000000000002</v>
      </c>
      <c r="F922" s="9">
        <v>189803.783277999</v>
      </c>
      <c r="G922" s="9">
        <v>3467.9392534029798</v>
      </c>
      <c r="H922" s="9">
        <v>2603.1135063934098</v>
      </c>
      <c r="I922" s="9">
        <v>2342.8021557540701</v>
      </c>
      <c r="J922" s="9">
        <v>2863.42485703276</v>
      </c>
      <c r="K922" s="9">
        <v>-33085.677427738898</v>
      </c>
    </row>
    <row r="923" spans="1:11" outlineLevel="2" x14ac:dyDescent="0.25">
      <c r="A923" s="7" t="s">
        <v>110</v>
      </c>
      <c r="B923" s="7" t="s">
        <v>111</v>
      </c>
      <c r="C923" s="7" t="s">
        <v>442</v>
      </c>
      <c r="D923" s="7" t="s">
        <v>443</v>
      </c>
      <c r="E923" s="8">
        <v>34.694000000000003</v>
      </c>
      <c r="F923" s="9">
        <v>142493.370040062</v>
      </c>
      <c r="G923" s="9">
        <v>4107.1473465170302</v>
      </c>
      <c r="H923" s="9">
        <v>5974.4656236207102</v>
      </c>
      <c r="I923" s="9">
        <v>5377.0190612586402</v>
      </c>
      <c r="J923" s="9">
        <v>6571.9121859827801</v>
      </c>
      <c r="K923" s="9">
        <v>44056.929271245303</v>
      </c>
    </row>
    <row r="924" spans="1:11" outlineLevel="2" x14ac:dyDescent="0.25">
      <c r="A924" s="7" t="s">
        <v>110</v>
      </c>
      <c r="B924" s="7" t="s">
        <v>111</v>
      </c>
      <c r="C924" s="7" t="s">
        <v>200</v>
      </c>
      <c r="D924" s="7" t="s">
        <v>201</v>
      </c>
      <c r="E924" s="8">
        <v>10.166</v>
      </c>
      <c r="F924" s="9">
        <v>33490.997622730603</v>
      </c>
      <c r="G924" s="9">
        <v>3294.4125145318299</v>
      </c>
      <c r="H924" s="9">
        <v>3178.2027027793401</v>
      </c>
      <c r="I924" s="9">
        <v>2860.3824325014102</v>
      </c>
      <c r="J924" s="9">
        <v>3496.0229730572701</v>
      </c>
      <c r="K924" s="9">
        <v>0</v>
      </c>
    </row>
    <row r="925" spans="1:11" outlineLevel="2" x14ac:dyDescent="0.25">
      <c r="A925" s="7" t="s">
        <v>110</v>
      </c>
      <c r="B925" s="7" t="s">
        <v>111</v>
      </c>
      <c r="C925" s="7" t="s">
        <v>202</v>
      </c>
      <c r="D925" s="7" t="s">
        <v>203</v>
      </c>
      <c r="E925" s="8">
        <v>3.7</v>
      </c>
      <c r="F925" s="9">
        <v>24665.6414504323</v>
      </c>
      <c r="G925" s="9">
        <v>6666.3895811979201</v>
      </c>
      <c r="H925" s="9">
        <v>3840.2846534161899</v>
      </c>
      <c r="I925" s="9">
        <v>3456.2561880745702</v>
      </c>
      <c r="J925" s="9">
        <v>4224.3131187578101</v>
      </c>
      <c r="K925" s="9">
        <v>-9035.6829110284198</v>
      </c>
    </row>
    <row r="926" spans="1:11" outlineLevel="2" x14ac:dyDescent="0.25">
      <c r="A926" s="7" t="s">
        <v>110</v>
      </c>
      <c r="B926" s="7" t="s">
        <v>111</v>
      </c>
      <c r="C926" s="7" t="s">
        <v>340</v>
      </c>
      <c r="D926" s="7" t="s">
        <v>341</v>
      </c>
      <c r="E926" s="8">
        <v>3.4</v>
      </c>
      <c r="F926" s="9">
        <v>12618.928397293301</v>
      </c>
      <c r="G926" s="9">
        <v>3711.4495286156898</v>
      </c>
      <c r="H926" s="9">
        <v>4387.3238700986803</v>
      </c>
      <c r="I926" s="9">
        <v>3948.59148308881</v>
      </c>
      <c r="J926" s="9">
        <v>4826.0562571085502</v>
      </c>
      <c r="K926" s="9">
        <v>806.28264520861205</v>
      </c>
    </row>
    <row r="927" spans="1:11" outlineLevel="2" x14ac:dyDescent="0.25">
      <c r="A927" s="7" t="s">
        <v>110</v>
      </c>
      <c r="B927" s="7" t="s">
        <v>111</v>
      </c>
      <c r="C927" s="7" t="s">
        <v>424</v>
      </c>
      <c r="D927" s="7" t="s">
        <v>425</v>
      </c>
      <c r="E927" s="8">
        <v>9.6</v>
      </c>
      <c r="F927" s="9">
        <v>72798.031693587196</v>
      </c>
      <c r="G927" s="9">
        <v>7583.1283014153396</v>
      </c>
      <c r="H927" s="9">
        <v>4191.7175018285097</v>
      </c>
      <c r="I927" s="9">
        <v>3772.5457516456599</v>
      </c>
      <c r="J927" s="9">
        <v>4610.8892520113604</v>
      </c>
      <c r="K927" s="9">
        <v>-28533.4948742782</v>
      </c>
    </row>
    <row r="928" spans="1:11" outlineLevel="2" x14ac:dyDescent="0.25">
      <c r="A928" s="7" t="s">
        <v>110</v>
      </c>
      <c r="B928" s="7" t="s">
        <v>111</v>
      </c>
      <c r="C928" s="7" t="s">
        <v>320</v>
      </c>
      <c r="D928" s="7" t="s">
        <v>321</v>
      </c>
      <c r="E928" s="8">
        <v>21.53</v>
      </c>
      <c r="F928" s="9">
        <v>193751.11902938201</v>
      </c>
      <c r="G928" s="9">
        <v>8999.1230389866105</v>
      </c>
      <c r="H928" s="9">
        <v>8390.6257934275709</v>
      </c>
      <c r="I928" s="9">
        <v>7551.5632140848102</v>
      </c>
      <c r="J928" s="9">
        <v>9229.6883727703298</v>
      </c>
      <c r="K928" s="9">
        <v>0</v>
      </c>
    </row>
    <row r="929" spans="1:11" outlineLevel="2" x14ac:dyDescent="0.25">
      <c r="A929" s="7" t="s">
        <v>110</v>
      </c>
      <c r="B929" s="7" t="s">
        <v>111</v>
      </c>
      <c r="C929" s="7" t="s">
        <v>344</v>
      </c>
      <c r="D929" s="7" t="s">
        <v>345</v>
      </c>
      <c r="E929" s="8">
        <v>51.231999999999999</v>
      </c>
      <c r="F929" s="9">
        <v>262571.496702943</v>
      </c>
      <c r="G929" s="9">
        <v>5125.1463285240297</v>
      </c>
      <c r="H929" s="9">
        <v>4407.1484007737999</v>
      </c>
      <c r="I929" s="9">
        <v>3966.43356069642</v>
      </c>
      <c r="J929" s="9">
        <v>4847.8632408511803</v>
      </c>
      <c r="K929" s="9">
        <v>-14205.767147655401</v>
      </c>
    </row>
    <row r="930" spans="1:11" outlineLevel="2" x14ac:dyDescent="0.25">
      <c r="A930" s="7" t="s">
        <v>110</v>
      </c>
      <c r="B930" s="7" t="s">
        <v>111</v>
      </c>
      <c r="C930" s="7" t="s">
        <v>416</v>
      </c>
      <c r="D930" s="7" t="s">
        <v>417</v>
      </c>
      <c r="E930" s="8">
        <v>6.8319999999999999</v>
      </c>
      <c r="F930" s="9">
        <v>47160.093871156503</v>
      </c>
      <c r="G930" s="9">
        <v>6902.8240443730201</v>
      </c>
      <c r="H930" s="9">
        <v>4377.4831516561499</v>
      </c>
      <c r="I930" s="9">
        <v>3939.7348364905301</v>
      </c>
      <c r="J930" s="9">
        <v>4815.2314668217596</v>
      </c>
      <c r="K930" s="9">
        <v>-14262.4324898302</v>
      </c>
    </row>
    <row r="931" spans="1:11" outlineLevel="2" x14ac:dyDescent="0.25">
      <c r="A931" s="7" t="s">
        <v>110</v>
      </c>
      <c r="B931" s="7" t="s">
        <v>111</v>
      </c>
      <c r="C931" s="7" t="s">
        <v>206</v>
      </c>
      <c r="D931" s="7" t="s">
        <v>207</v>
      </c>
      <c r="E931" s="8">
        <v>22.797999999999998</v>
      </c>
      <c r="F931" s="9">
        <v>151483.37600237801</v>
      </c>
      <c r="G931" s="9">
        <v>6644.5905782251803</v>
      </c>
      <c r="H931" s="9">
        <v>6988.1181561274698</v>
      </c>
      <c r="I931" s="9">
        <v>6289.3063405147204</v>
      </c>
      <c r="J931" s="9">
        <v>7686.92997174021</v>
      </c>
      <c r="K931" s="9">
        <v>0</v>
      </c>
    </row>
    <row r="932" spans="1:11" outlineLevel="2" x14ac:dyDescent="0.25">
      <c r="A932" s="7" t="s">
        <v>110</v>
      </c>
      <c r="B932" s="7" t="s">
        <v>111</v>
      </c>
      <c r="C932" s="7" t="s">
        <v>398</v>
      </c>
      <c r="D932" s="7" t="s">
        <v>399</v>
      </c>
      <c r="E932" s="8">
        <v>1.7330000000000001</v>
      </c>
      <c r="F932" s="9">
        <v>4791.5214462068398</v>
      </c>
      <c r="G932" s="9">
        <v>2764.8710018504598</v>
      </c>
      <c r="H932" s="9">
        <v>5382.6821915254104</v>
      </c>
      <c r="I932" s="9">
        <v>4844.4139723728704</v>
      </c>
      <c r="J932" s="9">
        <v>5920.9504106779495</v>
      </c>
      <c r="K932" s="9">
        <v>3603.8479679153302</v>
      </c>
    </row>
    <row r="933" spans="1:11" outlineLevel="2" x14ac:dyDescent="0.25">
      <c r="A933" s="7" t="s">
        <v>110</v>
      </c>
      <c r="B933" s="7" t="s">
        <v>111</v>
      </c>
      <c r="C933" s="7" t="s">
        <v>228</v>
      </c>
      <c r="D933" s="7" t="s">
        <v>229</v>
      </c>
      <c r="E933" s="8">
        <v>20.100000000000001</v>
      </c>
      <c r="F933" s="9">
        <v>64911.100913897302</v>
      </c>
      <c r="G933" s="9">
        <v>3229.4080056665298</v>
      </c>
      <c r="H933" s="9">
        <v>3177.8493857489402</v>
      </c>
      <c r="I933" s="9">
        <v>2860.0644471740502</v>
      </c>
      <c r="J933" s="9">
        <v>3495.6343243238398</v>
      </c>
      <c r="K933" s="9">
        <v>0</v>
      </c>
    </row>
    <row r="934" spans="1:11" outlineLevel="2" x14ac:dyDescent="0.25">
      <c r="A934" s="7" t="s">
        <v>110</v>
      </c>
      <c r="B934" s="7" t="s">
        <v>111</v>
      </c>
      <c r="C934" s="7" t="s">
        <v>268</v>
      </c>
      <c r="D934" s="7" t="s">
        <v>269</v>
      </c>
      <c r="E934" s="8">
        <v>3.1</v>
      </c>
      <c r="F934" s="9">
        <v>28825.914318375999</v>
      </c>
      <c r="G934" s="9">
        <v>9298.6820381857906</v>
      </c>
      <c r="H934" s="9">
        <v>2730.9133598704998</v>
      </c>
      <c r="I934" s="9">
        <v>2457.8220238834501</v>
      </c>
      <c r="J934" s="9">
        <v>3004.0046958575599</v>
      </c>
      <c r="K934" s="9">
        <v>-19513.499761217499</v>
      </c>
    </row>
    <row r="935" spans="1:11" outlineLevel="2" x14ac:dyDescent="0.25">
      <c r="A935" s="7" t="s">
        <v>110</v>
      </c>
      <c r="B935" s="7" t="s">
        <v>111</v>
      </c>
      <c r="C935" s="7" t="s">
        <v>230</v>
      </c>
      <c r="D935" s="7" t="s">
        <v>231</v>
      </c>
      <c r="E935" s="8">
        <v>52.695999999999998</v>
      </c>
      <c r="F935" s="9">
        <v>279484.80693188403</v>
      </c>
      <c r="G935" s="9">
        <v>5303.7195789411699</v>
      </c>
      <c r="H935" s="9">
        <v>3289.5274343012302</v>
      </c>
      <c r="I935" s="9">
        <v>2960.5746908711099</v>
      </c>
      <c r="J935" s="9">
        <v>3618.4801777313501</v>
      </c>
      <c r="K935" s="9">
        <v>-88805.375486152596</v>
      </c>
    </row>
    <row r="936" spans="1:11" outlineLevel="2" x14ac:dyDescent="0.25">
      <c r="A936" s="7" t="s">
        <v>110</v>
      </c>
      <c r="B936" s="7" t="s">
        <v>111</v>
      </c>
      <c r="C936" s="7" t="s">
        <v>232</v>
      </c>
      <c r="D936" s="7" t="s">
        <v>233</v>
      </c>
      <c r="E936" s="8">
        <v>17.832000000000001</v>
      </c>
      <c r="F936" s="9">
        <v>56278.549053528201</v>
      </c>
      <c r="G936" s="9">
        <v>3156.0424547738999</v>
      </c>
      <c r="H936" s="9">
        <v>2801.94486617762</v>
      </c>
      <c r="I936" s="9">
        <v>2521.75037955985</v>
      </c>
      <c r="J936" s="9">
        <v>3082.1393527953801</v>
      </c>
      <c r="K936" s="9">
        <v>-1317.84011448101</v>
      </c>
    </row>
    <row r="937" spans="1:11" outlineLevel="2" x14ac:dyDescent="0.25">
      <c r="A937" s="7" t="s">
        <v>110</v>
      </c>
      <c r="B937" s="7" t="s">
        <v>111</v>
      </c>
      <c r="C937" s="7" t="s">
        <v>152</v>
      </c>
      <c r="D937" s="7" t="s">
        <v>153</v>
      </c>
      <c r="E937" s="8">
        <v>32.063000000000002</v>
      </c>
      <c r="F937" s="9">
        <v>128736.521152656</v>
      </c>
      <c r="G937" s="9">
        <v>4015.1115351855901</v>
      </c>
      <c r="H937" s="9">
        <v>3172.0124428054301</v>
      </c>
      <c r="I937" s="9">
        <v>2854.8111985248802</v>
      </c>
      <c r="J937" s="9">
        <v>3489.2136870859699</v>
      </c>
      <c r="K937" s="9">
        <v>-16861.862703618201</v>
      </c>
    </row>
    <row r="938" spans="1:11" outlineLevel="2" x14ac:dyDescent="0.25">
      <c r="A938" s="7" t="s">
        <v>110</v>
      </c>
      <c r="B938" s="7" t="s">
        <v>111</v>
      </c>
      <c r="C938" s="7" t="s">
        <v>156</v>
      </c>
      <c r="D938" s="7" t="s">
        <v>157</v>
      </c>
      <c r="E938" s="8">
        <v>71.926000000000002</v>
      </c>
      <c r="F938" s="9">
        <v>305745.249634345</v>
      </c>
      <c r="G938" s="9">
        <v>4250.8307098176601</v>
      </c>
      <c r="H938" s="9">
        <v>3527.5520458989699</v>
      </c>
      <c r="I938" s="9">
        <v>3174.7968413090698</v>
      </c>
      <c r="J938" s="9">
        <v>3880.3072504888601</v>
      </c>
      <c r="K938" s="9">
        <v>-26650.270335682999</v>
      </c>
    </row>
    <row r="939" spans="1:11" outlineLevel="2" x14ac:dyDescent="0.25">
      <c r="A939" s="7" t="s">
        <v>110</v>
      </c>
      <c r="B939" s="7" t="s">
        <v>111</v>
      </c>
      <c r="C939" s="7" t="s">
        <v>418</v>
      </c>
      <c r="D939" s="7" t="s">
        <v>419</v>
      </c>
      <c r="E939" s="8">
        <v>4.7969999999999997</v>
      </c>
      <c r="F939" s="9">
        <v>44032.867016476397</v>
      </c>
      <c r="G939" s="9">
        <v>9179.2509936369497</v>
      </c>
      <c r="H939" s="9">
        <v>5245.5027252128202</v>
      </c>
      <c r="I939" s="9">
        <v>4720.9524526915402</v>
      </c>
      <c r="J939" s="9">
        <v>5770.0529977341002</v>
      </c>
      <c r="K939" s="9">
        <v>-16353.9227863459</v>
      </c>
    </row>
    <row r="940" spans="1:11" outlineLevel="2" x14ac:dyDescent="0.25">
      <c r="A940" s="7" t="s">
        <v>110</v>
      </c>
      <c r="B940" s="7" t="s">
        <v>111</v>
      </c>
      <c r="C940" s="7" t="s">
        <v>160</v>
      </c>
      <c r="D940" s="7" t="s">
        <v>161</v>
      </c>
      <c r="E940" s="8">
        <v>6.7</v>
      </c>
      <c r="F940" s="9">
        <v>27149.904588311299</v>
      </c>
      <c r="G940" s="9">
        <v>4052.2245654195899</v>
      </c>
      <c r="H940" s="9">
        <v>2649.04691635977</v>
      </c>
      <c r="I940" s="9">
        <v>2384.1422247237902</v>
      </c>
      <c r="J940" s="9">
        <v>2913.9516079957498</v>
      </c>
      <c r="K940" s="9">
        <v>-7626.4288147397601</v>
      </c>
    </row>
    <row r="941" spans="1:11" outlineLevel="2" x14ac:dyDescent="0.25">
      <c r="A941" s="7" t="s">
        <v>110</v>
      </c>
      <c r="B941" s="7" t="s">
        <v>111</v>
      </c>
      <c r="C941" s="7" t="s">
        <v>162</v>
      </c>
      <c r="D941" s="7" t="s">
        <v>163</v>
      </c>
      <c r="E941" s="8">
        <v>44.9</v>
      </c>
      <c r="F941" s="9">
        <v>172951.519671722</v>
      </c>
      <c r="G941" s="9">
        <v>3851.9269414637301</v>
      </c>
      <c r="H941" s="9">
        <v>2600.5337021915302</v>
      </c>
      <c r="I941" s="9">
        <v>2340.4803319723801</v>
      </c>
      <c r="J941" s="9">
        <v>2860.5870724106799</v>
      </c>
      <c r="K941" s="9">
        <v>-44511.160120482004</v>
      </c>
    </row>
    <row r="942" spans="1:11" outlineLevel="2" x14ac:dyDescent="0.25">
      <c r="A942" s="7" t="s">
        <v>110</v>
      </c>
      <c r="B942" s="7" t="s">
        <v>111</v>
      </c>
      <c r="C942" s="7" t="s">
        <v>164</v>
      </c>
      <c r="D942" s="7" t="s">
        <v>165</v>
      </c>
      <c r="E942" s="8">
        <v>29.298999999999999</v>
      </c>
      <c r="F942" s="9">
        <v>119231.223178785</v>
      </c>
      <c r="G942" s="9">
        <v>4069.4639127200498</v>
      </c>
      <c r="H942" s="9">
        <v>2748.3099938036798</v>
      </c>
      <c r="I942" s="9">
        <v>2473.4789944233098</v>
      </c>
      <c r="J942" s="9">
        <v>3023.1409931840499</v>
      </c>
      <c r="K942" s="9">
        <v>-30656.215219485301</v>
      </c>
    </row>
    <row r="943" spans="1:11" outlineLevel="2" x14ac:dyDescent="0.25">
      <c r="A943" s="7" t="s">
        <v>110</v>
      </c>
      <c r="B943" s="7" t="s">
        <v>111</v>
      </c>
      <c r="C943" s="7" t="s">
        <v>166</v>
      </c>
      <c r="D943" s="7" t="s">
        <v>167</v>
      </c>
      <c r="E943" s="8">
        <v>14.8</v>
      </c>
      <c r="F943" s="9">
        <v>56547.288782643198</v>
      </c>
      <c r="G943" s="9">
        <v>3820.7627555839999</v>
      </c>
      <c r="H943" s="9">
        <v>2649.1451934142301</v>
      </c>
      <c r="I943" s="9">
        <v>2384.23067407281</v>
      </c>
      <c r="J943" s="9">
        <v>2914.0597127556598</v>
      </c>
      <c r="K943" s="9">
        <v>-13419.2050338594</v>
      </c>
    </row>
    <row r="944" spans="1:11" outlineLevel="2" x14ac:dyDescent="0.25">
      <c r="A944" s="7" t="s">
        <v>110</v>
      </c>
      <c r="B944" s="7" t="s">
        <v>111</v>
      </c>
      <c r="C944" s="7" t="s">
        <v>168</v>
      </c>
      <c r="D944" s="7" t="s">
        <v>169</v>
      </c>
      <c r="E944" s="8">
        <v>77.5</v>
      </c>
      <c r="F944" s="9">
        <v>221135.11222888599</v>
      </c>
      <c r="G944" s="9">
        <v>2853.3562868243298</v>
      </c>
      <c r="H944" s="9">
        <v>2518.5559608071599</v>
      </c>
      <c r="I944" s="9">
        <v>2266.7003647264401</v>
      </c>
      <c r="J944" s="9">
        <v>2770.4115568878801</v>
      </c>
      <c r="K944" s="9">
        <v>-6428.2165700754504</v>
      </c>
    </row>
    <row r="945" spans="1:11" outlineLevel="2" x14ac:dyDescent="0.25">
      <c r="A945" s="7" t="s">
        <v>110</v>
      </c>
      <c r="B945" s="7" t="s">
        <v>111</v>
      </c>
      <c r="C945" s="7" t="s">
        <v>400</v>
      </c>
      <c r="D945" s="7" t="s">
        <v>401</v>
      </c>
      <c r="E945" s="8">
        <v>16.064</v>
      </c>
      <c r="F945" s="9">
        <v>71348.854699854797</v>
      </c>
      <c r="G945" s="9">
        <v>4441.5372696622699</v>
      </c>
      <c r="H945" s="9">
        <v>5514.39167090515</v>
      </c>
      <c r="I945" s="9">
        <v>4962.9525038146403</v>
      </c>
      <c r="J945" s="9">
        <v>6065.8308379956698</v>
      </c>
      <c r="K945" s="9">
        <v>8376.0143214235795</v>
      </c>
    </row>
    <row r="946" spans="1:11" outlineLevel="2" x14ac:dyDescent="0.25">
      <c r="A946" s="7" t="s">
        <v>110</v>
      </c>
      <c r="B946" s="7" t="s">
        <v>111</v>
      </c>
      <c r="C946" s="7" t="s">
        <v>170</v>
      </c>
      <c r="D946" s="7" t="s">
        <v>171</v>
      </c>
      <c r="E946" s="8">
        <v>55.295000000000002</v>
      </c>
      <c r="F946" s="9">
        <v>164069.432037711</v>
      </c>
      <c r="G946" s="9">
        <v>2967.1657842067202</v>
      </c>
      <c r="H946" s="9">
        <v>3826.6630368874999</v>
      </c>
      <c r="I946" s="9">
        <v>3443.99673319875</v>
      </c>
      <c r="J946" s="9">
        <v>4209.3293405762497</v>
      </c>
      <c r="K946" s="9">
        <v>26366.367324514002</v>
      </c>
    </row>
    <row r="947" spans="1:11" outlineLevel="2" x14ac:dyDescent="0.25">
      <c r="A947" s="7" t="s">
        <v>110</v>
      </c>
      <c r="B947" s="7" t="s">
        <v>111</v>
      </c>
      <c r="C947" s="7" t="s">
        <v>174</v>
      </c>
      <c r="D947" s="7" t="s">
        <v>175</v>
      </c>
      <c r="E947" s="8">
        <v>10.798999999999999</v>
      </c>
      <c r="F947" s="9">
        <v>70302.570673464201</v>
      </c>
      <c r="G947" s="9">
        <v>6510.1000716236904</v>
      </c>
      <c r="H947" s="9">
        <v>4354.1294217390796</v>
      </c>
      <c r="I947" s="9">
        <v>3918.7164795651702</v>
      </c>
      <c r="J947" s="9">
        <v>4789.5423639129904</v>
      </c>
      <c r="K947" s="9">
        <v>-18580.3026855678</v>
      </c>
    </row>
    <row r="948" spans="1:11" outlineLevel="2" x14ac:dyDescent="0.25">
      <c r="A948" s="7" t="s">
        <v>110</v>
      </c>
      <c r="B948" s="7" t="s">
        <v>111</v>
      </c>
      <c r="C948" s="7" t="s">
        <v>446</v>
      </c>
      <c r="D948" s="7" t="s">
        <v>447</v>
      </c>
      <c r="E948" s="8">
        <v>60.322000000000003</v>
      </c>
      <c r="F948" s="9">
        <v>328947.74132732698</v>
      </c>
      <c r="G948" s="9">
        <v>5453.1968656100098</v>
      </c>
      <c r="H948" s="9">
        <v>4593.05169169082</v>
      </c>
      <c r="I948" s="9">
        <v>4133.7465225217402</v>
      </c>
      <c r="J948" s="9">
        <v>5052.3568608599098</v>
      </c>
      <c r="K948" s="9">
        <v>-24179.4707665356</v>
      </c>
    </row>
    <row r="949" spans="1:11" outlineLevel="2" x14ac:dyDescent="0.25">
      <c r="A949" s="7" t="s">
        <v>110</v>
      </c>
      <c r="B949" s="7" t="s">
        <v>111</v>
      </c>
      <c r="C949" s="7" t="s">
        <v>176</v>
      </c>
      <c r="D949" s="7" t="s">
        <v>177</v>
      </c>
      <c r="E949" s="8">
        <v>23.428999999999998</v>
      </c>
      <c r="F949" s="9">
        <v>140147.56302174801</v>
      </c>
      <c r="G949" s="9">
        <v>5981.7987546095701</v>
      </c>
      <c r="H949" s="9">
        <v>6064.1641432898996</v>
      </c>
      <c r="I949" s="9">
        <v>5457.7477289609096</v>
      </c>
      <c r="J949" s="9">
        <v>6670.5805576188905</v>
      </c>
      <c r="K949" s="9">
        <v>0</v>
      </c>
    </row>
    <row r="950" spans="1:11" outlineLevel="2" x14ac:dyDescent="0.25">
      <c r="A950" s="7" t="s">
        <v>110</v>
      </c>
      <c r="B950" s="7" t="s">
        <v>111</v>
      </c>
      <c r="C950" s="7" t="s">
        <v>278</v>
      </c>
      <c r="D950" s="7" t="s">
        <v>279</v>
      </c>
      <c r="E950" s="8">
        <v>0.1</v>
      </c>
      <c r="F950" s="9">
        <v>10466.3176935296</v>
      </c>
      <c r="G950" s="9">
        <v>104663.176935296</v>
      </c>
      <c r="H950" s="9">
        <v>5278.5234895539297</v>
      </c>
      <c r="I950" s="9">
        <v>4750.6711405985398</v>
      </c>
      <c r="J950" s="9">
        <v>5806.3758385093197</v>
      </c>
      <c r="K950" s="9">
        <v>-9885.6801096786603</v>
      </c>
    </row>
    <row r="951" spans="1:11" outlineLevel="2" x14ac:dyDescent="0.25">
      <c r="A951" s="7" t="s">
        <v>110</v>
      </c>
      <c r="B951" s="7" t="s">
        <v>111</v>
      </c>
      <c r="C951" s="7" t="s">
        <v>280</v>
      </c>
      <c r="D951" s="7" t="s">
        <v>281</v>
      </c>
      <c r="E951" s="8">
        <v>81.632999999999996</v>
      </c>
      <c r="F951" s="9">
        <v>395434.66744374001</v>
      </c>
      <c r="G951" s="9">
        <v>4844.0540889559397</v>
      </c>
      <c r="H951" s="9">
        <v>4256.7007158992601</v>
      </c>
      <c r="I951" s="9">
        <v>3831.03064430934</v>
      </c>
      <c r="J951" s="9">
        <v>4682.3707874891898</v>
      </c>
      <c r="K951" s="9">
        <v>-13198.6929486351</v>
      </c>
    </row>
    <row r="952" spans="1:11" outlineLevel="2" x14ac:dyDescent="0.25">
      <c r="A952" s="7" t="s">
        <v>110</v>
      </c>
      <c r="B952" s="7" t="s">
        <v>111</v>
      </c>
      <c r="C952" s="7" t="s">
        <v>180</v>
      </c>
      <c r="D952" s="7" t="s">
        <v>181</v>
      </c>
      <c r="E952" s="8">
        <v>7.0659999999999998</v>
      </c>
      <c r="F952" s="9">
        <v>30539.703753850099</v>
      </c>
      <c r="G952" s="9">
        <v>4322.0639334630796</v>
      </c>
      <c r="H952" s="9">
        <v>4429.4028023843703</v>
      </c>
      <c r="I952" s="9">
        <v>3986.4625221459301</v>
      </c>
      <c r="J952" s="9">
        <v>4872.3430826227996</v>
      </c>
      <c r="K952" s="9">
        <v>0</v>
      </c>
    </row>
    <row r="953" spans="1:11" outlineLevel="2" x14ac:dyDescent="0.25">
      <c r="A953" s="7" t="s">
        <v>110</v>
      </c>
      <c r="B953" s="7" t="s">
        <v>111</v>
      </c>
      <c r="C953" s="7" t="s">
        <v>186</v>
      </c>
      <c r="D953" s="7" t="s">
        <v>187</v>
      </c>
      <c r="E953" s="8">
        <v>3.0329999999999999</v>
      </c>
      <c r="F953" s="9">
        <v>11117.6864428831</v>
      </c>
      <c r="G953" s="9">
        <v>3665.57416514445</v>
      </c>
      <c r="H953" s="9">
        <v>3585.3068022478401</v>
      </c>
      <c r="I953" s="9">
        <v>3226.77612202306</v>
      </c>
      <c r="J953" s="9">
        <v>3943.8374824726302</v>
      </c>
      <c r="K953" s="9">
        <v>0</v>
      </c>
    </row>
    <row r="954" spans="1:11" outlineLevel="2" x14ac:dyDescent="0.25">
      <c r="A954" s="7" t="s">
        <v>110</v>
      </c>
      <c r="B954" s="7" t="s">
        <v>111</v>
      </c>
      <c r="C954" s="7" t="s">
        <v>360</v>
      </c>
      <c r="D954" s="7" t="s">
        <v>361</v>
      </c>
      <c r="E954" s="8">
        <v>18.164000000000001</v>
      </c>
      <c r="F954" s="9">
        <v>109705.92959743401</v>
      </c>
      <c r="G954" s="9">
        <v>6039.7450780353502</v>
      </c>
      <c r="H954" s="9">
        <v>7630.2933557347797</v>
      </c>
      <c r="I954" s="9">
        <v>6867.2640201613003</v>
      </c>
      <c r="J954" s="9">
        <v>8393.3226913082599</v>
      </c>
      <c r="K954" s="9">
        <v>15031.054064775901</v>
      </c>
    </row>
    <row r="955" spans="1:11" outlineLevel="2" x14ac:dyDescent="0.25">
      <c r="A955" s="7" t="s">
        <v>110</v>
      </c>
      <c r="B955" s="7" t="s">
        <v>111</v>
      </c>
      <c r="C955" s="7" t="s">
        <v>364</v>
      </c>
      <c r="D955" s="7" t="s">
        <v>365</v>
      </c>
      <c r="E955" s="8">
        <v>11.2</v>
      </c>
      <c r="F955" s="9">
        <v>61462.246671105197</v>
      </c>
      <c r="G955" s="9">
        <v>5487.7005956343901</v>
      </c>
      <c r="H955" s="9">
        <v>2965.1265208412601</v>
      </c>
      <c r="I955" s="9">
        <v>2668.6138687571301</v>
      </c>
      <c r="J955" s="9">
        <v>3261.6391729253801</v>
      </c>
      <c r="K955" s="9">
        <v>-24931.887934340899</v>
      </c>
    </row>
    <row r="956" spans="1:11" outlineLevel="2" x14ac:dyDescent="0.25">
      <c r="A956" s="7" t="s">
        <v>110</v>
      </c>
      <c r="B956" s="7" t="s">
        <v>111</v>
      </c>
      <c r="C956" s="7" t="s">
        <v>236</v>
      </c>
      <c r="D956" s="7" t="s">
        <v>237</v>
      </c>
      <c r="E956" s="8">
        <v>20.065999999999999</v>
      </c>
      <c r="F956" s="9">
        <v>83829.743751764094</v>
      </c>
      <c r="G956" s="9">
        <v>4177.7007750306102</v>
      </c>
      <c r="H956" s="9">
        <v>3239.3496727755</v>
      </c>
      <c r="I956" s="9">
        <v>2915.4147054979499</v>
      </c>
      <c r="J956" s="9">
        <v>3563.2846400530502</v>
      </c>
      <c r="K956" s="9">
        <v>-12328.874164459699</v>
      </c>
    </row>
    <row r="957" spans="1:11" outlineLevel="2" x14ac:dyDescent="0.25">
      <c r="A957" s="7" t="s">
        <v>110</v>
      </c>
      <c r="B957" s="7" t="s">
        <v>111</v>
      </c>
      <c r="C957" s="7" t="s">
        <v>238</v>
      </c>
      <c r="D957" s="7" t="s">
        <v>239</v>
      </c>
      <c r="E957" s="8">
        <v>8.1980000000000004</v>
      </c>
      <c r="F957" s="9">
        <v>26594.940288899499</v>
      </c>
      <c r="G957" s="9">
        <v>3244.07663929001</v>
      </c>
      <c r="H957" s="9">
        <v>3148.13776184772</v>
      </c>
      <c r="I957" s="9">
        <v>2833.3239856629398</v>
      </c>
      <c r="J957" s="9">
        <v>3462.9515380324901</v>
      </c>
      <c r="K957" s="9">
        <v>0</v>
      </c>
    </row>
    <row r="958" spans="1:11" outlineLevel="2" x14ac:dyDescent="0.25">
      <c r="A958" s="7" t="s">
        <v>110</v>
      </c>
      <c r="B958" s="7" t="s">
        <v>111</v>
      </c>
      <c r="C958" s="7" t="s">
        <v>240</v>
      </c>
      <c r="D958" s="7" t="s">
        <v>241</v>
      </c>
      <c r="E958" s="8">
        <v>10.199999999999999</v>
      </c>
      <c r="F958" s="9">
        <v>60648.299229393</v>
      </c>
      <c r="G958" s="9">
        <v>5945.9116891561798</v>
      </c>
      <c r="H958" s="9">
        <v>3810.3253275255202</v>
      </c>
      <c r="I958" s="9">
        <v>3429.29279477297</v>
      </c>
      <c r="J958" s="9">
        <v>4191.3578602780799</v>
      </c>
      <c r="K958" s="9">
        <v>-17896.4490545566</v>
      </c>
    </row>
    <row r="959" spans="1:11" outlineLevel="2" x14ac:dyDescent="0.25">
      <c r="A959" s="7" t="s">
        <v>110</v>
      </c>
      <c r="B959" s="7" t="s">
        <v>111</v>
      </c>
      <c r="C959" s="7" t="s">
        <v>366</v>
      </c>
      <c r="D959" s="7" t="s">
        <v>367</v>
      </c>
      <c r="E959" s="8">
        <v>1.2</v>
      </c>
      <c r="F959" s="9">
        <v>6730.64977193098</v>
      </c>
      <c r="G959" s="9">
        <v>5608.8748099424802</v>
      </c>
      <c r="H959" s="9">
        <v>4994.96476145412</v>
      </c>
      <c r="I959" s="9">
        <v>4495.4682853086997</v>
      </c>
      <c r="J959" s="9">
        <v>5494.4612375995303</v>
      </c>
      <c r="K959" s="9">
        <v>-137.29628681154901</v>
      </c>
    </row>
    <row r="960" spans="1:11" outlineLevel="2" x14ac:dyDescent="0.25">
      <c r="A960" s="7" t="s">
        <v>110</v>
      </c>
      <c r="B960" s="7" t="s">
        <v>111</v>
      </c>
      <c r="C960" s="7" t="s">
        <v>500</v>
      </c>
      <c r="D960" s="7" t="s">
        <v>501</v>
      </c>
      <c r="E960" s="8">
        <v>14.526999999999999</v>
      </c>
      <c r="F960" s="9">
        <v>130315.87011736599</v>
      </c>
      <c r="G960" s="9">
        <v>8970.5975161675706</v>
      </c>
      <c r="H960" s="9">
        <v>8970.5975161675706</v>
      </c>
      <c r="I960" s="9">
        <v>8073.5377645508097</v>
      </c>
      <c r="J960" s="9">
        <v>9867.6572677843305</v>
      </c>
      <c r="K960" s="9">
        <v>0</v>
      </c>
    </row>
    <row r="961" spans="1:11" outlineLevel="2" x14ac:dyDescent="0.25">
      <c r="A961" s="7" t="s">
        <v>110</v>
      </c>
      <c r="B961" s="7" t="s">
        <v>111</v>
      </c>
      <c r="C961" s="7" t="s">
        <v>270</v>
      </c>
      <c r="D961" s="7" t="s">
        <v>271</v>
      </c>
      <c r="E961" s="8">
        <v>19.797999999999998</v>
      </c>
      <c r="F961" s="9">
        <v>137947.294074523</v>
      </c>
      <c r="G961" s="9">
        <v>6967.7388662755102</v>
      </c>
      <c r="H961" s="9">
        <v>5862.9020921774299</v>
      </c>
      <c r="I961" s="9">
        <v>5276.6118829596899</v>
      </c>
      <c r="J961" s="9">
        <v>6449.19230139518</v>
      </c>
      <c r="K961" s="9">
        <v>-10266.184891500799</v>
      </c>
    </row>
    <row r="962" spans="1:11" outlineLevel="2" x14ac:dyDescent="0.25">
      <c r="A962" s="7" t="s">
        <v>110</v>
      </c>
      <c r="B962" s="7" t="s">
        <v>111</v>
      </c>
      <c r="C962" s="7" t="s">
        <v>380</v>
      </c>
      <c r="D962" s="7" t="s">
        <v>381</v>
      </c>
      <c r="E962" s="8">
        <v>42.692999999999998</v>
      </c>
      <c r="F962" s="9">
        <v>238056.51078933501</v>
      </c>
      <c r="G962" s="9">
        <v>5576.0080291695303</v>
      </c>
      <c r="H962" s="9">
        <v>5129.9324895212203</v>
      </c>
      <c r="I962" s="9">
        <v>4616.9392405690996</v>
      </c>
      <c r="J962" s="9">
        <v>5642.9257384733401</v>
      </c>
      <c r="K962" s="9">
        <v>0</v>
      </c>
    </row>
    <row r="963" spans="1:11" outlineLevel="2" x14ac:dyDescent="0.25">
      <c r="A963" s="7" t="s">
        <v>110</v>
      </c>
      <c r="B963" s="7" t="s">
        <v>111</v>
      </c>
      <c r="C963" s="7" t="s">
        <v>184</v>
      </c>
      <c r="D963" s="7" t="s">
        <v>185</v>
      </c>
      <c r="E963" s="8">
        <v>22.129000000000001</v>
      </c>
      <c r="F963" s="9">
        <v>121923.172133885</v>
      </c>
      <c r="G963" s="9">
        <v>5509.6557519040798</v>
      </c>
      <c r="H963" s="9">
        <v>5781.3382071044998</v>
      </c>
      <c r="I963" s="9">
        <v>5203.2043863940498</v>
      </c>
      <c r="J963" s="9">
        <v>6359.4720278149498</v>
      </c>
      <c r="K963" s="9">
        <v>0</v>
      </c>
    </row>
    <row r="964" spans="1:11" outlineLevel="2" x14ac:dyDescent="0.25">
      <c r="A964" s="7" t="s">
        <v>110</v>
      </c>
      <c r="B964" s="7" t="s">
        <v>111</v>
      </c>
      <c r="C964" s="7" t="s">
        <v>384</v>
      </c>
      <c r="D964" s="7" t="s">
        <v>385</v>
      </c>
      <c r="E964" s="8">
        <v>0.26600000000000001</v>
      </c>
      <c r="F964" s="9">
        <v>688.48131121644201</v>
      </c>
      <c r="G964" s="9">
        <v>2588.2756060768502</v>
      </c>
      <c r="H964" s="9">
        <v>7925.9902968669903</v>
      </c>
      <c r="I964" s="9">
        <v>7133.39126718029</v>
      </c>
      <c r="J964" s="9">
        <v>8718.5893265536906</v>
      </c>
      <c r="K964" s="9">
        <v>1209.0007658535201</v>
      </c>
    </row>
    <row r="965" spans="1:11" outlineLevel="2" x14ac:dyDescent="0.25">
      <c r="A965" s="7" t="s">
        <v>110</v>
      </c>
      <c r="B965" s="7" t="s">
        <v>111</v>
      </c>
      <c r="C965" s="7" t="s">
        <v>388</v>
      </c>
      <c r="D965" s="7" t="s">
        <v>389</v>
      </c>
      <c r="E965" s="8">
        <v>3.9660000000000002</v>
      </c>
      <c r="F965" s="9">
        <v>16720.284282559402</v>
      </c>
      <c r="G965" s="9">
        <v>4215.9062739685996</v>
      </c>
      <c r="H965" s="9">
        <v>4554.5335450061002</v>
      </c>
      <c r="I965" s="9">
        <v>4099.0801905054896</v>
      </c>
      <c r="J965" s="9">
        <v>5009.98689950671</v>
      </c>
      <c r="K965" s="9">
        <v>0</v>
      </c>
    </row>
    <row r="966" spans="1:11" outlineLevel="2" x14ac:dyDescent="0.25">
      <c r="A966" s="7" t="s">
        <v>110</v>
      </c>
      <c r="B966" s="7" t="s">
        <v>111</v>
      </c>
      <c r="C966" s="7" t="s">
        <v>396</v>
      </c>
      <c r="D966" s="7" t="s">
        <v>397</v>
      </c>
      <c r="E966" s="8">
        <v>26.928000000000001</v>
      </c>
      <c r="F966" s="9">
        <v>155143.542415604</v>
      </c>
      <c r="G966" s="9">
        <v>5761.4209156121697</v>
      </c>
      <c r="H966" s="9">
        <v>5148.9432091415501</v>
      </c>
      <c r="I966" s="9">
        <v>4634.0488882273903</v>
      </c>
      <c r="J966" s="9">
        <v>5663.83753005571</v>
      </c>
      <c r="K966" s="9">
        <v>-2627.7254062644402</v>
      </c>
    </row>
    <row r="967" spans="1:11" outlineLevel="2" x14ac:dyDescent="0.25">
      <c r="A967" s="7" t="s">
        <v>110</v>
      </c>
      <c r="B967" s="7" t="s">
        <v>111</v>
      </c>
      <c r="C967" s="7" t="s">
        <v>334</v>
      </c>
      <c r="D967" s="7" t="s">
        <v>335</v>
      </c>
      <c r="E967" s="8">
        <v>23.099</v>
      </c>
      <c r="F967" s="9">
        <v>98322.736121513793</v>
      </c>
      <c r="G967" s="9">
        <v>4256.5797706183703</v>
      </c>
      <c r="H967" s="9">
        <v>3546.8518679683798</v>
      </c>
      <c r="I967" s="9">
        <v>3192.1666811715399</v>
      </c>
      <c r="J967" s="9">
        <v>3901.5370547652101</v>
      </c>
      <c r="K967" s="9">
        <v>-8201.1316934920706</v>
      </c>
    </row>
    <row r="968" spans="1:11" outlineLevel="2" x14ac:dyDescent="0.25">
      <c r="A968" s="7" t="s">
        <v>110</v>
      </c>
      <c r="B968" s="7" t="s">
        <v>111</v>
      </c>
      <c r="C968" s="7" t="s">
        <v>190</v>
      </c>
      <c r="D968" s="7" t="s">
        <v>191</v>
      </c>
      <c r="E968" s="8">
        <v>74.53</v>
      </c>
      <c r="F968" s="9">
        <v>522127.920428037</v>
      </c>
      <c r="G968" s="9">
        <v>7005.6074121566799</v>
      </c>
      <c r="H968" s="9">
        <v>6933.6676808713601</v>
      </c>
      <c r="I968" s="9">
        <v>6240.3009127842297</v>
      </c>
      <c r="J968" s="9">
        <v>7627.0344489585004</v>
      </c>
      <c r="K968" s="9">
        <v>0</v>
      </c>
    </row>
    <row r="969" spans="1:11" outlineLevel="2" x14ac:dyDescent="0.25">
      <c r="A969" s="7" t="s">
        <v>110</v>
      </c>
      <c r="B969" s="7" t="s">
        <v>111</v>
      </c>
      <c r="C969" s="7" t="s">
        <v>192</v>
      </c>
      <c r="D969" s="7" t="s">
        <v>193</v>
      </c>
      <c r="E969" s="8">
        <v>70.626000000000005</v>
      </c>
      <c r="F969" s="9">
        <v>431381.39641252602</v>
      </c>
      <c r="G969" s="9">
        <v>6107.9686859304802</v>
      </c>
      <c r="H969" s="9">
        <v>5880.3286434000402</v>
      </c>
      <c r="I969" s="9">
        <v>5292.2957790600303</v>
      </c>
      <c r="J969" s="9">
        <v>6468.36150774004</v>
      </c>
      <c r="K969" s="9">
        <v>0</v>
      </c>
    </row>
    <row r="970" spans="1:11" outlineLevel="2" x14ac:dyDescent="0.25">
      <c r="A970" s="7" t="s">
        <v>110</v>
      </c>
      <c r="B970" s="7" t="s">
        <v>111</v>
      </c>
      <c r="C970" s="7" t="s">
        <v>234</v>
      </c>
      <c r="D970" s="7" t="s">
        <v>235</v>
      </c>
      <c r="E970" s="8">
        <v>28.465</v>
      </c>
      <c r="F970" s="9">
        <v>204256.04150758</v>
      </c>
      <c r="G970" s="9">
        <v>7175.6909013729301</v>
      </c>
      <c r="H970" s="9">
        <v>4771.4903878781097</v>
      </c>
      <c r="I970" s="9">
        <v>4294.3413490903004</v>
      </c>
      <c r="J970" s="9">
        <v>5248.6394266659199</v>
      </c>
      <c r="K970" s="9">
        <v>-54853.520227535097</v>
      </c>
    </row>
    <row r="971" spans="1:11" outlineLevel="1" x14ac:dyDescent="0.25">
      <c r="A971" s="7"/>
      <c r="B971" s="10" t="s">
        <v>137</v>
      </c>
      <c r="C971" s="7"/>
      <c r="D971" s="7"/>
      <c r="E971" s="8">
        <f>SUBTOTAL(9,E906:E970)</f>
        <v>2463.1479999999992</v>
      </c>
      <c r="F971" s="9">
        <f>SUBTOTAL(9,F906:F970)</f>
        <v>11165137.96756899</v>
      </c>
      <c r="G971" s="9"/>
      <c r="H971" s="9"/>
      <c r="I971" s="9"/>
      <c r="J971" s="9"/>
      <c r="K971" s="9">
        <f>SUBTOTAL(9,K906:K970)</f>
        <v>-1219811.3900237088</v>
      </c>
    </row>
    <row r="972" spans="1:11" outlineLevel="2" x14ac:dyDescent="0.25">
      <c r="A972" s="7" t="s">
        <v>96</v>
      </c>
      <c r="B972" s="7" t="s">
        <v>97</v>
      </c>
      <c r="C972" s="7" t="s">
        <v>204</v>
      </c>
      <c r="D972" s="7" t="s">
        <v>205</v>
      </c>
      <c r="E972" s="8">
        <v>22.530999999999999</v>
      </c>
      <c r="F972" s="9">
        <v>157776.48657689799</v>
      </c>
      <c r="G972" s="9">
        <v>7002.6402102391603</v>
      </c>
      <c r="H972" s="9">
        <v>3915.9432733937902</v>
      </c>
      <c r="I972" s="9">
        <v>3524.3489460544101</v>
      </c>
      <c r="J972" s="9">
        <v>4307.5376007331697</v>
      </c>
      <c r="K972" s="9">
        <v>-60723.356894779397</v>
      </c>
    </row>
    <row r="973" spans="1:11" outlineLevel="2" x14ac:dyDescent="0.25">
      <c r="A973" s="7" t="s">
        <v>96</v>
      </c>
      <c r="B973" s="7" t="s">
        <v>97</v>
      </c>
      <c r="C973" s="7" t="s">
        <v>208</v>
      </c>
      <c r="D973" s="7" t="s">
        <v>209</v>
      </c>
      <c r="E973" s="8">
        <v>9.7330000000000005</v>
      </c>
      <c r="F973" s="9">
        <v>32013.479529082801</v>
      </c>
      <c r="G973" s="9">
        <v>3289.16875876737</v>
      </c>
      <c r="H973" s="9">
        <v>3493.9200496348299</v>
      </c>
      <c r="I973" s="9">
        <v>3144.52804467134</v>
      </c>
      <c r="J973" s="9">
        <v>3843.3120545983102</v>
      </c>
      <c r="K973" s="9">
        <v>0</v>
      </c>
    </row>
    <row r="974" spans="1:11" outlineLevel="2" x14ac:dyDescent="0.25">
      <c r="A974" s="7" t="s">
        <v>96</v>
      </c>
      <c r="B974" s="7" t="s">
        <v>97</v>
      </c>
      <c r="C974" s="7" t="s">
        <v>214</v>
      </c>
      <c r="D974" s="7" t="s">
        <v>215</v>
      </c>
      <c r="E974" s="8">
        <v>142.6</v>
      </c>
      <c r="F974" s="9">
        <v>602424.46802411799</v>
      </c>
      <c r="G974" s="9">
        <v>4224.5755120905897</v>
      </c>
      <c r="H974" s="9">
        <v>3271.2351360868201</v>
      </c>
      <c r="I974" s="9">
        <v>2944.1116224781299</v>
      </c>
      <c r="J974" s="9">
        <v>3598.3586496954999</v>
      </c>
      <c r="K974" s="9">
        <v>-89298.524577539501</v>
      </c>
    </row>
    <row r="975" spans="1:11" outlineLevel="2" x14ac:dyDescent="0.25">
      <c r="A975" s="7" t="s">
        <v>96</v>
      </c>
      <c r="B975" s="7" t="s">
        <v>97</v>
      </c>
      <c r="C975" s="7" t="s">
        <v>264</v>
      </c>
      <c r="D975" s="7" t="s">
        <v>265</v>
      </c>
      <c r="E975" s="8">
        <v>7.7</v>
      </c>
      <c r="F975" s="9">
        <v>22834.497828276799</v>
      </c>
      <c r="G975" s="9">
        <v>2965.5191984775101</v>
      </c>
      <c r="H975" s="9">
        <v>3063.6603582962698</v>
      </c>
      <c r="I975" s="9">
        <v>2757.2943224666401</v>
      </c>
      <c r="J975" s="9">
        <v>3370.0263941259</v>
      </c>
      <c r="K975" s="9">
        <v>0</v>
      </c>
    </row>
    <row r="976" spans="1:11" outlineLevel="2" x14ac:dyDescent="0.25">
      <c r="A976" s="7" t="s">
        <v>96</v>
      </c>
      <c r="B976" s="7" t="s">
        <v>97</v>
      </c>
      <c r="C976" s="7" t="s">
        <v>216</v>
      </c>
      <c r="D976" s="7" t="s">
        <v>217</v>
      </c>
      <c r="E976" s="8">
        <v>166.797</v>
      </c>
      <c r="F976" s="9">
        <v>580500.44900837506</v>
      </c>
      <c r="G976" s="9">
        <v>3480.2811142189298</v>
      </c>
      <c r="H976" s="9">
        <v>3186.8065699031799</v>
      </c>
      <c r="I976" s="9">
        <v>2868.1259129128598</v>
      </c>
      <c r="J976" s="9">
        <v>3505.4872268935001</v>
      </c>
      <c r="K976" s="9">
        <v>0</v>
      </c>
    </row>
    <row r="977" spans="1:11" outlineLevel="2" x14ac:dyDescent="0.25">
      <c r="A977" s="7" t="s">
        <v>96</v>
      </c>
      <c r="B977" s="7" t="s">
        <v>97</v>
      </c>
      <c r="C977" s="7" t="s">
        <v>218</v>
      </c>
      <c r="D977" s="7" t="s">
        <v>219</v>
      </c>
      <c r="E977" s="8">
        <v>94.527000000000001</v>
      </c>
      <c r="F977" s="9">
        <v>464902.12134731998</v>
      </c>
      <c r="G977" s="9">
        <v>4918.1939694195298</v>
      </c>
      <c r="H977" s="9">
        <v>3051.2754558033698</v>
      </c>
      <c r="I977" s="9">
        <v>2746.1479102230401</v>
      </c>
      <c r="J977" s="9">
        <v>3356.40300138371</v>
      </c>
      <c r="K977" s="9">
        <v>-147631.41483552201</v>
      </c>
    </row>
    <row r="978" spans="1:11" outlineLevel="2" x14ac:dyDescent="0.25">
      <c r="A978" s="7" t="s">
        <v>96</v>
      </c>
      <c r="B978" s="7" t="s">
        <v>97</v>
      </c>
      <c r="C978" s="7" t="s">
        <v>466</v>
      </c>
      <c r="D978" s="7" t="s">
        <v>467</v>
      </c>
      <c r="E978" s="8">
        <v>3.0979999999999999</v>
      </c>
      <c r="F978" s="9">
        <v>44253.724437080702</v>
      </c>
      <c r="G978" s="9">
        <v>14284.6108576761</v>
      </c>
      <c r="H978" s="9">
        <v>14284.6108576761</v>
      </c>
      <c r="I978" s="9">
        <v>12856.1497719085</v>
      </c>
      <c r="J978" s="9">
        <v>15713.0719434437</v>
      </c>
      <c r="K978" s="9">
        <v>0</v>
      </c>
    </row>
    <row r="979" spans="1:11" outlineLevel="2" x14ac:dyDescent="0.25">
      <c r="A979" s="7" t="s">
        <v>96</v>
      </c>
      <c r="B979" s="7" t="s">
        <v>97</v>
      </c>
      <c r="C979" s="7" t="s">
        <v>222</v>
      </c>
      <c r="D979" s="7" t="s">
        <v>223</v>
      </c>
      <c r="E979" s="8">
        <v>10.098000000000001</v>
      </c>
      <c r="F979" s="9">
        <v>62888.351775759998</v>
      </c>
      <c r="G979" s="9">
        <v>6227.8027110081202</v>
      </c>
      <c r="H979" s="9">
        <v>3219.8797711848501</v>
      </c>
      <c r="I979" s="9">
        <v>2897.89179406636</v>
      </c>
      <c r="J979" s="9">
        <v>3541.8677483033298</v>
      </c>
      <c r="K979" s="9">
        <v>-27122.571253392998</v>
      </c>
    </row>
    <row r="980" spans="1:11" outlineLevel="2" x14ac:dyDescent="0.25">
      <c r="A980" s="7" t="s">
        <v>96</v>
      </c>
      <c r="B980" s="7" t="s">
        <v>97</v>
      </c>
      <c r="C980" s="7" t="s">
        <v>350</v>
      </c>
      <c r="D980" s="7" t="s">
        <v>351</v>
      </c>
      <c r="E980" s="8">
        <v>10.8317</v>
      </c>
      <c r="F980" s="9">
        <v>42823.639235456598</v>
      </c>
      <c r="G980" s="9">
        <v>3953.5473873405499</v>
      </c>
      <c r="H980" s="9">
        <v>4209.9048350231196</v>
      </c>
      <c r="I980" s="9">
        <v>3788.9143515208102</v>
      </c>
      <c r="J980" s="9">
        <v>4630.8953185254304</v>
      </c>
      <c r="K980" s="9">
        <v>0</v>
      </c>
    </row>
    <row r="981" spans="1:11" outlineLevel="2" x14ac:dyDescent="0.25">
      <c r="A981" s="7" t="s">
        <v>96</v>
      </c>
      <c r="B981" s="7" t="s">
        <v>97</v>
      </c>
      <c r="C981" s="7" t="s">
        <v>224</v>
      </c>
      <c r="D981" s="7" t="s">
        <v>225</v>
      </c>
      <c r="E981" s="8">
        <v>52.463999999999999</v>
      </c>
      <c r="F981" s="9">
        <v>229798.17614292601</v>
      </c>
      <c r="G981" s="9">
        <v>4380.1116221204202</v>
      </c>
      <c r="H981" s="9">
        <v>3056.36440935872</v>
      </c>
      <c r="I981" s="9">
        <v>2750.7279684228502</v>
      </c>
      <c r="J981" s="9">
        <v>3362.0008502945898</v>
      </c>
      <c r="K981" s="9">
        <v>-53414.163533070401</v>
      </c>
    </row>
    <row r="982" spans="1:11" outlineLevel="2" x14ac:dyDescent="0.25">
      <c r="A982" s="7" t="s">
        <v>96</v>
      </c>
      <c r="B982" s="7" t="s">
        <v>97</v>
      </c>
      <c r="C982" s="7" t="s">
        <v>468</v>
      </c>
      <c r="D982" s="7" t="s">
        <v>469</v>
      </c>
      <c r="E982" s="8">
        <v>15.1</v>
      </c>
      <c r="F982" s="9">
        <v>81107.253852957394</v>
      </c>
      <c r="G982" s="9">
        <v>5371.3413147653901</v>
      </c>
      <c r="H982" s="9">
        <v>5371.3413147653901</v>
      </c>
      <c r="I982" s="9">
        <v>4834.2071832888496</v>
      </c>
      <c r="J982" s="9">
        <v>5908.4754462419296</v>
      </c>
      <c r="K982" s="9">
        <v>0</v>
      </c>
    </row>
    <row r="983" spans="1:11" outlineLevel="2" x14ac:dyDescent="0.25">
      <c r="A983" s="7" t="s">
        <v>96</v>
      </c>
      <c r="B983" s="7" t="s">
        <v>97</v>
      </c>
      <c r="C983" s="7" t="s">
        <v>226</v>
      </c>
      <c r="D983" s="7" t="s">
        <v>227</v>
      </c>
      <c r="E983" s="8">
        <v>60.9</v>
      </c>
      <c r="F983" s="9">
        <v>209651.16042140301</v>
      </c>
      <c r="G983" s="9">
        <v>3442.54779017083</v>
      </c>
      <c r="H983" s="9">
        <v>2708.6244411612001</v>
      </c>
      <c r="I983" s="9">
        <v>2437.7619970450801</v>
      </c>
      <c r="J983" s="9">
        <v>2979.4868852773202</v>
      </c>
      <c r="K983" s="9">
        <v>-28200.409108014599</v>
      </c>
    </row>
    <row r="984" spans="1:11" outlineLevel="2" x14ac:dyDescent="0.25">
      <c r="A984" s="7" t="s">
        <v>96</v>
      </c>
      <c r="B984" s="7" t="s">
        <v>97</v>
      </c>
      <c r="C984" s="7" t="s">
        <v>154</v>
      </c>
      <c r="D984" s="7" t="s">
        <v>155</v>
      </c>
      <c r="E984" s="8">
        <v>56.8</v>
      </c>
      <c r="F984" s="9">
        <v>205159.444167851</v>
      </c>
      <c r="G984" s="9">
        <v>3611.9620452086501</v>
      </c>
      <c r="H984" s="9">
        <v>2454.9871866718499</v>
      </c>
      <c r="I984" s="9">
        <v>2209.4884680046598</v>
      </c>
      <c r="J984" s="9">
        <v>2700.4859053390301</v>
      </c>
      <c r="K984" s="9">
        <v>-51771.844744594302</v>
      </c>
    </row>
    <row r="985" spans="1:11" outlineLevel="2" x14ac:dyDescent="0.25">
      <c r="A985" s="7" t="s">
        <v>96</v>
      </c>
      <c r="B985" s="7" t="s">
        <v>97</v>
      </c>
      <c r="C985" s="7" t="s">
        <v>244</v>
      </c>
      <c r="D985" s="7" t="s">
        <v>245</v>
      </c>
      <c r="E985" s="8">
        <v>22.3</v>
      </c>
      <c r="F985" s="9">
        <v>65931.811453541304</v>
      </c>
      <c r="G985" s="9">
        <v>2956.5834732529702</v>
      </c>
      <c r="H985" s="9">
        <v>2603.1135063934098</v>
      </c>
      <c r="I985" s="9">
        <v>2342.8021557540701</v>
      </c>
      <c r="J985" s="9">
        <v>2863.42485703276</v>
      </c>
      <c r="K985" s="9">
        <v>-2077.43714171083</v>
      </c>
    </row>
    <row r="986" spans="1:11" outlineLevel="2" x14ac:dyDescent="0.25">
      <c r="A986" s="7" t="s">
        <v>96</v>
      </c>
      <c r="B986" s="7" t="s">
        <v>97</v>
      </c>
      <c r="C986" s="7" t="s">
        <v>436</v>
      </c>
      <c r="D986" s="7" t="s">
        <v>437</v>
      </c>
      <c r="E986" s="8">
        <v>11.231999999999999</v>
      </c>
      <c r="F986" s="9">
        <v>59264.547220010601</v>
      </c>
      <c r="G986" s="9">
        <v>5276.4019960835603</v>
      </c>
      <c r="H986" s="9">
        <v>6029.6090730330598</v>
      </c>
      <c r="I986" s="9">
        <v>5426.64816572975</v>
      </c>
      <c r="J986" s="9">
        <v>6632.5699803363696</v>
      </c>
      <c r="K986" s="9">
        <v>1687.5649774660301</v>
      </c>
    </row>
    <row r="987" spans="1:11" outlineLevel="2" x14ac:dyDescent="0.25">
      <c r="A987" s="7" t="s">
        <v>96</v>
      </c>
      <c r="B987" s="7" t="s">
        <v>97</v>
      </c>
      <c r="C987" s="7" t="s">
        <v>316</v>
      </c>
      <c r="D987" s="7" t="s">
        <v>317</v>
      </c>
      <c r="E987" s="8">
        <v>105.654</v>
      </c>
      <c r="F987" s="9">
        <v>731444.44066272303</v>
      </c>
      <c r="G987" s="9">
        <v>6923.0170240854404</v>
      </c>
      <c r="H987" s="9">
        <v>5813.7601948604797</v>
      </c>
      <c r="I987" s="9">
        <v>5232.38417537443</v>
      </c>
      <c r="J987" s="9">
        <v>6395.1362143465203</v>
      </c>
      <c r="K987" s="9">
        <v>-55772.719072155902</v>
      </c>
    </row>
    <row r="988" spans="1:11" outlineLevel="2" x14ac:dyDescent="0.25">
      <c r="A988" s="7" t="s">
        <v>96</v>
      </c>
      <c r="B988" s="7" t="s">
        <v>97</v>
      </c>
      <c r="C988" s="7" t="s">
        <v>464</v>
      </c>
      <c r="D988" s="7" t="s">
        <v>465</v>
      </c>
      <c r="E988" s="8">
        <v>2.0310000000000001</v>
      </c>
      <c r="F988" s="9">
        <v>84363.221352635795</v>
      </c>
      <c r="G988" s="9">
        <v>41537.775161317499</v>
      </c>
      <c r="H988" s="9">
        <v>11741.3945617352</v>
      </c>
      <c r="I988" s="9">
        <v>10567.2551055617</v>
      </c>
      <c r="J988" s="9">
        <v>12915.5340179088</v>
      </c>
      <c r="K988" s="9">
        <v>-58131.771762263103</v>
      </c>
    </row>
    <row r="989" spans="1:11" outlineLevel="2" x14ac:dyDescent="0.25">
      <c r="A989" s="7" t="s">
        <v>96</v>
      </c>
      <c r="B989" s="7" t="s">
        <v>97</v>
      </c>
      <c r="C989" s="7" t="s">
        <v>450</v>
      </c>
      <c r="D989" s="7" t="s">
        <v>451</v>
      </c>
      <c r="E989" s="8">
        <v>5.0250000000000004</v>
      </c>
      <c r="F989" s="9">
        <v>47233.985938766098</v>
      </c>
      <c r="G989" s="9">
        <v>9399.7981967693795</v>
      </c>
      <c r="H989" s="9">
        <v>6860.4329952171802</v>
      </c>
      <c r="I989" s="9">
        <v>6174.3896956954604</v>
      </c>
      <c r="J989" s="9">
        <v>7546.4762947388999</v>
      </c>
      <c r="K989" s="9">
        <v>-9312.9425577031998</v>
      </c>
    </row>
    <row r="990" spans="1:11" outlineLevel="2" x14ac:dyDescent="0.25">
      <c r="A990" s="7" t="s">
        <v>96</v>
      </c>
      <c r="B990" s="7" t="s">
        <v>97</v>
      </c>
      <c r="C990" s="7" t="s">
        <v>452</v>
      </c>
      <c r="D990" s="7" t="s">
        <v>453</v>
      </c>
      <c r="E990" s="8">
        <v>2.5329999999999999</v>
      </c>
      <c r="F990" s="9">
        <v>39852.009785616399</v>
      </c>
      <c r="G990" s="9">
        <v>15733.126642564701</v>
      </c>
      <c r="H990" s="9">
        <v>16408.085187230099</v>
      </c>
      <c r="I990" s="9">
        <v>14767.2766685071</v>
      </c>
      <c r="J990" s="9">
        <v>18048.893705953102</v>
      </c>
      <c r="K990" s="9">
        <v>0</v>
      </c>
    </row>
    <row r="991" spans="1:11" outlineLevel="2" x14ac:dyDescent="0.25">
      <c r="A991" s="7" t="s">
        <v>96</v>
      </c>
      <c r="B991" s="7" t="s">
        <v>97</v>
      </c>
      <c r="C991" s="7" t="s">
        <v>202</v>
      </c>
      <c r="D991" s="7" t="s">
        <v>203</v>
      </c>
      <c r="E991" s="8">
        <v>12.7</v>
      </c>
      <c r="F991" s="9">
        <v>62295.216615049598</v>
      </c>
      <c r="G991" s="9">
        <v>4905.1351665393404</v>
      </c>
      <c r="H991" s="9">
        <v>3840.2846534161899</v>
      </c>
      <c r="I991" s="9">
        <v>3456.2561880745702</v>
      </c>
      <c r="J991" s="9">
        <v>4224.3131187578101</v>
      </c>
      <c r="K991" s="9">
        <v>-8646.4400068254308</v>
      </c>
    </row>
    <row r="992" spans="1:11" outlineLevel="2" x14ac:dyDescent="0.25">
      <c r="A992" s="7" t="s">
        <v>96</v>
      </c>
      <c r="B992" s="7" t="s">
        <v>97</v>
      </c>
      <c r="C992" s="7" t="s">
        <v>340</v>
      </c>
      <c r="D992" s="7" t="s">
        <v>341</v>
      </c>
      <c r="E992" s="8">
        <v>32.531999999999996</v>
      </c>
      <c r="F992" s="9">
        <v>158298.66689712301</v>
      </c>
      <c r="G992" s="9">
        <v>4865.9371356548299</v>
      </c>
      <c r="H992" s="9">
        <v>4387.3238700986803</v>
      </c>
      <c r="I992" s="9">
        <v>3948.59148308881</v>
      </c>
      <c r="J992" s="9">
        <v>4826.0562571085502</v>
      </c>
      <c r="K992" s="9">
        <v>-1297.4047408676299</v>
      </c>
    </row>
    <row r="993" spans="1:11" outlineLevel="2" x14ac:dyDescent="0.25">
      <c r="A993" s="7" t="s">
        <v>96</v>
      </c>
      <c r="B993" s="7" t="s">
        <v>97</v>
      </c>
      <c r="C993" s="7" t="s">
        <v>254</v>
      </c>
      <c r="D993" s="7" t="s">
        <v>255</v>
      </c>
      <c r="E993" s="8">
        <v>13.43</v>
      </c>
      <c r="F993" s="9">
        <v>88297.180301470798</v>
      </c>
      <c r="G993" s="9">
        <v>6574.6225094170304</v>
      </c>
      <c r="H993" s="9">
        <v>4333.5863369266799</v>
      </c>
      <c r="I993" s="9">
        <v>3900.2277032340198</v>
      </c>
      <c r="J993" s="9">
        <v>4766.94497061935</v>
      </c>
      <c r="K993" s="9">
        <v>-24277.109346052799</v>
      </c>
    </row>
    <row r="994" spans="1:11" outlineLevel="2" x14ac:dyDescent="0.25">
      <c r="A994" s="7" t="s">
        <v>96</v>
      </c>
      <c r="B994" s="7" t="s">
        <v>97</v>
      </c>
      <c r="C994" s="7" t="s">
        <v>206</v>
      </c>
      <c r="D994" s="7" t="s">
        <v>207</v>
      </c>
      <c r="E994" s="8">
        <v>4.3209999999999997</v>
      </c>
      <c r="F994" s="9">
        <v>72880.7047899959</v>
      </c>
      <c r="G994" s="9">
        <v>16866.6292038871</v>
      </c>
      <c r="H994" s="9">
        <v>6988.1181561274698</v>
      </c>
      <c r="I994" s="9">
        <v>6289.3063405147204</v>
      </c>
      <c r="J994" s="9">
        <v>7686.92997174021</v>
      </c>
      <c r="K994" s="9">
        <v>-39665.4803821065</v>
      </c>
    </row>
    <row r="995" spans="1:11" outlineLevel="2" x14ac:dyDescent="0.25">
      <c r="A995" s="7" t="s">
        <v>96</v>
      </c>
      <c r="B995" s="7" t="s">
        <v>97</v>
      </c>
      <c r="C995" s="7" t="s">
        <v>348</v>
      </c>
      <c r="D995" s="7" t="s">
        <v>349</v>
      </c>
      <c r="E995" s="8">
        <v>22.03</v>
      </c>
      <c r="F995" s="9">
        <v>155359.815905881</v>
      </c>
      <c r="G995" s="9">
        <v>7052.1931868307502</v>
      </c>
      <c r="H995" s="9">
        <v>4344.1064757086097</v>
      </c>
      <c r="I995" s="9">
        <v>3909.6958281377501</v>
      </c>
      <c r="J995" s="9">
        <v>4778.5171232794701</v>
      </c>
      <c r="K995" s="9">
        <v>-50089.083680034499</v>
      </c>
    </row>
    <row r="996" spans="1:11" outlineLevel="2" x14ac:dyDescent="0.25">
      <c r="A996" s="7" t="s">
        <v>96</v>
      </c>
      <c r="B996" s="7" t="s">
        <v>97</v>
      </c>
      <c r="C996" s="7" t="s">
        <v>228</v>
      </c>
      <c r="D996" s="7" t="s">
        <v>229</v>
      </c>
      <c r="E996" s="8">
        <v>9.7319999999999993</v>
      </c>
      <c r="F996" s="9">
        <v>44191.277497898896</v>
      </c>
      <c r="G996" s="9">
        <v>4540.8217733147303</v>
      </c>
      <c r="H996" s="9">
        <v>3177.8493857489402</v>
      </c>
      <c r="I996" s="9">
        <v>2860.0644471740502</v>
      </c>
      <c r="J996" s="9">
        <v>3495.6343243238398</v>
      </c>
      <c r="K996" s="9">
        <v>-10171.7642535793</v>
      </c>
    </row>
    <row r="997" spans="1:11" outlineLevel="2" x14ac:dyDescent="0.25">
      <c r="A997" s="7" t="s">
        <v>96</v>
      </c>
      <c r="B997" s="7" t="s">
        <v>97</v>
      </c>
      <c r="C997" s="7" t="s">
        <v>230</v>
      </c>
      <c r="D997" s="7" t="s">
        <v>231</v>
      </c>
      <c r="E997" s="8">
        <v>32.930999999999997</v>
      </c>
      <c r="F997" s="9">
        <v>159377.48232610201</v>
      </c>
      <c r="G997" s="9">
        <v>4839.7401331906703</v>
      </c>
      <c r="H997" s="9">
        <v>3289.5274343012302</v>
      </c>
      <c r="I997" s="9">
        <v>2960.5746908711099</v>
      </c>
      <c r="J997" s="9">
        <v>3618.4801777313501</v>
      </c>
      <c r="K997" s="9">
        <v>-40217.311593230799</v>
      </c>
    </row>
    <row r="998" spans="1:11" outlineLevel="2" x14ac:dyDescent="0.25">
      <c r="A998" s="7" t="s">
        <v>96</v>
      </c>
      <c r="B998" s="7" t="s">
        <v>97</v>
      </c>
      <c r="C998" s="7" t="s">
        <v>152</v>
      </c>
      <c r="D998" s="7" t="s">
        <v>153</v>
      </c>
      <c r="E998" s="8">
        <v>1.8660000000000001</v>
      </c>
      <c r="F998" s="9">
        <v>4338.0539880053002</v>
      </c>
      <c r="G998" s="9">
        <v>2324.7877749224499</v>
      </c>
      <c r="H998" s="9">
        <v>3172.0124428054301</v>
      </c>
      <c r="I998" s="9">
        <v>2854.8111985248802</v>
      </c>
      <c r="J998" s="9">
        <v>3489.2136870859699</v>
      </c>
      <c r="K998" s="9">
        <v>989.02370844213499</v>
      </c>
    </row>
    <row r="999" spans="1:11" outlineLevel="2" x14ac:dyDescent="0.25">
      <c r="A999" s="7" t="s">
        <v>96</v>
      </c>
      <c r="B999" s="7" t="s">
        <v>97</v>
      </c>
      <c r="C999" s="7" t="s">
        <v>156</v>
      </c>
      <c r="D999" s="7" t="s">
        <v>157</v>
      </c>
      <c r="E999" s="8">
        <v>17.832000000000001</v>
      </c>
      <c r="F999" s="9">
        <v>109664.88828055499</v>
      </c>
      <c r="G999" s="9">
        <v>6149.8927927633104</v>
      </c>
      <c r="H999" s="9">
        <v>3527.5520458989699</v>
      </c>
      <c r="I999" s="9">
        <v>3174.7968413090698</v>
      </c>
      <c r="J999" s="9">
        <v>3880.3072504888601</v>
      </c>
      <c r="K999" s="9">
        <v>-40471.249389837903</v>
      </c>
    </row>
    <row r="1000" spans="1:11" outlineLevel="2" x14ac:dyDescent="0.25">
      <c r="A1000" s="7" t="s">
        <v>96</v>
      </c>
      <c r="B1000" s="7" t="s">
        <v>97</v>
      </c>
      <c r="C1000" s="7" t="s">
        <v>418</v>
      </c>
      <c r="D1000" s="7" t="s">
        <v>419</v>
      </c>
      <c r="E1000" s="8">
        <v>10.965</v>
      </c>
      <c r="F1000" s="9">
        <v>89281.742233953904</v>
      </c>
      <c r="G1000" s="9">
        <v>8142.4297522985798</v>
      </c>
      <c r="H1000" s="9">
        <v>5245.5027252128202</v>
      </c>
      <c r="I1000" s="9">
        <v>4720.9524526915402</v>
      </c>
      <c r="J1000" s="9">
        <v>5770.0529977341002</v>
      </c>
      <c r="K1000" s="9">
        <v>-26013.111113799499</v>
      </c>
    </row>
    <row r="1001" spans="1:11" outlineLevel="2" x14ac:dyDescent="0.25">
      <c r="A1001" s="7" t="s">
        <v>96</v>
      </c>
      <c r="B1001" s="7" t="s">
        <v>97</v>
      </c>
      <c r="C1001" s="7" t="s">
        <v>160</v>
      </c>
      <c r="D1001" s="7" t="s">
        <v>161</v>
      </c>
      <c r="E1001" s="8">
        <v>14.9</v>
      </c>
      <c r="F1001" s="9">
        <v>45521.997007787701</v>
      </c>
      <c r="G1001" s="9">
        <v>3055.1675844152801</v>
      </c>
      <c r="H1001" s="9">
        <v>2649.04691635977</v>
      </c>
      <c r="I1001" s="9">
        <v>2384.1422247237902</v>
      </c>
      <c r="J1001" s="9">
        <v>2913.9516079957498</v>
      </c>
      <c r="K1001" s="9">
        <v>-2104.1180486510302</v>
      </c>
    </row>
    <row r="1002" spans="1:11" outlineLevel="2" x14ac:dyDescent="0.25">
      <c r="A1002" s="7" t="s">
        <v>96</v>
      </c>
      <c r="B1002" s="7" t="s">
        <v>97</v>
      </c>
      <c r="C1002" s="7" t="s">
        <v>162</v>
      </c>
      <c r="D1002" s="7" t="s">
        <v>163</v>
      </c>
      <c r="E1002" s="8">
        <v>26.8</v>
      </c>
      <c r="F1002" s="9">
        <v>74158.170578710997</v>
      </c>
      <c r="G1002" s="9">
        <v>2767.0959171160798</v>
      </c>
      <c r="H1002" s="9">
        <v>2600.5337021915302</v>
      </c>
      <c r="I1002" s="9">
        <v>2340.4803319723801</v>
      </c>
      <c r="J1002" s="9">
        <v>2860.5870724106799</v>
      </c>
      <c r="K1002" s="9">
        <v>0</v>
      </c>
    </row>
    <row r="1003" spans="1:11" outlineLevel="2" x14ac:dyDescent="0.25">
      <c r="A1003" s="7" t="s">
        <v>96</v>
      </c>
      <c r="B1003" s="7" t="s">
        <v>97</v>
      </c>
      <c r="C1003" s="7" t="s">
        <v>166</v>
      </c>
      <c r="D1003" s="7" t="s">
        <v>167</v>
      </c>
      <c r="E1003" s="8">
        <v>11.7</v>
      </c>
      <c r="F1003" s="9">
        <v>38385.568914196498</v>
      </c>
      <c r="G1003" s="9">
        <v>3280.8178559142302</v>
      </c>
      <c r="H1003" s="9">
        <v>2649.1451934142301</v>
      </c>
      <c r="I1003" s="9">
        <v>2384.23067407281</v>
      </c>
      <c r="J1003" s="9">
        <v>2914.0597127556598</v>
      </c>
      <c r="K1003" s="9">
        <v>-4291.0702749552702</v>
      </c>
    </row>
    <row r="1004" spans="1:11" outlineLevel="2" x14ac:dyDescent="0.25">
      <c r="A1004" s="7" t="s">
        <v>96</v>
      </c>
      <c r="B1004" s="7" t="s">
        <v>97</v>
      </c>
      <c r="C1004" s="7" t="s">
        <v>168</v>
      </c>
      <c r="D1004" s="7" t="s">
        <v>169</v>
      </c>
      <c r="E1004" s="8">
        <v>44</v>
      </c>
      <c r="F1004" s="9">
        <v>124859.756297147</v>
      </c>
      <c r="G1004" s="9">
        <v>2837.7217340260599</v>
      </c>
      <c r="H1004" s="9">
        <v>2518.5559608071599</v>
      </c>
      <c r="I1004" s="9">
        <v>2266.7003647264401</v>
      </c>
      <c r="J1004" s="9">
        <v>2770.4115568878801</v>
      </c>
      <c r="K1004" s="9">
        <v>-2961.6477940800501</v>
      </c>
    </row>
    <row r="1005" spans="1:11" outlineLevel="2" x14ac:dyDescent="0.25">
      <c r="A1005" s="7" t="s">
        <v>96</v>
      </c>
      <c r="B1005" s="7" t="s">
        <v>97</v>
      </c>
      <c r="C1005" s="7" t="s">
        <v>400</v>
      </c>
      <c r="D1005" s="7" t="s">
        <v>401</v>
      </c>
      <c r="E1005" s="8">
        <v>11.653</v>
      </c>
      <c r="F1005" s="9">
        <v>76023.636206761599</v>
      </c>
      <c r="G1005" s="9">
        <v>6523.9540210041696</v>
      </c>
      <c r="H1005" s="9">
        <v>5514.39167090515</v>
      </c>
      <c r="I1005" s="9">
        <v>4962.9525038146403</v>
      </c>
      <c r="J1005" s="9">
        <v>6065.8308379956698</v>
      </c>
      <c r="K1005" s="9">
        <v>-5338.50945159802</v>
      </c>
    </row>
    <row r="1006" spans="1:11" outlineLevel="2" x14ac:dyDescent="0.25">
      <c r="A1006" s="7" t="s">
        <v>96</v>
      </c>
      <c r="B1006" s="7" t="s">
        <v>97</v>
      </c>
      <c r="C1006" s="7" t="s">
        <v>170</v>
      </c>
      <c r="D1006" s="7" t="s">
        <v>171</v>
      </c>
      <c r="E1006" s="8">
        <v>43.7</v>
      </c>
      <c r="F1006" s="9">
        <v>160983.204050225</v>
      </c>
      <c r="G1006" s="9">
        <v>3683.8261796390102</v>
      </c>
      <c r="H1006" s="9">
        <v>3826.6630368874999</v>
      </c>
      <c r="I1006" s="9">
        <v>3443.99673319875</v>
      </c>
      <c r="J1006" s="9">
        <v>4209.3293405762497</v>
      </c>
      <c r="K1006" s="9">
        <v>0</v>
      </c>
    </row>
    <row r="1007" spans="1:11" outlineLevel="2" x14ac:dyDescent="0.25">
      <c r="A1007" s="7" t="s">
        <v>96</v>
      </c>
      <c r="B1007" s="7" t="s">
        <v>97</v>
      </c>
      <c r="C1007" s="7" t="s">
        <v>172</v>
      </c>
      <c r="D1007" s="7" t="s">
        <v>173</v>
      </c>
      <c r="E1007" s="8">
        <v>10.321999999999999</v>
      </c>
      <c r="F1007" s="9">
        <v>61481.6224616088</v>
      </c>
      <c r="G1007" s="9">
        <v>5956.3672216245604</v>
      </c>
      <c r="H1007" s="9">
        <v>4144.45857553519</v>
      </c>
      <c r="I1007" s="9">
        <v>3730.01271798167</v>
      </c>
      <c r="J1007" s="9">
        <v>4558.90443308871</v>
      </c>
      <c r="K1007" s="9">
        <v>-14424.610903267099</v>
      </c>
    </row>
    <row r="1008" spans="1:11" outlineLevel="2" x14ac:dyDescent="0.25">
      <c r="A1008" s="7" t="s">
        <v>96</v>
      </c>
      <c r="B1008" s="7" t="s">
        <v>97</v>
      </c>
      <c r="C1008" s="7" t="s">
        <v>174</v>
      </c>
      <c r="D1008" s="7" t="s">
        <v>175</v>
      </c>
      <c r="E1008" s="8">
        <v>14.721</v>
      </c>
      <c r="F1008" s="9">
        <v>96244.330068023701</v>
      </c>
      <c r="G1008" s="9">
        <v>6537.8934901177699</v>
      </c>
      <c r="H1008" s="9">
        <v>4354.1294217390796</v>
      </c>
      <c r="I1008" s="9">
        <v>3918.7164795651702</v>
      </c>
      <c r="J1008" s="9">
        <v>4789.5423639129904</v>
      </c>
      <c r="K1008" s="9">
        <v>-25737.476928860498</v>
      </c>
    </row>
    <row r="1009" spans="1:11" outlineLevel="2" x14ac:dyDescent="0.25">
      <c r="A1009" s="7" t="s">
        <v>96</v>
      </c>
      <c r="B1009" s="7" t="s">
        <v>97</v>
      </c>
      <c r="C1009" s="7" t="s">
        <v>176</v>
      </c>
      <c r="D1009" s="7" t="s">
        <v>177</v>
      </c>
      <c r="E1009" s="8">
        <v>23.16</v>
      </c>
      <c r="F1009" s="9">
        <v>302913.45650138002</v>
      </c>
      <c r="G1009" s="9">
        <v>13079.1647884879</v>
      </c>
      <c r="H1009" s="9">
        <v>6064.1641432898996</v>
      </c>
      <c r="I1009" s="9">
        <v>5457.7477289609096</v>
      </c>
      <c r="J1009" s="9">
        <v>6670.5805576188905</v>
      </c>
      <c r="K1009" s="9">
        <v>-148422.81078692601</v>
      </c>
    </row>
    <row r="1010" spans="1:11" outlineLevel="2" x14ac:dyDescent="0.25">
      <c r="A1010" s="7" t="s">
        <v>96</v>
      </c>
      <c r="B1010" s="7" t="s">
        <v>97</v>
      </c>
      <c r="C1010" s="7" t="s">
        <v>280</v>
      </c>
      <c r="D1010" s="7" t="s">
        <v>281</v>
      </c>
      <c r="E1010" s="8">
        <v>15.9</v>
      </c>
      <c r="F1010" s="9">
        <v>83978.150903247501</v>
      </c>
      <c r="G1010" s="9">
        <v>5281.6447108960701</v>
      </c>
      <c r="H1010" s="9">
        <v>4256.7007158992601</v>
      </c>
      <c r="I1010" s="9">
        <v>3831.03064430934</v>
      </c>
      <c r="J1010" s="9">
        <v>4682.3707874891898</v>
      </c>
      <c r="K1010" s="9">
        <v>-9528.4553821693698</v>
      </c>
    </row>
    <row r="1011" spans="1:11" outlineLevel="2" x14ac:dyDescent="0.25">
      <c r="A1011" s="7" t="s">
        <v>96</v>
      </c>
      <c r="B1011" s="7" t="s">
        <v>97</v>
      </c>
      <c r="C1011" s="7" t="s">
        <v>180</v>
      </c>
      <c r="D1011" s="7" t="s">
        <v>181</v>
      </c>
      <c r="E1011" s="8">
        <v>15.233000000000001</v>
      </c>
      <c r="F1011" s="9">
        <v>70322.960879645107</v>
      </c>
      <c r="G1011" s="9">
        <v>4616.4879458836203</v>
      </c>
      <c r="H1011" s="9">
        <v>4429.4028023843703</v>
      </c>
      <c r="I1011" s="9">
        <v>3986.4625221459301</v>
      </c>
      <c r="J1011" s="9">
        <v>4872.3430826227996</v>
      </c>
      <c r="K1011" s="9">
        <v>0</v>
      </c>
    </row>
    <row r="1012" spans="1:11" outlineLevel="2" x14ac:dyDescent="0.25">
      <c r="A1012" s="7" t="s">
        <v>96</v>
      </c>
      <c r="B1012" s="7" t="s">
        <v>97</v>
      </c>
      <c r="C1012" s="7" t="s">
        <v>186</v>
      </c>
      <c r="D1012" s="7" t="s">
        <v>187</v>
      </c>
      <c r="E1012" s="8">
        <v>16.699000000000002</v>
      </c>
      <c r="F1012" s="9">
        <v>82465.312125431097</v>
      </c>
      <c r="G1012" s="9">
        <v>4938.3383511246802</v>
      </c>
      <c r="H1012" s="9">
        <v>3585.3068022478401</v>
      </c>
      <c r="I1012" s="9">
        <v>3226.77612202306</v>
      </c>
      <c r="J1012" s="9">
        <v>3943.8374824726302</v>
      </c>
      <c r="K1012" s="9">
        <v>-16607.170005620599</v>
      </c>
    </row>
    <row r="1013" spans="1:11" outlineLevel="2" x14ac:dyDescent="0.25">
      <c r="A1013" s="7" t="s">
        <v>96</v>
      </c>
      <c r="B1013" s="7" t="s">
        <v>97</v>
      </c>
      <c r="C1013" s="7" t="s">
        <v>360</v>
      </c>
      <c r="D1013" s="7" t="s">
        <v>361</v>
      </c>
      <c r="E1013" s="8">
        <v>1.399</v>
      </c>
      <c r="F1013" s="9">
        <v>7888.5581909797302</v>
      </c>
      <c r="G1013" s="9">
        <v>5638.7120736095303</v>
      </c>
      <c r="H1013" s="9">
        <v>7630.2933557347797</v>
      </c>
      <c r="I1013" s="9">
        <v>6867.2640201613003</v>
      </c>
      <c r="J1013" s="9">
        <v>8393.3226913082599</v>
      </c>
      <c r="K1013" s="9">
        <v>1718.7441732259299</v>
      </c>
    </row>
    <row r="1014" spans="1:11" outlineLevel="2" x14ac:dyDescent="0.25">
      <c r="A1014" s="7" t="s">
        <v>96</v>
      </c>
      <c r="B1014" s="7" t="s">
        <v>97</v>
      </c>
      <c r="C1014" s="7" t="s">
        <v>394</v>
      </c>
      <c r="D1014" s="7" t="s">
        <v>395</v>
      </c>
      <c r="E1014" s="8">
        <v>5.6639999999999997</v>
      </c>
      <c r="F1014" s="9">
        <v>67457.263459189999</v>
      </c>
      <c r="G1014" s="9">
        <v>11909.8275881338</v>
      </c>
      <c r="H1014" s="9">
        <v>3441.04601016484</v>
      </c>
      <c r="I1014" s="9">
        <v>3096.94140914836</v>
      </c>
      <c r="J1014" s="9">
        <v>3785.1506111813201</v>
      </c>
      <c r="K1014" s="9">
        <v>-46018.170397458904</v>
      </c>
    </row>
    <row r="1015" spans="1:11" outlineLevel="2" x14ac:dyDescent="0.25">
      <c r="A1015" s="7" t="s">
        <v>96</v>
      </c>
      <c r="B1015" s="7" t="s">
        <v>97</v>
      </c>
      <c r="C1015" s="7" t="s">
        <v>236</v>
      </c>
      <c r="D1015" s="7" t="s">
        <v>237</v>
      </c>
      <c r="E1015" s="8">
        <v>30.132000000000001</v>
      </c>
      <c r="F1015" s="9">
        <v>129949.786935524</v>
      </c>
      <c r="G1015" s="9">
        <v>4312.68375599109</v>
      </c>
      <c r="H1015" s="9">
        <v>3239.3496727755</v>
      </c>
      <c r="I1015" s="9">
        <v>2915.4147054979499</v>
      </c>
      <c r="J1015" s="9">
        <v>3563.2846400530502</v>
      </c>
      <c r="K1015" s="9">
        <v>-22580.894161445201</v>
      </c>
    </row>
    <row r="1016" spans="1:11" outlineLevel="2" x14ac:dyDescent="0.25">
      <c r="A1016" s="7" t="s">
        <v>96</v>
      </c>
      <c r="B1016" s="7" t="s">
        <v>97</v>
      </c>
      <c r="C1016" s="7" t="s">
        <v>238</v>
      </c>
      <c r="D1016" s="7" t="s">
        <v>239</v>
      </c>
      <c r="E1016" s="8">
        <v>23.398</v>
      </c>
      <c r="F1016" s="9">
        <v>112993.41586894701</v>
      </c>
      <c r="G1016" s="9">
        <v>4829.1912073231297</v>
      </c>
      <c r="H1016" s="9">
        <v>3148.13776184772</v>
      </c>
      <c r="I1016" s="9">
        <v>2833.3239856629398</v>
      </c>
      <c r="J1016" s="9">
        <v>3462.9515380324901</v>
      </c>
      <c r="K1016" s="9">
        <v>-31967.275782062501</v>
      </c>
    </row>
    <row r="1017" spans="1:11" outlineLevel="2" x14ac:dyDescent="0.25">
      <c r="A1017" s="7" t="s">
        <v>96</v>
      </c>
      <c r="B1017" s="7" t="s">
        <v>97</v>
      </c>
      <c r="C1017" s="7" t="s">
        <v>240</v>
      </c>
      <c r="D1017" s="7" t="s">
        <v>241</v>
      </c>
      <c r="E1017" s="8">
        <v>15</v>
      </c>
      <c r="F1017" s="9">
        <v>70161.823881470496</v>
      </c>
      <c r="G1017" s="9">
        <v>4677.4549254313697</v>
      </c>
      <c r="H1017" s="9">
        <v>3810.3253275255202</v>
      </c>
      <c r="I1017" s="9">
        <v>3429.29279477297</v>
      </c>
      <c r="J1017" s="9">
        <v>4191.3578602780799</v>
      </c>
      <c r="K1017" s="9">
        <v>-7291.4559772993998</v>
      </c>
    </row>
    <row r="1018" spans="1:11" outlineLevel="2" x14ac:dyDescent="0.25">
      <c r="A1018" s="7" t="s">
        <v>96</v>
      </c>
      <c r="B1018" s="7" t="s">
        <v>97</v>
      </c>
      <c r="C1018" s="7" t="s">
        <v>242</v>
      </c>
      <c r="D1018" s="7" t="s">
        <v>243</v>
      </c>
      <c r="E1018" s="8">
        <v>27.4</v>
      </c>
      <c r="F1018" s="9">
        <v>116679.140020518</v>
      </c>
      <c r="G1018" s="9">
        <v>4258.3627744714704</v>
      </c>
      <c r="H1018" s="9">
        <v>4311.4401186892301</v>
      </c>
      <c r="I1018" s="9">
        <v>3880.2961068203099</v>
      </c>
      <c r="J1018" s="9">
        <v>4742.5841305581498</v>
      </c>
      <c r="K1018" s="9">
        <v>0</v>
      </c>
    </row>
    <row r="1019" spans="1:11" outlineLevel="2" x14ac:dyDescent="0.25">
      <c r="A1019" s="7" t="s">
        <v>96</v>
      </c>
      <c r="B1019" s="7" t="s">
        <v>97</v>
      </c>
      <c r="C1019" s="7" t="s">
        <v>270</v>
      </c>
      <c r="D1019" s="7" t="s">
        <v>271</v>
      </c>
      <c r="E1019" s="8">
        <v>5.8</v>
      </c>
      <c r="F1019" s="9">
        <v>83277.615757247797</v>
      </c>
      <c r="G1019" s="9">
        <v>14358.209613318601</v>
      </c>
      <c r="H1019" s="9">
        <v>5862.9020921774299</v>
      </c>
      <c r="I1019" s="9">
        <v>5276.6118829596899</v>
      </c>
      <c r="J1019" s="9">
        <v>6449.19230139518</v>
      </c>
      <c r="K1019" s="9">
        <v>-45872.300409155803</v>
      </c>
    </row>
    <row r="1020" spans="1:11" outlineLevel="2" x14ac:dyDescent="0.25">
      <c r="A1020" s="7" t="s">
        <v>96</v>
      </c>
      <c r="B1020" s="7" t="s">
        <v>97</v>
      </c>
      <c r="C1020" s="7" t="s">
        <v>460</v>
      </c>
      <c r="D1020" s="7" t="s">
        <v>461</v>
      </c>
      <c r="E1020" s="8">
        <v>33.75</v>
      </c>
      <c r="F1020" s="9">
        <v>262010.353356445</v>
      </c>
      <c r="G1020" s="9">
        <v>7763.2697290798596</v>
      </c>
      <c r="H1020" s="9">
        <v>4547.3269911592097</v>
      </c>
      <c r="I1020" s="9">
        <v>4092.5942920432899</v>
      </c>
      <c r="J1020" s="9">
        <v>5002.0596902751304</v>
      </c>
      <c r="K1020" s="9">
        <v>-93190.838809659705</v>
      </c>
    </row>
    <row r="1021" spans="1:11" outlineLevel="2" x14ac:dyDescent="0.25">
      <c r="A1021" s="7" t="s">
        <v>96</v>
      </c>
      <c r="B1021" s="7" t="s">
        <v>97</v>
      </c>
      <c r="C1021" s="7" t="s">
        <v>470</v>
      </c>
      <c r="D1021" s="7" t="s">
        <v>471</v>
      </c>
      <c r="E1021" s="8">
        <v>1.2989999999999999</v>
      </c>
      <c r="F1021" s="9">
        <v>65496.480777274199</v>
      </c>
      <c r="G1021" s="9">
        <v>50420.693439010203</v>
      </c>
      <c r="H1021" s="9">
        <v>50420.693439010203</v>
      </c>
      <c r="I1021" s="9">
        <v>45378.624095109102</v>
      </c>
      <c r="J1021" s="9">
        <v>55462.762782911203</v>
      </c>
      <c r="K1021" s="9">
        <v>0</v>
      </c>
    </row>
    <row r="1022" spans="1:11" outlineLevel="2" x14ac:dyDescent="0.25">
      <c r="A1022" s="7" t="s">
        <v>96</v>
      </c>
      <c r="B1022" s="7" t="s">
        <v>97</v>
      </c>
      <c r="C1022" s="7" t="s">
        <v>380</v>
      </c>
      <c r="D1022" s="7" t="s">
        <v>381</v>
      </c>
      <c r="E1022" s="8">
        <v>12.129</v>
      </c>
      <c r="F1022" s="9">
        <v>105198.372609235</v>
      </c>
      <c r="G1022" s="9">
        <v>8673.2931494133609</v>
      </c>
      <c r="H1022" s="9">
        <v>5129.9324895212203</v>
      </c>
      <c r="I1022" s="9">
        <v>4616.9392405690996</v>
      </c>
      <c r="J1022" s="9">
        <v>5642.9257384733401</v>
      </c>
      <c r="K1022" s="9">
        <v>-36755.326327291499</v>
      </c>
    </row>
    <row r="1023" spans="1:11" outlineLevel="2" x14ac:dyDescent="0.25">
      <c r="A1023" s="7" t="s">
        <v>96</v>
      </c>
      <c r="B1023" s="7" t="s">
        <v>97</v>
      </c>
      <c r="C1023" s="7" t="s">
        <v>382</v>
      </c>
      <c r="D1023" s="7" t="s">
        <v>383</v>
      </c>
      <c r="E1023" s="8">
        <v>23.131</v>
      </c>
      <c r="F1023" s="9">
        <v>158886.64587204601</v>
      </c>
      <c r="G1023" s="9">
        <v>6868.9916506872196</v>
      </c>
      <c r="H1023" s="9">
        <v>5388.6460709144603</v>
      </c>
      <c r="I1023" s="9">
        <v>4849.7814638230102</v>
      </c>
      <c r="J1023" s="9">
        <v>5927.5106780059104</v>
      </c>
      <c r="K1023" s="9">
        <v>-21777.396379091599</v>
      </c>
    </row>
    <row r="1024" spans="1:11" outlineLevel="2" x14ac:dyDescent="0.25">
      <c r="A1024" s="7" t="s">
        <v>96</v>
      </c>
      <c r="B1024" s="7" t="s">
        <v>97</v>
      </c>
      <c r="C1024" s="7" t="s">
        <v>384</v>
      </c>
      <c r="D1024" s="7" t="s">
        <v>385</v>
      </c>
      <c r="E1024" s="8">
        <v>4.3650000000000002</v>
      </c>
      <c r="F1024" s="9">
        <v>50807.482825734602</v>
      </c>
      <c r="G1024" s="9">
        <v>11639.7440608785</v>
      </c>
      <c r="H1024" s="9">
        <v>7925.9902968669903</v>
      </c>
      <c r="I1024" s="9">
        <v>7133.39126718029</v>
      </c>
      <c r="J1024" s="9">
        <v>8718.5893265536906</v>
      </c>
      <c r="K1024" s="9">
        <v>-12750.840415327701</v>
      </c>
    </row>
    <row r="1025" spans="1:11" outlineLevel="2" x14ac:dyDescent="0.25">
      <c r="A1025" s="7" t="s">
        <v>96</v>
      </c>
      <c r="B1025" s="7" t="s">
        <v>97</v>
      </c>
      <c r="C1025" s="7" t="s">
        <v>386</v>
      </c>
      <c r="D1025" s="7" t="s">
        <v>387</v>
      </c>
      <c r="E1025" s="8">
        <v>21.893000000000001</v>
      </c>
      <c r="F1025" s="9">
        <v>143126.30124540499</v>
      </c>
      <c r="G1025" s="9">
        <v>6537.5371692049903</v>
      </c>
      <c r="H1025" s="9">
        <v>6103.71848643869</v>
      </c>
      <c r="I1025" s="9">
        <v>5493.3466377948298</v>
      </c>
      <c r="J1025" s="9">
        <v>6714.0903350825602</v>
      </c>
      <c r="K1025" s="9">
        <v>0</v>
      </c>
    </row>
    <row r="1026" spans="1:11" outlineLevel="2" x14ac:dyDescent="0.25">
      <c r="A1026" s="7" t="s">
        <v>96</v>
      </c>
      <c r="B1026" s="7" t="s">
        <v>97</v>
      </c>
      <c r="C1026" s="7" t="s">
        <v>396</v>
      </c>
      <c r="D1026" s="7" t="s">
        <v>397</v>
      </c>
      <c r="E1026" s="8">
        <v>7.5960000000000001</v>
      </c>
      <c r="F1026" s="9">
        <v>84262.542866105898</v>
      </c>
      <c r="G1026" s="9">
        <v>11093.0151219202</v>
      </c>
      <c r="H1026" s="9">
        <v>5148.9432091415501</v>
      </c>
      <c r="I1026" s="9">
        <v>4634.0488882273903</v>
      </c>
      <c r="J1026" s="9">
        <v>5663.83753005571</v>
      </c>
      <c r="K1026" s="9">
        <v>-41240.032987802799</v>
      </c>
    </row>
    <row r="1027" spans="1:11" outlineLevel="2" x14ac:dyDescent="0.25">
      <c r="A1027" s="7" t="s">
        <v>96</v>
      </c>
      <c r="B1027" s="7" t="s">
        <v>97</v>
      </c>
      <c r="C1027" s="7" t="s">
        <v>428</v>
      </c>
      <c r="D1027" s="7" t="s">
        <v>429</v>
      </c>
      <c r="E1027" s="8">
        <v>11.557</v>
      </c>
      <c r="F1027" s="9">
        <v>125258.396695527</v>
      </c>
      <c r="G1027" s="9">
        <v>10838.3141555358</v>
      </c>
      <c r="H1027" s="9">
        <v>8742.7829181898705</v>
      </c>
      <c r="I1027" s="9">
        <v>7868.50462637088</v>
      </c>
      <c r="J1027" s="9">
        <v>9617.0612100088492</v>
      </c>
      <c r="K1027" s="9">
        <v>-14114.020291454999</v>
      </c>
    </row>
    <row r="1028" spans="1:11" outlineLevel="2" x14ac:dyDescent="0.25">
      <c r="A1028" s="7" t="s">
        <v>96</v>
      </c>
      <c r="B1028" s="7" t="s">
        <v>97</v>
      </c>
      <c r="C1028" s="7" t="s">
        <v>356</v>
      </c>
      <c r="D1028" s="7" t="s">
        <v>357</v>
      </c>
      <c r="E1028" s="8">
        <v>17.731000000000002</v>
      </c>
      <c r="F1028" s="9">
        <v>166893.45073287201</v>
      </c>
      <c r="G1028" s="9">
        <v>9412.5233056720808</v>
      </c>
      <c r="H1028" s="9">
        <v>6818.1972484656399</v>
      </c>
      <c r="I1028" s="9">
        <v>6136.3775236190804</v>
      </c>
      <c r="J1028" s="9">
        <v>7500.0169733122002</v>
      </c>
      <c r="K1028" s="9">
        <v>-33910.649779072897</v>
      </c>
    </row>
    <row r="1029" spans="1:11" outlineLevel="2" x14ac:dyDescent="0.25">
      <c r="A1029" s="7" t="s">
        <v>96</v>
      </c>
      <c r="B1029" s="7" t="s">
        <v>97</v>
      </c>
      <c r="C1029" s="7" t="s">
        <v>358</v>
      </c>
      <c r="D1029" s="7" t="s">
        <v>359</v>
      </c>
      <c r="E1029" s="8">
        <v>32.061</v>
      </c>
      <c r="F1029" s="9">
        <v>149863.394376212</v>
      </c>
      <c r="G1029" s="9">
        <v>4674.3206505165799</v>
      </c>
      <c r="H1029" s="9">
        <v>4788.2478255465003</v>
      </c>
      <c r="I1029" s="9">
        <v>4309.4230429918498</v>
      </c>
      <c r="J1029" s="9">
        <v>5267.0726081011599</v>
      </c>
      <c r="K1029" s="9">
        <v>0</v>
      </c>
    </row>
    <row r="1030" spans="1:11" outlineLevel="2" x14ac:dyDescent="0.25">
      <c r="A1030" s="7" t="s">
        <v>96</v>
      </c>
      <c r="B1030" s="7" t="s">
        <v>97</v>
      </c>
      <c r="C1030" s="7" t="s">
        <v>190</v>
      </c>
      <c r="D1030" s="7" t="s">
        <v>191</v>
      </c>
      <c r="E1030" s="8">
        <v>53.396999999999998</v>
      </c>
      <c r="F1030" s="9">
        <v>408544.89424403402</v>
      </c>
      <c r="G1030" s="9">
        <v>7651.0832864024997</v>
      </c>
      <c r="H1030" s="9">
        <v>6933.6676808713601</v>
      </c>
      <c r="I1030" s="9">
        <v>6240.3009127842297</v>
      </c>
      <c r="J1030" s="9">
        <v>7627.0344489585004</v>
      </c>
      <c r="K1030" s="9">
        <v>-1284.1357729972301</v>
      </c>
    </row>
    <row r="1031" spans="1:11" outlineLevel="2" x14ac:dyDescent="0.25">
      <c r="A1031" s="7" t="s">
        <v>96</v>
      </c>
      <c r="B1031" s="7" t="s">
        <v>97</v>
      </c>
      <c r="C1031" s="7" t="s">
        <v>192</v>
      </c>
      <c r="D1031" s="7" t="s">
        <v>193</v>
      </c>
      <c r="E1031" s="8">
        <v>124.824</v>
      </c>
      <c r="F1031" s="9">
        <v>673211.62431277405</v>
      </c>
      <c r="G1031" s="9">
        <v>5393.2867422352601</v>
      </c>
      <c r="H1031" s="9">
        <v>5880.3286434000402</v>
      </c>
      <c r="I1031" s="9">
        <v>5292.2957790600303</v>
      </c>
      <c r="J1031" s="9">
        <v>6468.36150774004</v>
      </c>
      <c r="K1031" s="9">
        <v>0</v>
      </c>
    </row>
    <row r="1032" spans="1:11" outlineLevel="1" x14ac:dyDescent="0.25">
      <c r="A1032" s="7"/>
      <c r="B1032" s="10" t="s">
        <v>138</v>
      </c>
      <c r="C1032" s="7"/>
      <c r="D1032" s="7"/>
      <c r="E1032" s="8">
        <f>SUBTOTAL(9,E972:E1031)</f>
        <v>1661.6076999999998</v>
      </c>
      <c r="F1032" s="9">
        <f>SUBTOTAL(9,F972:F1031)</f>
        <v>8907514.0076185428</v>
      </c>
      <c r="G1032" s="9"/>
      <c r="H1032" s="9"/>
      <c r="I1032" s="9"/>
      <c r="J1032" s="9"/>
      <c r="K1032" s="9">
        <f>SUBTOTAL(9,K972:K1031)</f>
        <v>-1458079.9841941949</v>
      </c>
    </row>
    <row r="1033" spans="1:11" outlineLevel="2" x14ac:dyDescent="0.25">
      <c r="A1033" s="7" t="s">
        <v>76</v>
      </c>
      <c r="B1033" s="7" t="s">
        <v>77</v>
      </c>
      <c r="C1033" s="7" t="s">
        <v>194</v>
      </c>
      <c r="D1033" s="7" t="s">
        <v>195</v>
      </c>
      <c r="E1033" s="8">
        <v>2.266</v>
      </c>
      <c r="F1033" s="9">
        <v>8153.0686004235004</v>
      </c>
      <c r="G1033" s="9">
        <v>3598.0002649706598</v>
      </c>
      <c r="H1033" s="9">
        <v>3526.40512462278</v>
      </c>
      <c r="I1033" s="9">
        <v>3173.7646121604998</v>
      </c>
      <c r="J1033" s="9">
        <v>3879.0456370850602</v>
      </c>
      <c r="K1033" s="9">
        <v>0</v>
      </c>
    </row>
    <row r="1034" spans="1:11" outlineLevel="2" x14ac:dyDescent="0.25">
      <c r="A1034" s="7" t="s">
        <v>76</v>
      </c>
      <c r="B1034" s="7" t="s">
        <v>77</v>
      </c>
      <c r="C1034" s="7" t="s">
        <v>198</v>
      </c>
      <c r="D1034" s="7" t="s">
        <v>199</v>
      </c>
      <c r="E1034" s="8">
        <v>8</v>
      </c>
      <c r="F1034" s="9">
        <v>30818.303598793402</v>
      </c>
      <c r="G1034" s="9">
        <v>3852.2879498491702</v>
      </c>
      <c r="H1034" s="9">
        <v>2841.3579899680199</v>
      </c>
      <c r="I1034" s="9">
        <v>2557.2221909712198</v>
      </c>
      <c r="J1034" s="9">
        <v>3125.4937889648299</v>
      </c>
      <c r="K1034" s="9">
        <v>-5814.3532870747604</v>
      </c>
    </row>
    <row r="1035" spans="1:11" outlineLevel="2" x14ac:dyDescent="0.25">
      <c r="A1035" s="7" t="s">
        <v>76</v>
      </c>
      <c r="B1035" s="7" t="s">
        <v>77</v>
      </c>
      <c r="C1035" s="7" t="s">
        <v>208</v>
      </c>
      <c r="D1035" s="7" t="s">
        <v>209</v>
      </c>
      <c r="E1035" s="8">
        <v>1.2</v>
      </c>
      <c r="F1035" s="9">
        <v>8438.3024750103104</v>
      </c>
      <c r="G1035" s="9">
        <v>7031.9187291752596</v>
      </c>
      <c r="H1035" s="9">
        <v>3493.9200496348299</v>
      </c>
      <c r="I1035" s="9">
        <v>3144.52804467134</v>
      </c>
      <c r="J1035" s="9">
        <v>3843.3120545983102</v>
      </c>
      <c r="K1035" s="9">
        <v>-3826.3280094923398</v>
      </c>
    </row>
    <row r="1036" spans="1:11" outlineLevel="2" x14ac:dyDescent="0.25">
      <c r="A1036" s="7" t="s">
        <v>76</v>
      </c>
      <c r="B1036" s="7" t="s">
        <v>77</v>
      </c>
      <c r="C1036" s="7" t="s">
        <v>214</v>
      </c>
      <c r="D1036" s="7" t="s">
        <v>215</v>
      </c>
      <c r="E1036" s="8">
        <v>45.966000000000001</v>
      </c>
      <c r="F1036" s="9">
        <v>209577.26502418</v>
      </c>
      <c r="G1036" s="9">
        <v>4559.39748997477</v>
      </c>
      <c r="H1036" s="9">
        <v>3271.2351360868201</v>
      </c>
      <c r="I1036" s="9">
        <v>2944.1116224781299</v>
      </c>
      <c r="J1036" s="9">
        <v>3598.3586496954999</v>
      </c>
      <c r="K1036" s="9">
        <v>-44175.1113322768</v>
      </c>
    </row>
    <row r="1037" spans="1:11" outlineLevel="2" x14ac:dyDescent="0.25">
      <c r="A1037" s="7" t="s">
        <v>76</v>
      </c>
      <c r="B1037" s="7" t="s">
        <v>77</v>
      </c>
      <c r="C1037" s="7" t="s">
        <v>216</v>
      </c>
      <c r="D1037" s="7" t="s">
        <v>217</v>
      </c>
      <c r="E1037" s="8">
        <v>50.597999999999999</v>
      </c>
      <c r="F1037" s="9">
        <v>206136.86659454199</v>
      </c>
      <c r="G1037" s="9">
        <v>4074.0121466173</v>
      </c>
      <c r="H1037" s="9">
        <v>3186.8065699031799</v>
      </c>
      <c r="I1037" s="9">
        <v>2868.1259129128598</v>
      </c>
      <c r="J1037" s="9">
        <v>3505.4872268935001</v>
      </c>
      <c r="K1037" s="9">
        <v>-28766.223888184799</v>
      </c>
    </row>
    <row r="1038" spans="1:11" outlineLevel="2" x14ac:dyDescent="0.25">
      <c r="A1038" s="7" t="s">
        <v>76</v>
      </c>
      <c r="B1038" s="7" t="s">
        <v>77</v>
      </c>
      <c r="C1038" s="7" t="s">
        <v>218</v>
      </c>
      <c r="D1038" s="7" t="s">
        <v>219</v>
      </c>
      <c r="E1038" s="8">
        <v>10.433</v>
      </c>
      <c r="F1038" s="9">
        <v>51691.512541777003</v>
      </c>
      <c r="G1038" s="9">
        <v>4954.6163655494101</v>
      </c>
      <c r="H1038" s="9">
        <v>3051.2754558033698</v>
      </c>
      <c r="I1038" s="9">
        <v>2746.1479102230401</v>
      </c>
      <c r="J1038" s="9">
        <v>3356.40300138371</v>
      </c>
      <c r="K1038" s="9">
        <v>-16674.160028340801</v>
      </c>
    </row>
    <row r="1039" spans="1:11" outlineLevel="2" x14ac:dyDescent="0.25">
      <c r="A1039" s="7" t="s">
        <v>76</v>
      </c>
      <c r="B1039" s="7" t="s">
        <v>77</v>
      </c>
      <c r="C1039" s="7" t="s">
        <v>350</v>
      </c>
      <c r="D1039" s="7" t="s">
        <v>351</v>
      </c>
      <c r="E1039" s="8">
        <v>14.87</v>
      </c>
      <c r="F1039" s="9">
        <v>75366.655755835905</v>
      </c>
      <c r="G1039" s="9">
        <v>5068.3695868080704</v>
      </c>
      <c r="H1039" s="9">
        <v>4209.9048350231196</v>
      </c>
      <c r="I1039" s="9">
        <v>3788.9143515208102</v>
      </c>
      <c r="J1039" s="9">
        <v>4630.8953185254304</v>
      </c>
      <c r="K1039" s="9">
        <v>-6505.2423693627497</v>
      </c>
    </row>
    <row r="1040" spans="1:11" outlineLevel="2" x14ac:dyDescent="0.25">
      <c r="A1040" s="7" t="s">
        <v>76</v>
      </c>
      <c r="B1040" s="7" t="s">
        <v>77</v>
      </c>
      <c r="C1040" s="7" t="s">
        <v>226</v>
      </c>
      <c r="D1040" s="7" t="s">
        <v>227</v>
      </c>
      <c r="E1040" s="8">
        <v>20.3</v>
      </c>
      <c r="F1040" s="9">
        <v>55970.319067953897</v>
      </c>
      <c r="G1040" s="9">
        <v>2757.15857477605</v>
      </c>
      <c r="H1040" s="9">
        <v>2708.6244411612001</v>
      </c>
      <c r="I1040" s="9">
        <v>2437.7619970450801</v>
      </c>
      <c r="J1040" s="9">
        <v>2979.4868852773202</v>
      </c>
      <c r="K1040" s="9">
        <v>0</v>
      </c>
    </row>
    <row r="1041" spans="1:11" outlineLevel="2" x14ac:dyDescent="0.25">
      <c r="A1041" s="7" t="s">
        <v>76</v>
      </c>
      <c r="B1041" s="7" t="s">
        <v>77</v>
      </c>
      <c r="C1041" s="7" t="s">
        <v>154</v>
      </c>
      <c r="D1041" s="7" t="s">
        <v>155</v>
      </c>
      <c r="E1041" s="8">
        <v>25.2</v>
      </c>
      <c r="F1041" s="9">
        <v>73144.831986251593</v>
      </c>
      <c r="G1041" s="9">
        <v>2902.57269786713</v>
      </c>
      <c r="H1041" s="9">
        <v>2454.9871866718499</v>
      </c>
      <c r="I1041" s="9">
        <v>2209.4884680046598</v>
      </c>
      <c r="J1041" s="9">
        <v>2700.4859053390301</v>
      </c>
      <c r="K1041" s="9">
        <v>-5092.5871717079699</v>
      </c>
    </row>
    <row r="1042" spans="1:11" outlineLevel="2" x14ac:dyDescent="0.25">
      <c r="A1042" s="7" t="s">
        <v>76</v>
      </c>
      <c r="B1042" s="7" t="s">
        <v>77</v>
      </c>
      <c r="C1042" s="7" t="s">
        <v>158</v>
      </c>
      <c r="D1042" s="7" t="s">
        <v>159</v>
      </c>
      <c r="E1042" s="8">
        <v>12.598000000000001</v>
      </c>
      <c r="F1042" s="9">
        <v>63231.411338823898</v>
      </c>
      <c r="G1042" s="9">
        <v>5019.1626717593199</v>
      </c>
      <c r="H1042" s="9">
        <v>4049.9891981921801</v>
      </c>
      <c r="I1042" s="9">
        <v>3644.9902783729599</v>
      </c>
      <c r="J1042" s="9">
        <v>4454.9881180113998</v>
      </c>
      <c r="K1042" s="9">
        <v>-7107.4710281162997</v>
      </c>
    </row>
    <row r="1043" spans="1:11" outlineLevel="2" x14ac:dyDescent="0.25">
      <c r="A1043" s="7" t="s">
        <v>76</v>
      </c>
      <c r="B1043" s="7" t="s">
        <v>77</v>
      </c>
      <c r="C1043" s="7" t="s">
        <v>244</v>
      </c>
      <c r="D1043" s="7" t="s">
        <v>245</v>
      </c>
      <c r="E1043" s="8">
        <v>23.9</v>
      </c>
      <c r="F1043" s="9">
        <v>72328.239733929106</v>
      </c>
      <c r="G1043" s="9">
        <v>3026.28618133595</v>
      </c>
      <c r="H1043" s="9">
        <v>2603.1135063934098</v>
      </c>
      <c r="I1043" s="9">
        <v>2342.8021557540701</v>
      </c>
      <c r="J1043" s="9">
        <v>2863.42485703276</v>
      </c>
      <c r="K1043" s="9">
        <v>-3892.38565084622</v>
      </c>
    </row>
    <row r="1044" spans="1:11" outlineLevel="2" x14ac:dyDescent="0.25">
      <c r="A1044" s="7" t="s">
        <v>76</v>
      </c>
      <c r="B1044" s="7" t="s">
        <v>77</v>
      </c>
      <c r="C1044" s="7" t="s">
        <v>328</v>
      </c>
      <c r="D1044" s="7" t="s">
        <v>329</v>
      </c>
      <c r="E1044" s="8">
        <v>4.87</v>
      </c>
      <c r="F1044" s="9">
        <v>60793.959776745301</v>
      </c>
      <c r="G1044" s="9">
        <v>12483.359297073001</v>
      </c>
      <c r="H1044" s="9">
        <v>3563.7459957485198</v>
      </c>
      <c r="I1044" s="9">
        <v>3207.3713961736698</v>
      </c>
      <c r="J1044" s="9">
        <v>3920.1205953233698</v>
      </c>
      <c r="K1044" s="9">
        <v>-41702.972477520503</v>
      </c>
    </row>
    <row r="1045" spans="1:11" outlineLevel="2" x14ac:dyDescent="0.25">
      <c r="A1045" s="7" t="s">
        <v>76</v>
      </c>
      <c r="B1045" s="7" t="s">
        <v>77</v>
      </c>
      <c r="C1045" s="7" t="s">
        <v>202</v>
      </c>
      <c r="D1045" s="7" t="s">
        <v>203</v>
      </c>
      <c r="E1045" s="8">
        <v>4.266</v>
      </c>
      <c r="F1045" s="9">
        <v>16936.893123940299</v>
      </c>
      <c r="G1045" s="9">
        <v>3970.20467040326</v>
      </c>
      <c r="H1045" s="9">
        <v>3840.2846534161899</v>
      </c>
      <c r="I1045" s="9">
        <v>3456.2561880745702</v>
      </c>
      <c r="J1045" s="9">
        <v>4224.3131187578101</v>
      </c>
      <c r="K1045" s="9">
        <v>0</v>
      </c>
    </row>
    <row r="1046" spans="1:11" outlineLevel="2" x14ac:dyDescent="0.25">
      <c r="A1046" s="7" t="s">
        <v>76</v>
      </c>
      <c r="B1046" s="7" t="s">
        <v>77</v>
      </c>
      <c r="C1046" s="7" t="s">
        <v>424</v>
      </c>
      <c r="D1046" s="7" t="s">
        <v>425</v>
      </c>
      <c r="E1046" s="8">
        <v>13.4</v>
      </c>
      <c r="F1046" s="9">
        <v>68966.922206507195</v>
      </c>
      <c r="G1046" s="9">
        <v>5146.7852392915802</v>
      </c>
      <c r="H1046" s="9">
        <v>4191.7175018285097</v>
      </c>
      <c r="I1046" s="9">
        <v>3772.5457516456599</v>
      </c>
      <c r="J1046" s="9">
        <v>4610.8892520113604</v>
      </c>
      <c r="K1046" s="9">
        <v>-7181.0062295549697</v>
      </c>
    </row>
    <row r="1047" spans="1:11" outlineLevel="2" x14ac:dyDescent="0.25">
      <c r="A1047" s="7" t="s">
        <v>76</v>
      </c>
      <c r="B1047" s="7" t="s">
        <v>77</v>
      </c>
      <c r="C1047" s="7" t="s">
        <v>414</v>
      </c>
      <c r="D1047" s="7" t="s">
        <v>415</v>
      </c>
      <c r="E1047" s="8">
        <v>3.4319999999999999</v>
      </c>
      <c r="F1047" s="9">
        <v>60872.452582063597</v>
      </c>
      <c r="G1047" s="9">
        <v>17736.728607827401</v>
      </c>
      <c r="H1047" s="9">
        <v>4830.9452590076298</v>
      </c>
      <c r="I1047" s="9">
        <v>4347.8507331068604</v>
      </c>
      <c r="J1047" s="9">
        <v>5314.0397849083902</v>
      </c>
      <c r="K1047" s="9">
        <v>-42634.668040258002</v>
      </c>
    </row>
    <row r="1048" spans="1:11" outlineLevel="2" x14ac:dyDescent="0.25">
      <c r="A1048" s="7" t="s">
        <v>76</v>
      </c>
      <c r="B1048" s="7" t="s">
        <v>77</v>
      </c>
      <c r="C1048" s="7" t="s">
        <v>206</v>
      </c>
      <c r="D1048" s="7" t="s">
        <v>207</v>
      </c>
      <c r="E1048" s="8">
        <v>11.63</v>
      </c>
      <c r="F1048" s="9">
        <v>31338.213018362399</v>
      </c>
      <c r="G1048" s="9">
        <v>2694.6012913467198</v>
      </c>
      <c r="H1048" s="9">
        <v>6988.1181561274698</v>
      </c>
      <c r="I1048" s="9">
        <v>6289.3063405147204</v>
      </c>
      <c r="J1048" s="9">
        <v>7686.92997174021</v>
      </c>
      <c r="K1048" s="9">
        <v>41806.419721823797</v>
      </c>
    </row>
    <row r="1049" spans="1:11" outlineLevel="2" x14ac:dyDescent="0.25">
      <c r="A1049" s="7" t="s">
        <v>76</v>
      </c>
      <c r="B1049" s="7" t="s">
        <v>77</v>
      </c>
      <c r="C1049" s="7" t="s">
        <v>210</v>
      </c>
      <c r="D1049" s="7" t="s">
        <v>211</v>
      </c>
      <c r="E1049" s="8">
        <v>14</v>
      </c>
      <c r="F1049" s="9">
        <v>100408.91610458501</v>
      </c>
      <c r="G1049" s="9">
        <v>7172.0654360417802</v>
      </c>
      <c r="H1049" s="9">
        <v>3800.5894397489601</v>
      </c>
      <c r="I1049" s="9">
        <v>3420.53049577406</v>
      </c>
      <c r="J1049" s="9">
        <v>4180.6483837238502</v>
      </c>
      <c r="K1049" s="9">
        <v>-41879.838732450997</v>
      </c>
    </row>
    <row r="1050" spans="1:11" outlineLevel="2" x14ac:dyDescent="0.25">
      <c r="A1050" s="7" t="s">
        <v>76</v>
      </c>
      <c r="B1050" s="7" t="s">
        <v>77</v>
      </c>
      <c r="C1050" s="7" t="s">
        <v>212</v>
      </c>
      <c r="D1050" s="7" t="s">
        <v>213</v>
      </c>
      <c r="E1050" s="8">
        <v>21.498999999999999</v>
      </c>
      <c r="F1050" s="9">
        <v>119809.68553861001</v>
      </c>
      <c r="G1050" s="9">
        <v>5572.8027135499397</v>
      </c>
      <c r="H1050" s="9">
        <v>4555.3658840913304</v>
      </c>
      <c r="I1050" s="9">
        <v>4099.8292956821997</v>
      </c>
      <c r="J1050" s="9">
        <v>5010.9024725004701</v>
      </c>
      <c r="K1050" s="9">
        <v>-12080.2932823226</v>
      </c>
    </row>
    <row r="1051" spans="1:11" outlineLevel="2" x14ac:dyDescent="0.25">
      <c r="A1051" s="7" t="s">
        <v>76</v>
      </c>
      <c r="B1051" s="7" t="s">
        <v>77</v>
      </c>
      <c r="C1051" s="7" t="s">
        <v>230</v>
      </c>
      <c r="D1051" s="7" t="s">
        <v>231</v>
      </c>
      <c r="E1051" s="8">
        <v>1.8660000000000001</v>
      </c>
      <c r="F1051" s="9">
        <v>5991.2064924134402</v>
      </c>
      <c r="G1051" s="9">
        <v>3210.7215929332501</v>
      </c>
      <c r="H1051" s="9">
        <v>3289.5274343012302</v>
      </c>
      <c r="I1051" s="9">
        <v>2960.5746908711099</v>
      </c>
      <c r="J1051" s="9">
        <v>3618.4801777313501</v>
      </c>
      <c r="K1051" s="9">
        <v>0</v>
      </c>
    </row>
    <row r="1052" spans="1:11" outlineLevel="2" x14ac:dyDescent="0.25">
      <c r="A1052" s="7" t="s">
        <v>76</v>
      </c>
      <c r="B1052" s="7" t="s">
        <v>77</v>
      </c>
      <c r="C1052" s="7" t="s">
        <v>162</v>
      </c>
      <c r="D1052" s="7" t="s">
        <v>163</v>
      </c>
      <c r="E1052" s="8">
        <v>4.7</v>
      </c>
      <c r="F1052" s="9">
        <v>20891.3454447078</v>
      </c>
      <c r="G1052" s="9">
        <v>4444.9671158952697</v>
      </c>
      <c r="H1052" s="9">
        <v>2600.5337021915302</v>
      </c>
      <c r="I1052" s="9">
        <v>2340.4803319723801</v>
      </c>
      <c r="J1052" s="9">
        <v>2860.5870724106799</v>
      </c>
      <c r="K1052" s="9">
        <v>-7446.5862043775696</v>
      </c>
    </row>
    <row r="1053" spans="1:11" outlineLevel="2" x14ac:dyDescent="0.25">
      <c r="A1053" s="7" t="s">
        <v>76</v>
      </c>
      <c r="B1053" s="7" t="s">
        <v>77</v>
      </c>
      <c r="C1053" s="7" t="s">
        <v>168</v>
      </c>
      <c r="D1053" s="7" t="s">
        <v>169</v>
      </c>
      <c r="E1053" s="8">
        <v>7</v>
      </c>
      <c r="F1053" s="9">
        <v>24422.031431017302</v>
      </c>
      <c r="G1053" s="9">
        <v>3488.8616330024802</v>
      </c>
      <c r="H1053" s="9">
        <v>2518.5559608071599</v>
      </c>
      <c r="I1053" s="9">
        <v>2266.7003647264401</v>
      </c>
      <c r="J1053" s="9">
        <v>2770.4115568878801</v>
      </c>
      <c r="K1053" s="9">
        <v>-5029.1505328022204</v>
      </c>
    </row>
    <row r="1054" spans="1:11" outlineLevel="2" x14ac:dyDescent="0.25">
      <c r="A1054" s="7" t="s">
        <v>76</v>
      </c>
      <c r="B1054" s="7" t="s">
        <v>77</v>
      </c>
      <c r="C1054" s="7" t="s">
        <v>176</v>
      </c>
      <c r="D1054" s="7" t="s">
        <v>177</v>
      </c>
      <c r="E1054" s="8">
        <v>24.332999999999998</v>
      </c>
      <c r="F1054" s="9">
        <v>146674.754998091</v>
      </c>
      <c r="G1054" s="9">
        <v>6027.8122302260599</v>
      </c>
      <c r="H1054" s="9">
        <v>6064.1641432898996</v>
      </c>
      <c r="I1054" s="9">
        <v>5457.7477289609096</v>
      </c>
      <c r="J1054" s="9">
        <v>6670.5805576188905</v>
      </c>
      <c r="K1054" s="9">
        <v>0</v>
      </c>
    </row>
    <row r="1055" spans="1:11" outlineLevel="2" x14ac:dyDescent="0.25">
      <c r="A1055" s="7" t="s">
        <v>76</v>
      </c>
      <c r="B1055" s="7" t="s">
        <v>77</v>
      </c>
      <c r="C1055" s="7" t="s">
        <v>378</v>
      </c>
      <c r="D1055" s="7" t="s">
        <v>379</v>
      </c>
      <c r="E1055" s="8">
        <v>17.463000000000001</v>
      </c>
      <c r="F1055" s="9">
        <v>158870.10294078101</v>
      </c>
      <c r="G1055" s="9">
        <v>9097.5263666483806</v>
      </c>
      <c r="H1055" s="9">
        <v>5977.6945157454802</v>
      </c>
      <c r="I1055" s="9">
        <v>5379.9250641709395</v>
      </c>
      <c r="J1055" s="9">
        <v>6575.46396732003</v>
      </c>
      <c r="K1055" s="9">
        <v>-44042.775679470898</v>
      </c>
    </row>
    <row r="1056" spans="1:11" outlineLevel="2" x14ac:dyDescent="0.25">
      <c r="A1056" s="7" t="s">
        <v>76</v>
      </c>
      <c r="B1056" s="7" t="s">
        <v>77</v>
      </c>
      <c r="C1056" s="7" t="s">
        <v>280</v>
      </c>
      <c r="D1056" s="7" t="s">
        <v>281</v>
      </c>
      <c r="E1056" s="8">
        <v>3.1</v>
      </c>
      <c r="F1056" s="9">
        <v>7310.24987631567</v>
      </c>
      <c r="G1056" s="9">
        <v>2358.14512139215</v>
      </c>
      <c r="H1056" s="9">
        <v>4256.7007158992601</v>
      </c>
      <c r="I1056" s="9">
        <v>3831.03064430934</v>
      </c>
      <c r="J1056" s="9">
        <v>4682.3707874891898</v>
      </c>
      <c r="K1056" s="9">
        <v>4565.9451210432799</v>
      </c>
    </row>
    <row r="1057" spans="1:11" outlineLevel="2" x14ac:dyDescent="0.25">
      <c r="A1057" s="7" t="s">
        <v>76</v>
      </c>
      <c r="B1057" s="7" t="s">
        <v>77</v>
      </c>
      <c r="C1057" s="7" t="s">
        <v>180</v>
      </c>
      <c r="D1057" s="7" t="s">
        <v>181</v>
      </c>
      <c r="E1057" s="8">
        <v>3</v>
      </c>
      <c r="F1057" s="9">
        <v>5448.40842403642</v>
      </c>
      <c r="G1057" s="9">
        <v>1816.1361413454699</v>
      </c>
      <c r="H1057" s="9">
        <v>4429.4028023843703</v>
      </c>
      <c r="I1057" s="9">
        <v>3986.4625221459301</v>
      </c>
      <c r="J1057" s="9">
        <v>4872.3430826227996</v>
      </c>
      <c r="K1057" s="9">
        <v>6510.9791424013702</v>
      </c>
    </row>
    <row r="1058" spans="1:11" outlineLevel="2" x14ac:dyDescent="0.25">
      <c r="A1058" s="7" t="s">
        <v>76</v>
      </c>
      <c r="B1058" s="7" t="s">
        <v>77</v>
      </c>
      <c r="C1058" s="7" t="s">
        <v>236</v>
      </c>
      <c r="D1058" s="7" t="s">
        <v>237</v>
      </c>
      <c r="E1058" s="8">
        <v>37.5</v>
      </c>
      <c r="F1058" s="9">
        <v>126161.606306271</v>
      </c>
      <c r="G1058" s="9">
        <v>3364.3095015005601</v>
      </c>
      <c r="H1058" s="9">
        <v>3239.3496727755</v>
      </c>
      <c r="I1058" s="9">
        <v>2915.4147054979499</v>
      </c>
      <c r="J1058" s="9">
        <v>3563.2846400530502</v>
      </c>
      <c r="K1058" s="9">
        <v>0</v>
      </c>
    </row>
    <row r="1059" spans="1:11" outlineLevel="2" x14ac:dyDescent="0.25">
      <c r="A1059" s="7" t="s">
        <v>76</v>
      </c>
      <c r="B1059" s="7" t="s">
        <v>77</v>
      </c>
      <c r="C1059" s="7" t="s">
        <v>426</v>
      </c>
      <c r="D1059" s="7" t="s">
        <v>427</v>
      </c>
      <c r="E1059" s="8">
        <v>30.131</v>
      </c>
      <c r="F1059" s="9">
        <v>212672.678480289</v>
      </c>
      <c r="G1059" s="9">
        <v>7058.2681782977197</v>
      </c>
      <c r="H1059" s="9">
        <v>7058.2681782977197</v>
      </c>
      <c r="I1059" s="9">
        <v>6352.4413604679503</v>
      </c>
      <c r="J1059" s="9">
        <v>7764.09499612749</v>
      </c>
      <c r="K1059" s="9">
        <v>0</v>
      </c>
    </row>
    <row r="1060" spans="1:11" outlineLevel="2" x14ac:dyDescent="0.25">
      <c r="A1060" s="7" t="s">
        <v>76</v>
      </c>
      <c r="B1060" s="7" t="s">
        <v>77</v>
      </c>
      <c r="C1060" s="7" t="s">
        <v>380</v>
      </c>
      <c r="D1060" s="7" t="s">
        <v>381</v>
      </c>
      <c r="E1060" s="8">
        <v>13.364000000000001</v>
      </c>
      <c r="F1060" s="9">
        <v>112408.700446744</v>
      </c>
      <c r="G1060" s="9">
        <v>8411.3065284902405</v>
      </c>
      <c r="H1060" s="9">
        <v>5129.9324895212203</v>
      </c>
      <c r="I1060" s="9">
        <v>4616.9392405690996</v>
      </c>
      <c r="J1060" s="9">
        <v>5642.9257384733401</v>
      </c>
      <c r="K1060" s="9">
        <v>-36996.640877785801</v>
      </c>
    </row>
    <row r="1061" spans="1:11" outlineLevel="2" x14ac:dyDescent="0.25">
      <c r="A1061" s="7" t="s">
        <v>76</v>
      </c>
      <c r="B1061" s="7" t="s">
        <v>77</v>
      </c>
      <c r="C1061" s="7" t="s">
        <v>352</v>
      </c>
      <c r="D1061" s="7" t="s">
        <v>353</v>
      </c>
      <c r="E1061" s="8">
        <v>1.0660000000000001</v>
      </c>
      <c r="F1061" s="9">
        <v>8987.6182508626698</v>
      </c>
      <c r="G1061" s="9">
        <v>8431.1615861751106</v>
      </c>
      <c r="H1061" s="9">
        <v>6668.0223927013203</v>
      </c>
      <c r="I1061" s="9">
        <v>6001.2201534311898</v>
      </c>
      <c r="J1061" s="9">
        <v>7334.8246319714599</v>
      </c>
      <c r="K1061" s="9">
        <v>-1168.6951931811</v>
      </c>
    </row>
    <row r="1062" spans="1:11" outlineLevel="2" x14ac:dyDescent="0.25">
      <c r="A1062" s="7" t="s">
        <v>76</v>
      </c>
      <c r="B1062" s="7" t="s">
        <v>77</v>
      </c>
      <c r="C1062" s="7" t="s">
        <v>388</v>
      </c>
      <c r="D1062" s="7" t="s">
        <v>389</v>
      </c>
      <c r="E1062" s="8">
        <v>7.0659999999999998</v>
      </c>
      <c r="F1062" s="9">
        <v>51531.419653060002</v>
      </c>
      <c r="G1062" s="9">
        <v>7292.8700329833</v>
      </c>
      <c r="H1062" s="9">
        <v>4554.5335450061002</v>
      </c>
      <c r="I1062" s="9">
        <v>4099.0801905054896</v>
      </c>
      <c r="J1062" s="9">
        <v>5009.98689950671</v>
      </c>
      <c r="K1062" s="9">
        <v>-16130.8522211455</v>
      </c>
    </row>
    <row r="1063" spans="1:11" outlineLevel="2" x14ac:dyDescent="0.25">
      <c r="A1063" s="7" t="s">
        <v>76</v>
      </c>
      <c r="B1063" s="7" t="s">
        <v>77</v>
      </c>
      <c r="C1063" s="7" t="s">
        <v>190</v>
      </c>
      <c r="D1063" s="7" t="s">
        <v>191</v>
      </c>
      <c r="E1063" s="8">
        <v>29.933</v>
      </c>
      <c r="F1063" s="9">
        <v>195914.272793449</v>
      </c>
      <c r="G1063" s="9">
        <v>6545.0931344485698</v>
      </c>
      <c r="H1063" s="9">
        <v>6933.6676808713601</v>
      </c>
      <c r="I1063" s="9">
        <v>6240.3009127842297</v>
      </c>
      <c r="J1063" s="9">
        <v>7627.0344489585004</v>
      </c>
      <c r="K1063" s="9">
        <v>0</v>
      </c>
    </row>
    <row r="1064" spans="1:11" outlineLevel="2" x14ac:dyDescent="0.25">
      <c r="A1064" s="7" t="s">
        <v>76</v>
      </c>
      <c r="B1064" s="7" t="s">
        <v>77</v>
      </c>
      <c r="C1064" s="7" t="s">
        <v>192</v>
      </c>
      <c r="D1064" s="7" t="s">
        <v>193</v>
      </c>
      <c r="E1064" s="8">
        <v>55.396999999999998</v>
      </c>
      <c r="F1064" s="9">
        <v>296924.512211703</v>
      </c>
      <c r="G1064" s="9">
        <v>5359.9384842446898</v>
      </c>
      <c r="H1064" s="9">
        <v>5880.3286434000402</v>
      </c>
      <c r="I1064" s="9">
        <v>5292.2957790600303</v>
      </c>
      <c r="J1064" s="9">
        <v>6468.36150774004</v>
      </c>
      <c r="K1064" s="9">
        <v>0</v>
      </c>
    </row>
    <row r="1065" spans="1:11" outlineLevel="2" x14ac:dyDescent="0.25">
      <c r="A1065" s="7" t="s">
        <v>76</v>
      </c>
      <c r="B1065" s="7" t="s">
        <v>77</v>
      </c>
      <c r="C1065" s="7" t="s">
        <v>234</v>
      </c>
      <c r="D1065" s="7" t="s">
        <v>235</v>
      </c>
      <c r="E1065" s="8">
        <v>28.731000000000002</v>
      </c>
      <c r="F1065" s="9">
        <v>98599.794725695101</v>
      </c>
      <c r="G1065" s="9">
        <v>3431.8260668161602</v>
      </c>
      <c r="H1065" s="9">
        <v>4771.4903878781097</v>
      </c>
      <c r="I1065" s="9">
        <v>4294.3413490903004</v>
      </c>
      <c r="J1065" s="9">
        <v>5248.6394266659199</v>
      </c>
      <c r="K1065" s="9">
        <v>24780.926575018198</v>
      </c>
    </row>
    <row r="1066" spans="1:11" outlineLevel="1" x14ac:dyDescent="0.25">
      <c r="A1066" s="7"/>
      <c r="B1066" s="10" t="s">
        <v>139</v>
      </c>
      <c r="C1066" s="7"/>
      <c r="D1066" s="7"/>
      <c r="E1066" s="8">
        <f>SUBTOTAL(9,E1033:E1065)</f>
        <v>553.07799999999997</v>
      </c>
      <c r="F1066" s="9">
        <f>SUBTOTAL(9,F1033:F1065)</f>
        <v>2786792.5215437706</v>
      </c>
      <c r="G1066" s="9"/>
      <c r="H1066" s="9"/>
      <c r="I1066" s="9"/>
      <c r="J1066" s="9"/>
      <c r="K1066" s="9">
        <f>SUBTOTAL(9,K1033:K1065)</f>
        <v>-300483.07167598623</v>
      </c>
    </row>
    <row r="1067" spans="1:11" outlineLevel="2" x14ac:dyDescent="0.25">
      <c r="A1067" s="7" t="s">
        <v>106</v>
      </c>
      <c r="B1067" s="7" t="s">
        <v>107</v>
      </c>
      <c r="C1067" s="7" t="s">
        <v>198</v>
      </c>
      <c r="D1067" s="7" t="s">
        <v>199</v>
      </c>
      <c r="E1067" s="8">
        <v>91.832999999999998</v>
      </c>
      <c r="F1067" s="9">
        <v>327295.38075582503</v>
      </c>
      <c r="G1067" s="9">
        <v>3564.0279720342901</v>
      </c>
      <c r="H1067" s="9">
        <v>2841.3579899680199</v>
      </c>
      <c r="I1067" s="9">
        <v>2557.2221909712198</v>
      </c>
      <c r="J1067" s="9">
        <v>3125.4937889648299</v>
      </c>
      <c r="K1067" s="9">
        <v>-40271.909633817697</v>
      </c>
    </row>
    <row r="1068" spans="1:11" outlineLevel="2" x14ac:dyDescent="0.25">
      <c r="A1068" s="7" t="s">
        <v>106</v>
      </c>
      <c r="B1068" s="7" t="s">
        <v>107</v>
      </c>
      <c r="C1068" s="7" t="s">
        <v>204</v>
      </c>
      <c r="D1068" s="7" t="s">
        <v>205</v>
      </c>
      <c r="E1068" s="8">
        <v>44.427999999999997</v>
      </c>
      <c r="F1068" s="9">
        <v>177984.67161116301</v>
      </c>
      <c r="G1068" s="9">
        <v>4006.1373820825402</v>
      </c>
      <c r="H1068" s="9">
        <v>3915.9432733937902</v>
      </c>
      <c r="I1068" s="9">
        <v>3524.3489460544101</v>
      </c>
      <c r="J1068" s="9">
        <v>4307.5376007331697</v>
      </c>
      <c r="K1068" s="9">
        <v>0</v>
      </c>
    </row>
    <row r="1069" spans="1:11" outlineLevel="2" x14ac:dyDescent="0.25">
      <c r="A1069" s="7" t="s">
        <v>106</v>
      </c>
      <c r="B1069" s="7" t="s">
        <v>107</v>
      </c>
      <c r="C1069" s="7" t="s">
        <v>208</v>
      </c>
      <c r="D1069" s="7" t="s">
        <v>209</v>
      </c>
      <c r="E1069" s="8">
        <v>6.532</v>
      </c>
      <c r="F1069" s="9">
        <v>19276.562555697001</v>
      </c>
      <c r="G1069" s="9">
        <v>2951.09653332777</v>
      </c>
      <c r="H1069" s="9">
        <v>3493.9200496348299</v>
      </c>
      <c r="I1069" s="9">
        <v>3144.52804467134</v>
      </c>
      <c r="J1069" s="9">
        <v>3843.3120545983102</v>
      </c>
      <c r="K1069" s="9">
        <v>1263.4946320962299</v>
      </c>
    </row>
    <row r="1070" spans="1:11" outlineLevel="2" x14ac:dyDescent="0.25">
      <c r="A1070" s="7" t="s">
        <v>106</v>
      </c>
      <c r="B1070" s="7" t="s">
        <v>107</v>
      </c>
      <c r="C1070" s="7" t="s">
        <v>214</v>
      </c>
      <c r="D1070" s="7" t="s">
        <v>215</v>
      </c>
      <c r="E1070" s="8">
        <v>158.4</v>
      </c>
      <c r="F1070" s="9">
        <v>460708.32548533898</v>
      </c>
      <c r="G1070" s="9">
        <v>2908.51215584179</v>
      </c>
      <c r="H1070" s="9">
        <v>3271.2351360868201</v>
      </c>
      <c r="I1070" s="9">
        <v>2944.1116224781299</v>
      </c>
      <c r="J1070" s="9">
        <v>3598.3586496954999</v>
      </c>
      <c r="K1070" s="9">
        <v>5638.95551519739</v>
      </c>
    </row>
    <row r="1071" spans="1:11" outlineLevel="2" x14ac:dyDescent="0.25">
      <c r="A1071" s="7" t="s">
        <v>106</v>
      </c>
      <c r="B1071" s="7" t="s">
        <v>107</v>
      </c>
      <c r="C1071" s="7" t="s">
        <v>264</v>
      </c>
      <c r="D1071" s="7" t="s">
        <v>265</v>
      </c>
      <c r="E1071" s="8">
        <v>10.4</v>
      </c>
      <c r="F1071" s="9">
        <v>28950.4099630204</v>
      </c>
      <c r="G1071" s="9">
        <v>2783.69326567504</v>
      </c>
      <c r="H1071" s="9">
        <v>3063.6603582962698</v>
      </c>
      <c r="I1071" s="9">
        <v>2757.2943224666401</v>
      </c>
      <c r="J1071" s="9">
        <v>3370.0263941259</v>
      </c>
      <c r="K1071" s="9">
        <v>0</v>
      </c>
    </row>
    <row r="1072" spans="1:11" outlineLevel="2" x14ac:dyDescent="0.25">
      <c r="A1072" s="7" t="s">
        <v>106</v>
      </c>
      <c r="B1072" s="7" t="s">
        <v>107</v>
      </c>
      <c r="C1072" s="7" t="s">
        <v>216</v>
      </c>
      <c r="D1072" s="7" t="s">
        <v>217</v>
      </c>
      <c r="E1072" s="8">
        <v>118.46299999999999</v>
      </c>
      <c r="F1072" s="9">
        <v>466162.23441767698</v>
      </c>
      <c r="G1072" s="9">
        <v>3935.0871953072001</v>
      </c>
      <c r="H1072" s="9">
        <v>3186.8065699031799</v>
      </c>
      <c r="I1072" s="9">
        <v>2868.1259129128598</v>
      </c>
      <c r="J1072" s="9">
        <v>3505.4872268935001</v>
      </c>
      <c r="K1072" s="9">
        <v>-50891.701058192702</v>
      </c>
    </row>
    <row r="1073" spans="1:11" outlineLevel="2" x14ac:dyDescent="0.25">
      <c r="A1073" s="7" t="s">
        <v>106</v>
      </c>
      <c r="B1073" s="7" t="s">
        <v>107</v>
      </c>
      <c r="C1073" s="7" t="s">
        <v>218</v>
      </c>
      <c r="D1073" s="7" t="s">
        <v>219</v>
      </c>
      <c r="E1073" s="8">
        <v>106.663</v>
      </c>
      <c r="F1073" s="9">
        <v>395011.86763707799</v>
      </c>
      <c r="G1073" s="9">
        <v>3703.36356222006</v>
      </c>
      <c r="H1073" s="9">
        <v>3051.2754558033698</v>
      </c>
      <c r="I1073" s="9">
        <v>2746.1479102230401</v>
      </c>
      <c r="J1073" s="9">
        <v>3356.40300138371</v>
      </c>
      <c r="K1073" s="9">
        <v>-37007.854300487103</v>
      </c>
    </row>
    <row r="1074" spans="1:11" outlineLevel="2" x14ac:dyDescent="0.25">
      <c r="A1074" s="7" t="s">
        <v>106</v>
      </c>
      <c r="B1074" s="7" t="s">
        <v>107</v>
      </c>
      <c r="C1074" s="7" t="s">
        <v>220</v>
      </c>
      <c r="D1074" s="7" t="s">
        <v>221</v>
      </c>
      <c r="E1074" s="8">
        <v>3.5659999999999998</v>
      </c>
      <c r="F1074" s="9">
        <v>14746.511743145</v>
      </c>
      <c r="G1074" s="9">
        <v>4135.3089576962902</v>
      </c>
      <c r="H1074" s="9">
        <v>3107.3790815278999</v>
      </c>
      <c r="I1074" s="9">
        <v>2796.6411733751102</v>
      </c>
      <c r="J1074" s="9">
        <v>3418.11698968069</v>
      </c>
      <c r="K1074" s="9">
        <v>-2557.50655794365</v>
      </c>
    </row>
    <row r="1075" spans="1:11" outlineLevel="2" x14ac:dyDescent="0.25">
      <c r="A1075" s="7" t="s">
        <v>106</v>
      </c>
      <c r="B1075" s="7" t="s">
        <v>107</v>
      </c>
      <c r="C1075" s="7" t="s">
        <v>222</v>
      </c>
      <c r="D1075" s="7" t="s">
        <v>223</v>
      </c>
      <c r="E1075" s="8">
        <v>21.263999999999999</v>
      </c>
      <c r="F1075" s="9">
        <v>90819.096809378796</v>
      </c>
      <c r="G1075" s="9">
        <v>4271.0259974312803</v>
      </c>
      <c r="H1075" s="9">
        <v>3219.8797711848501</v>
      </c>
      <c r="I1075" s="9">
        <v>2897.89179406636</v>
      </c>
      <c r="J1075" s="9">
        <v>3541.8677483033298</v>
      </c>
      <c r="K1075" s="9">
        <v>-15504.8210094568</v>
      </c>
    </row>
    <row r="1076" spans="1:11" outlineLevel="2" x14ac:dyDescent="0.25">
      <c r="A1076" s="7" t="s">
        <v>106</v>
      </c>
      <c r="B1076" s="7" t="s">
        <v>107</v>
      </c>
      <c r="C1076" s="7" t="s">
        <v>350</v>
      </c>
      <c r="D1076" s="7" t="s">
        <v>351</v>
      </c>
      <c r="E1076" s="8">
        <v>14.664</v>
      </c>
      <c r="F1076" s="9">
        <v>52777.908434339799</v>
      </c>
      <c r="G1076" s="9">
        <v>3599.1481474590701</v>
      </c>
      <c r="H1076" s="9">
        <v>4209.9048350231196</v>
      </c>
      <c r="I1076" s="9">
        <v>3788.9143515208102</v>
      </c>
      <c r="J1076" s="9">
        <v>4630.8953185254304</v>
      </c>
      <c r="K1076" s="9">
        <v>2782.73161636138</v>
      </c>
    </row>
    <row r="1077" spans="1:11" outlineLevel="2" x14ac:dyDescent="0.25">
      <c r="A1077" s="7" t="s">
        <v>106</v>
      </c>
      <c r="B1077" s="7" t="s">
        <v>107</v>
      </c>
      <c r="C1077" s="7" t="s">
        <v>226</v>
      </c>
      <c r="D1077" s="7" t="s">
        <v>227</v>
      </c>
      <c r="E1077" s="8">
        <v>41</v>
      </c>
      <c r="F1077" s="9">
        <v>78437.471698537702</v>
      </c>
      <c r="G1077" s="9">
        <v>1913.1090658179901</v>
      </c>
      <c r="H1077" s="9">
        <v>2708.6244411612001</v>
      </c>
      <c r="I1077" s="9">
        <v>2437.7619970450801</v>
      </c>
      <c r="J1077" s="9">
        <v>2979.4868852773202</v>
      </c>
      <c r="K1077" s="9">
        <v>21510.770180310599</v>
      </c>
    </row>
    <row r="1078" spans="1:11" outlineLevel="2" x14ac:dyDescent="0.25">
      <c r="A1078" s="7" t="s">
        <v>106</v>
      </c>
      <c r="B1078" s="7" t="s">
        <v>107</v>
      </c>
      <c r="C1078" s="7" t="s">
        <v>154</v>
      </c>
      <c r="D1078" s="7" t="s">
        <v>155</v>
      </c>
      <c r="E1078" s="8">
        <v>113</v>
      </c>
      <c r="F1078" s="9">
        <v>239236.94591527901</v>
      </c>
      <c r="G1078" s="9">
        <v>2117.1411142944999</v>
      </c>
      <c r="H1078" s="9">
        <v>2454.9871866718499</v>
      </c>
      <c r="I1078" s="9">
        <v>2209.4884680046598</v>
      </c>
      <c r="J1078" s="9">
        <v>2700.4859053390301</v>
      </c>
      <c r="K1078" s="9">
        <v>10435.2509692483</v>
      </c>
    </row>
    <row r="1079" spans="1:11" outlineLevel="2" x14ac:dyDescent="0.25">
      <c r="A1079" s="7" t="s">
        <v>106</v>
      </c>
      <c r="B1079" s="7" t="s">
        <v>107</v>
      </c>
      <c r="C1079" s="7" t="s">
        <v>158</v>
      </c>
      <c r="D1079" s="7" t="s">
        <v>159</v>
      </c>
      <c r="E1079" s="8">
        <v>17.233000000000001</v>
      </c>
      <c r="F1079" s="9">
        <v>62607.220207638296</v>
      </c>
      <c r="G1079" s="9">
        <v>3632.98440246262</v>
      </c>
      <c r="H1079" s="9">
        <v>4049.9891981921801</v>
      </c>
      <c r="I1079" s="9">
        <v>3644.9902783729599</v>
      </c>
      <c r="J1079" s="9">
        <v>4454.9881180113998</v>
      </c>
      <c r="K1079" s="9">
        <v>206.897259562974</v>
      </c>
    </row>
    <row r="1080" spans="1:11" outlineLevel="2" x14ac:dyDescent="0.25">
      <c r="A1080" s="7" t="s">
        <v>106</v>
      </c>
      <c r="B1080" s="7" t="s">
        <v>107</v>
      </c>
      <c r="C1080" s="7" t="s">
        <v>244</v>
      </c>
      <c r="D1080" s="7" t="s">
        <v>245</v>
      </c>
      <c r="E1080" s="8">
        <v>39.700000000000003</v>
      </c>
      <c r="F1080" s="9">
        <v>101447.11741782101</v>
      </c>
      <c r="G1080" s="9">
        <v>2555.34300800556</v>
      </c>
      <c r="H1080" s="9">
        <v>2603.1135063934098</v>
      </c>
      <c r="I1080" s="9">
        <v>2342.8021557540701</v>
      </c>
      <c r="J1080" s="9">
        <v>2863.42485703276</v>
      </c>
      <c r="K1080" s="9">
        <v>0</v>
      </c>
    </row>
    <row r="1081" spans="1:11" outlineLevel="2" x14ac:dyDescent="0.25">
      <c r="A1081" s="7" t="s">
        <v>106</v>
      </c>
      <c r="B1081" s="7" t="s">
        <v>107</v>
      </c>
      <c r="C1081" s="7" t="s">
        <v>316</v>
      </c>
      <c r="D1081" s="7" t="s">
        <v>317</v>
      </c>
      <c r="E1081" s="8">
        <v>152.18199999999999</v>
      </c>
      <c r="F1081" s="9">
        <v>861444.86249498604</v>
      </c>
      <c r="G1081" s="9">
        <v>5660.6225604538404</v>
      </c>
      <c r="H1081" s="9">
        <v>5813.7601948604797</v>
      </c>
      <c r="I1081" s="9">
        <v>5232.38417537443</v>
      </c>
      <c r="J1081" s="9">
        <v>6395.1362143465203</v>
      </c>
      <c r="K1081" s="9">
        <v>0</v>
      </c>
    </row>
    <row r="1082" spans="1:11" outlineLevel="2" x14ac:dyDescent="0.25">
      <c r="A1082" s="7" t="s">
        <v>106</v>
      </c>
      <c r="B1082" s="7" t="s">
        <v>107</v>
      </c>
      <c r="C1082" s="7" t="s">
        <v>450</v>
      </c>
      <c r="D1082" s="7" t="s">
        <v>451</v>
      </c>
      <c r="E1082" s="8">
        <v>62.625999999999998</v>
      </c>
      <c r="F1082" s="9">
        <v>466320.42927841598</v>
      </c>
      <c r="G1082" s="9">
        <v>7446.1154996074501</v>
      </c>
      <c r="H1082" s="9">
        <v>6860.4329952171802</v>
      </c>
      <c r="I1082" s="9">
        <v>6174.3896956954604</v>
      </c>
      <c r="J1082" s="9">
        <v>7546.4762947388999</v>
      </c>
      <c r="K1082" s="9">
        <v>0</v>
      </c>
    </row>
    <row r="1083" spans="1:11" outlineLevel="2" x14ac:dyDescent="0.25">
      <c r="A1083" s="7" t="s">
        <v>106</v>
      </c>
      <c r="B1083" s="7" t="s">
        <v>107</v>
      </c>
      <c r="C1083" s="7" t="s">
        <v>442</v>
      </c>
      <c r="D1083" s="7" t="s">
        <v>443</v>
      </c>
      <c r="E1083" s="8">
        <v>91.665000000000006</v>
      </c>
      <c r="F1083" s="9">
        <v>523811.79923243</v>
      </c>
      <c r="G1083" s="9">
        <v>5714.4144355253402</v>
      </c>
      <c r="H1083" s="9">
        <v>5974.4656236207102</v>
      </c>
      <c r="I1083" s="9">
        <v>5377.0190612586402</v>
      </c>
      <c r="J1083" s="9">
        <v>6571.9121859827801</v>
      </c>
      <c r="K1083" s="9">
        <v>0</v>
      </c>
    </row>
    <row r="1084" spans="1:11" outlineLevel="2" x14ac:dyDescent="0.25">
      <c r="A1084" s="7" t="s">
        <v>106</v>
      </c>
      <c r="B1084" s="7" t="s">
        <v>107</v>
      </c>
      <c r="C1084" s="7" t="s">
        <v>410</v>
      </c>
      <c r="D1084" s="7" t="s">
        <v>411</v>
      </c>
      <c r="E1084" s="8">
        <v>39.033000000000001</v>
      </c>
      <c r="F1084" s="9">
        <v>130418.59050700501</v>
      </c>
      <c r="G1084" s="9">
        <v>3341.2392208389101</v>
      </c>
      <c r="H1084" s="9">
        <v>4209.6106821694502</v>
      </c>
      <c r="I1084" s="9">
        <v>3788.6496139525002</v>
      </c>
      <c r="J1084" s="9">
        <v>4630.5717503863898</v>
      </c>
      <c r="K1084" s="9">
        <v>17463.769874402999</v>
      </c>
    </row>
    <row r="1085" spans="1:11" outlineLevel="2" x14ac:dyDescent="0.25">
      <c r="A1085" s="7" t="s">
        <v>106</v>
      </c>
      <c r="B1085" s="7" t="s">
        <v>107</v>
      </c>
      <c r="C1085" s="7" t="s">
        <v>328</v>
      </c>
      <c r="D1085" s="7" t="s">
        <v>329</v>
      </c>
      <c r="E1085" s="8">
        <v>8</v>
      </c>
      <c r="F1085" s="9">
        <v>43148.0565292846</v>
      </c>
      <c r="G1085" s="9">
        <v>5393.5070661605696</v>
      </c>
      <c r="H1085" s="9">
        <v>3563.7459957485198</v>
      </c>
      <c r="I1085" s="9">
        <v>3207.3713961736698</v>
      </c>
      <c r="J1085" s="9">
        <v>3920.1205953233698</v>
      </c>
      <c r="K1085" s="9">
        <v>-11787.0917666976</v>
      </c>
    </row>
    <row r="1086" spans="1:11" outlineLevel="2" x14ac:dyDescent="0.25">
      <c r="A1086" s="7" t="s">
        <v>106</v>
      </c>
      <c r="B1086" s="7" t="s">
        <v>107</v>
      </c>
      <c r="C1086" s="7" t="s">
        <v>246</v>
      </c>
      <c r="D1086" s="7" t="s">
        <v>247</v>
      </c>
      <c r="E1086" s="8">
        <v>3.6</v>
      </c>
      <c r="F1086" s="9">
        <v>15296.481030167401</v>
      </c>
      <c r="G1086" s="9">
        <v>4249.0225083798396</v>
      </c>
      <c r="H1086" s="9">
        <v>3222.5810735064101</v>
      </c>
      <c r="I1086" s="9">
        <v>2900.3229661557598</v>
      </c>
      <c r="J1086" s="9">
        <v>3544.83918085705</v>
      </c>
      <c r="K1086" s="9">
        <v>-2535.0599790820702</v>
      </c>
    </row>
    <row r="1087" spans="1:11" outlineLevel="2" x14ac:dyDescent="0.25">
      <c r="A1087" s="7" t="s">
        <v>106</v>
      </c>
      <c r="B1087" s="7" t="s">
        <v>107</v>
      </c>
      <c r="C1087" s="7" t="s">
        <v>338</v>
      </c>
      <c r="D1087" s="7" t="s">
        <v>339</v>
      </c>
      <c r="E1087" s="8">
        <v>5.3</v>
      </c>
      <c r="F1087" s="9">
        <v>19924.700168554398</v>
      </c>
      <c r="G1087" s="9">
        <v>3759.3773902932899</v>
      </c>
      <c r="H1087" s="9">
        <v>3807.1445542609499</v>
      </c>
      <c r="I1087" s="9">
        <v>3426.43009883486</v>
      </c>
      <c r="J1087" s="9">
        <v>4187.8590096870503</v>
      </c>
      <c r="K1087" s="9">
        <v>0</v>
      </c>
    </row>
    <row r="1088" spans="1:11" outlineLevel="2" x14ac:dyDescent="0.25">
      <c r="A1088" s="7" t="s">
        <v>106</v>
      </c>
      <c r="B1088" s="7" t="s">
        <v>107</v>
      </c>
      <c r="C1088" s="7" t="s">
        <v>424</v>
      </c>
      <c r="D1088" s="7" t="s">
        <v>425</v>
      </c>
      <c r="E1088" s="8">
        <v>31.698</v>
      </c>
      <c r="F1088" s="9">
        <v>200240.81548508399</v>
      </c>
      <c r="G1088" s="9">
        <v>6317.1435259349</v>
      </c>
      <c r="H1088" s="9">
        <v>4191.7175018285097</v>
      </c>
      <c r="I1088" s="9">
        <v>3772.5457516456599</v>
      </c>
      <c r="J1088" s="9">
        <v>4610.8892520113604</v>
      </c>
      <c r="K1088" s="9">
        <v>-54084.847974828197</v>
      </c>
    </row>
    <row r="1089" spans="1:11" outlineLevel="2" x14ac:dyDescent="0.25">
      <c r="A1089" s="7" t="s">
        <v>106</v>
      </c>
      <c r="B1089" s="7" t="s">
        <v>107</v>
      </c>
      <c r="C1089" s="7" t="s">
        <v>342</v>
      </c>
      <c r="D1089" s="7" t="s">
        <v>343</v>
      </c>
      <c r="E1089" s="8">
        <v>36.33</v>
      </c>
      <c r="F1089" s="9">
        <v>325460.25714907498</v>
      </c>
      <c r="G1089" s="9">
        <v>8958.4436319591205</v>
      </c>
      <c r="H1089" s="9">
        <v>5464.4445512980101</v>
      </c>
      <c r="I1089" s="9">
        <v>4918.0000961682099</v>
      </c>
      <c r="J1089" s="9">
        <v>6010.8890064278103</v>
      </c>
      <c r="K1089" s="9">
        <v>-107084.659545552</v>
      </c>
    </row>
    <row r="1090" spans="1:11" outlineLevel="2" x14ac:dyDescent="0.25">
      <c r="A1090" s="7" t="s">
        <v>106</v>
      </c>
      <c r="B1090" s="7" t="s">
        <v>107</v>
      </c>
      <c r="C1090" s="7" t="s">
        <v>254</v>
      </c>
      <c r="D1090" s="7" t="s">
        <v>255</v>
      </c>
      <c r="E1090" s="8">
        <v>3.8</v>
      </c>
      <c r="F1090" s="9">
        <v>13199.452464190899</v>
      </c>
      <c r="G1090" s="9">
        <v>3473.5401221554998</v>
      </c>
      <c r="H1090" s="9">
        <v>4333.5863369266799</v>
      </c>
      <c r="I1090" s="9">
        <v>3900.2277032340198</v>
      </c>
      <c r="J1090" s="9">
        <v>4766.94497061935</v>
      </c>
      <c r="K1090" s="9">
        <v>1621.4128080983601</v>
      </c>
    </row>
    <row r="1091" spans="1:11" outlineLevel="2" x14ac:dyDescent="0.25">
      <c r="A1091" s="7" t="s">
        <v>106</v>
      </c>
      <c r="B1091" s="7" t="s">
        <v>107</v>
      </c>
      <c r="C1091" s="7" t="s">
        <v>414</v>
      </c>
      <c r="D1091" s="7" t="s">
        <v>415</v>
      </c>
      <c r="E1091" s="8">
        <v>54.988999999999997</v>
      </c>
      <c r="F1091" s="9">
        <v>343367.97153285</v>
      </c>
      <c r="G1091" s="9">
        <v>6244.3028884476998</v>
      </c>
      <c r="H1091" s="9">
        <v>4830.9452590076298</v>
      </c>
      <c r="I1091" s="9">
        <v>4347.8507331068604</v>
      </c>
      <c r="J1091" s="9">
        <v>5314.0397849083902</v>
      </c>
      <c r="K1091" s="9">
        <v>-51154.237800522897</v>
      </c>
    </row>
    <row r="1092" spans="1:11" outlineLevel="2" x14ac:dyDescent="0.25">
      <c r="A1092" s="7" t="s">
        <v>106</v>
      </c>
      <c r="B1092" s="7" t="s">
        <v>107</v>
      </c>
      <c r="C1092" s="7" t="s">
        <v>206</v>
      </c>
      <c r="D1092" s="7" t="s">
        <v>207</v>
      </c>
      <c r="E1092" s="8">
        <v>6.0979999999999999</v>
      </c>
      <c r="F1092" s="9">
        <v>25562.903119597599</v>
      </c>
      <c r="G1092" s="9">
        <v>4192.0142865853704</v>
      </c>
      <c r="H1092" s="9">
        <v>6988.1181561274698</v>
      </c>
      <c r="I1092" s="9">
        <v>6289.3063405147204</v>
      </c>
      <c r="J1092" s="9">
        <v>7686.92997174021</v>
      </c>
      <c r="K1092" s="9">
        <v>12789.2869448612</v>
      </c>
    </row>
    <row r="1093" spans="1:11" outlineLevel="2" x14ac:dyDescent="0.25">
      <c r="A1093" s="7" t="s">
        <v>106</v>
      </c>
      <c r="B1093" s="7" t="s">
        <v>107</v>
      </c>
      <c r="C1093" s="7" t="s">
        <v>374</v>
      </c>
      <c r="D1093" s="7" t="s">
        <v>375</v>
      </c>
      <c r="E1093" s="8">
        <v>4.2649999999999997</v>
      </c>
      <c r="F1093" s="9">
        <v>32938.787189290902</v>
      </c>
      <c r="G1093" s="9">
        <v>7723.0450619673802</v>
      </c>
      <c r="H1093" s="9">
        <v>4330.7941285997103</v>
      </c>
      <c r="I1093" s="9">
        <v>3897.7147157397399</v>
      </c>
      <c r="J1093" s="9">
        <v>4763.8735414596904</v>
      </c>
      <c r="K1093" s="9">
        <v>-12620.8665349653</v>
      </c>
    </row>
    <row r="1094" spans="1:11" outlineLevel="2" x14ac:dyDescent="0.25">
      <c r="A1094" s="7" t="s">
        <v>106</v>
      </c>
      <c r="B1094" s="7" t="s">
        <v>107</v>
      </c>
      <c r="C1094" s="7" t="s">
        <v>348</v>
      </c>
      <c r="D1094" s="7" t="s">
        <v>349</v>
      </c>
      <c r="E1094" s="8">
        <v>60.064</v>
      </c>
      <c r="F1094" s="9">
        <v>214828.39103825801</v>
      </c>
      <c r="G1094" s="9">
        <v>3576.6580820168101</v>
      </c>
      <c r="H1094" s="9">
        <v>4344.1064757086097</v>
      </c>
      <c r="I1094" s="9">
        <v>3909.6958281377501</v>
      </c>
      <c r="J1094" s="9">
        <v>4778.5171232794701</v>
      </c>
      <c r="K1094" s="9">
        <v>20003.5791830083</v>
      </c>
    </row>
    <row r="1095" spans="1:11" outlineLevel="2" x14ac:dyDescent="0.25">
      <c r="A1095" s="7" t="s">
        <v>106</v>
      </c>
      <c r="B1095" s="7" t="s">
        <v>107</v>
      </c>
      <c r="C1095" s="7" t="s">
        <v>294</v>
      </c>
      <c r="D1095" s="7" t="s">
        <v>295</v>
      </c>
      <c r="E1095" s="8">
        <v>3.9319999999999999</v>
      </c>
      <c r="F1095" s="9">
        <v>22789.605159518302</v>
      </c>
      <c r="G1095" s="9">
        <v>5795.9321361948896</v>
      </c>
      <c r="H1095" s="9">
        <v>4242.2242849997801</v>
      </c>
      <c r="I1095" s="9">
        <v>3818.0018564998099</v>
      </c>
      <c r="J1095" s="9">
        <v>4666.4467134997603</v>
      </c>
      <c r="K1095" s="9">
        <v>-4441.1366820372396</v>
      </c>
    </row>
    <row r="1096" spans="1:11" outlineLevel="2" x14ac:dyDescent="0.25">
      <c r="A1096" s="7" t="s">
        <v>106</v>
      </c>
      <c r="B1096" s="7" t="s">
        <v>107</v>
      </c>
      <c r="C1096" s="7" t="s">
        <v>228</v>
      </c>
      <c r="D1096" s="7" t="s">
        <v>229</v>
      </c>
      <c r="E1096" s="8">
        <v>31.864999999999998</v>
      </c>
      <c r="F1096" s="9">
        <v>85385.964987732994</v>
      </c>
      <c r="G1096" s="9">
        <v>2679.61603601861</v>
      </c>
      <c r="H1096" s="9">
        <v>3177.8493857489402</v>
      </c>
      <c r="I1096" s="9">
        <v>2860.0644471740502</v>
      </c>
      <c r="J1096" s="9">
        <v>3495.6343243238398</v>
      </c>
      <c r="K1096" s="9">
        <v>5749.9886214680701</v>
      </c>
    </row>
    <row r="1097" spans="1:11" outlineLevel="2" x14ac:dyDescent="0.25">
      <c r="A1097" s="7" t="s">
        <v>106</v>
      </c>
      <c r="B1097" s="7" t="s">
        <v>107</v>
      </c>
      <c r="C1097" s="7" t="s">
        <v>230</v>
      </c>
      <c r="D1097" s="7" t="s">
        <v>231</v>
      </c>
      <c r="E1097" s="8">
        <v>49.098999999999997</v>
      </c>
      <c r="F1097" s="9">
        <v>171614.45554799499</v>
      </c>
      <c r="G1097" s="9">
        <v>3495.2739474937298</v>
      </c>
      <c r="H1097" s="9">
        <v>3289.5274343012302</v>
      </c>
      <c r="I1097" s="9">
        <v>2960.5746908711099</v>
      </c>
      <c r="J1097" s="9">
        <v>3618.4801777313501</v>
      </c>
      <c r="K1097" s="9">
        <v>0</v>
      </c>
    </row>
    <row r="1098" spans="1:11" outlineLevel="2" x14ac:dyDescent="0.25">
      <c r="A1098" s="7" t="s">
        <v>106</v>
      </c>
      <c r="B1098" s="7" t="s">
        <v>107</v>
      </c>
      <c r="C1098" s="7" t="s">
        <v>156</v>
      </c>
      <c r="D1098" s="7" t="s">
        <v>157</v>
      </c>
      <c r="E1098" s="8">
        <v>31.9</v>
      </c>
      <c r="F1098" s="9">
        <v>91488.701724368802</v>
      </c>
      <c r="G1098" s="9">
        <v>2867.9843800742601</v>
      </c>
      <c r="H1098" s="9">
        <v>3527.5520458989699</v>
      </c>
      <c r="I1098" s="9">
        <v>3174.7968413090698</v>
      </c>
      <c r="J1098" s="9">
        <v>3880.3072504888601</v>
      </c>
      <c r="K1098" s="9">
        <v>9787.3175133905606</v>
      </c>
    </row>
    <row r="1099" spans="1:11" outlineLevel="2" x14ac:dyDescent="0.25">
      <c r="A1099" s="7" t="s">
        <v>106</v>
      </c>
      <c r="B1099" s="7" t="s">
        <v>107</v>
      </c>
      <c r="C1099" s="7" t="s">
        <v>162</v>
      </c>
      <c r="D1099" s="7" t="s">
        <v>163</v>
      </c>
      <c r="E1099" s="8">
        <v>41.7</v>
      </c>
      <c r="F1099" s="9">
        <v>94266.711979176107</v>
      </c>
      <c r="G1099" s="9">
        <v>2260.5926134094998</v>
      </c>
      <c r="H1099" s="9">
        <v>2600.5337021915302</v>
      </c>
      <c r="I1099" s="9">
        <v>2340.4803319723801</v>
      </c>
      <c r="J1099" s="9">
        <v>2860.5870724106799</v>
      </c>
      <c r="K1099" s="9">
        <v>3331.3178640719798</v>
      </c>
    </row>
    <row r="1100" spans="1:11" outlineLevel="2" x14ac:dyDescent="0.25">
      <c r="A1100" s="7" t="s">
        <v>106</v>
      </c>
      <c r="B1100" s="7" t="s">
        <v>107</v>
      </c>
      <c r="C1100" s="7" t="s">
        <v>164</v>
      </c>
      <c r="D1100" s="7" t="s">
        <v>165</v>
      </c>
      <c r="E1100" s="8">
        <v>22.2</v>
      </c>
      <c r="F1100" s="9">
        <v>48842.415034564903</v>
      </c>
      <c r="G1100" s="9">
        <v>2200.1087853407598</v>
      </c>
      <c r="H1100" s="9">
        <v>2748.3099938036798</v>
      </c>
      <c r="I1100" s="9">
        <v>2473.4789944233098</v>
      </c>
      <c r="J1100" s="9">
        <v>3023.1409931840499</v>
      </c>
      <c r="K1100" s="9">
        <v>6068.8186416325798</v>
      </c>
    </row>
    <row r="1101" spans="1:11" outlineLevel="2" x14ac:dyDescent="0.25">
      <c r="A1101" s="7" t="s">
        <v>106</v>
      </c>
      <c r="B1101" s="7" t="s">
        <v>107</v>
      </c>
      <c r="C1101" s="7" t="s">
        <v>166</v>
      </c>
      <c r="D1101" s="7" t="s">
        <v>167</v>
      </c>
      <c r="E1101" s="8">
        <v>14.8</v>
      </c>
      <c r="F1101" s="9">
        <v>36972.362187876002</v>
      </c>
      <c r="G1101" s="9">
        <v>2498.1325802618899</v>
      </c>
      <c r="H1101" s="9">
        <v>2649.1451934142301</v>
      </c>
      <c r="I1101" s="9">
        <v>2384.23067407281</v>
      </c>
      <c r="J1101" s="9">
        <v>2914.0597127556598</v>
      </c>
      <c r="K1101" s="9">
        <v>0</v>
      </c>
    </row>
    <row r="1102" spans="1:11" outlineLevel="2" x14ac:dyDescent="0.25">
      <c r="A1102" s="7" t="s">
        <v>106</v>
      </c>
      <c r="B1102" s="7" t="s">
        <v>107</v>
      </c>
      <c r="C1102" s="7" t="s">
        <v>168</v>
      </c>
      <c r="D1102" s="7" t="s">
        <v>169</v>
      </c>
      <c r="E1102" s="8">
        <v>73.099999999999994</v>
      </c>
      <c r="F1102" s="9">
        <v>181176.79827183101</v>
      </c>
      <c r="G1102" s="9">
        <v>2478.47877252847</v>
      </c>
      <c r="H1102" s="9">
        <v>2518.5559608071599</v>
      </c>
      <c r="I1102" s="9">
        <v>2266.7003647264401</v>
      </c>
      <c r="J1102" s="9">
        <v>2770.4115568878801</v>
      </c>
      <c r="K1102" s="9">
        <v>0</v>
      </c>
    </row>
    <row r="1103" spans="1:11" outlineLevel="2" x14ac:dyDescent="0.25">
      <c r="A1103" s="7" t="s">
        <v>106</v>
      </c>
      <c r="B1103" s="7" t="s">
        <v>107</v>
      </c>
      <c r="C1103" s="7" t="s">
        <v>400</v>
      </c>
      <c r="D1103" s="7" t="s">
        <v>401</v>
      </c>
      <c r="E1103" s="8">
        <v>10.964</v>
      </c>
      <c r="F1103" s="9">
        <v>107341.38361383</v>
      </c>
      <c r="G1103" s="9">
        <v>9790.3487425966905</v>
      </c>
      <c r="H1103" s="9">
        <v>5514.39167090515</v>
      </c>
      <c r="I1103" s="9">
        <v>4962.9525038146403</v>
      </c>
      <c r="J1103" s="9">
        <v>6065.8308379956698</v>
      </c>
      <c r="K1103" s="9">
        <v>-40835.614306045602</v>
      </c>
    </row>
    <row r="1104" spans="1:11" outlineLevel="2" x14ac:dyDescent="0.25">
      <c r="A1104" s="7" t="s">
        <v>106</v>
      </c>
      <c r="B1104" s="7" t="s">
        <v>107</v>
      </c>
      <c r="C1104" s="7" t="s">
        <v>170</v>
      </c>
      <c r="D1104" s="7" t="s">
        <v>171</v>
      </c>
      <c r="E1104" s="8">
        <v>91.661000000000001</v>
      </c>
      <c r="F1104" s="9">
        <v>344259.34708315198</v>
      </c>
      <c r="G1104" s="9">
        <v>3755.78868966247</v>
      </c>
      <c r="H1104" s="9">
        <v>3826.6630368874999</v>
      </c>
      <c r="I1104" s="9">
        <v>3443.99673319875</v>
      </c>
      <c r="J1104" s="9">
        <v>4209.3293405762497</v>
      </c>
      <c r="K1104" s="9">
        <v>0</v>
      </c>
    </row>
    <row r="1105" spans="1:11" outlineLevel="2" x14ac:dyDescent="0.25">
      <c r="A1105" s="7" t="s">
        <v>106</v>
      </c>
      <c r="B1105" s="7" t="s">
        <v>107</v>
      </c>
      <c r="C1105" s="7" t="s">
        <v>176</v>
      </c>
      <c r="D1105" s="7" t="s">
        <v>177</v>
      </c>
      <c r="E1105" s="8">
        <v>48.256</v>
      </c>
      <c r="F1105" s="9">
        <v>322630.71757417801</v>
      </c>
      <c r="G1105" s="9">
        <v>6685.8155995975303</v>
      </c>
      <c r="H1105" s="9">
        <v>6064.1641432898996</v>
      </c>
      <c r="I1105" s="9">
        <v>5457.7477289609096</v>
      </c>
      <c r="J1105" s="9">
        <v>6670.5805576188905</v>
      </c>
      <c r="K1105" s="9">
        <v>-735.18218572120099</v>
      </c>
    </row>
    <row r="1106" spans="1:11" outlineLevel="2" x14ac:dyDescent="0.25">
      <c r="A1106" s="7" t="s">
        <v>106</v>
      </c>
      <c r="B1106" s="7" t="s">
        <v>107</v>
      </c>
      <c r="C1106" s="7" t="s">
        <v>378</v>
      </c>
      <c r="D1106" s="7" t="s">
        <v>379</v>
      </c>
      <c r="E1106" s="8">
        <v>19.331</v>
      </c>
      <c r="F1106" s="9">
        <v>137329.72098967899</v>
      </c>
      <c r="G1106" s="9">
        <v>7104.1188241518203</v>
      </c>
      <c r="H1106" s="9">
        <v>5977.6945157454802</v>
      </c>
      <c r="I1106" s="9">
        <v>5379.9250641709395</v>
      </c>
      <c r="J1106" s="9">
        <v>6575.46396732003</v>
      </c>
      <c r="K1106" s="9">
        <v>-10219.4270374153</v>
      </c>
    </row>
    <row r="1107" spans="1:11" outlineLevel="2" x14ac:dyDescent="0.25">
      <c r="A1107" s="7" t="s">
        <v>106</v>
      </c>
      <c r="B1107" s="7" t="s">
        <v>107</v>
      </c>
      <c r="C1107" s="7" t="s">
        <v>278</v>
      </c>
      <c r="D1107" s="7" t="s">
        <v>279</v>
      </c>
      <c r="E1107" s="8">
        <v>9.6</v>
      </c>
      <c r="F1107" s="9">
        <v>24832.8699971678</v>
      </c>
      <c r="G1107" s="9">
        <v>2586.7572913716399</v>
      </c>
      <c r="H1107" s="9">
        <v>5278.5234895539297</v>
      </c>
      <c r="I1107" s="9">
        <v>4750.6711405985398</v>
      </c>
      <c r="J1107" s="9">
        <v>5806.3758385093197</v>
      </c>
      <c r="K1107" s="9">
        <v>20773.572952578201</v>
      </c>
    </row>
    <row r="1108" spans="1:11" outlineLevel="2" x14ac:dyDescent="0.25">
      <c r="A1108" s="7" t="s">
        <v>106</v>
      </c>
      <c r="B1108" s="7" t="s">
        <v>107</v>
      </c>
      <c r="C1108" s="7" t="s">
        <v>280</v>
      </c>
      <c r="D1108" s="7" t="s">
        <v>281</v>
      </c>
      <c r="E1108" s="8">
        <v>31.7</v>
      </c>
      <c r="F1108" s="9">
        <v>160938.15070625799</v>
      </c>
      <c r="G1108" s="9">
        <v>5076.9132714907801</v>
      </c>
      <c r="H1108" s="9">
        <v>4256.7007158992601</v>
      </c>
      <c r="I1108" s="9">
        <v>3831.03064430934</v>
      </c>
      <c r="J1108" s="9">
        <v>4682.3707874891898</v>
      </c>
      <c r="K1108" s="9">
        <v>-12506.996742850401</v>
      </c>
    </row>
    <row r="1109" spans="1:11" outlineLevel="2" x14ac:dyDescent="0.25">
      <c r="A1109" s="7" t="s">
        <v>106</v>
      </c>
      <c r="B1109" s="7" t="s">
        <v>107</v>
      </c>
      <c r="C1109" s="7" t="s">
        <v>180</v>
      </c>
      <c r="D1109" s="7" t="s">
        <v>181</v>
      </c>
      <c r="E1109" s="8">
        <v>16.399000000000001</v>
      </c>
      <c r="F1109" s="9">
        <v>29368.649716096599</v>
      </c>
      <c r="G1109" s="9">
        <v>1790.8805241842001</v>
      </c>
      <c r="H1109" s="9">
        <v>4429.4028023843703</v>
      </c>
      <c r="I1109" s="9">
        <v>3986.4625221459301</v>
      </c>
      <c r="J1109" s="9">
        <v>4872.3430826227996</v>
      </c>
      <c r="K1109" s="9">
        <v>36005.349184574501</v>
      </c>
    </row>
    <row r="1110" spans="1:11" outlineLevel="2" x14ac:dyDescent="0.25">
      <c r="A1110" s="7" t="s">
        <v>106</v>
      </c>
      <c r="B1110" s="7" t="s">
        <v>107</v>
      </c>
      <c r="C1110" s="7" t="s">
        <v>186</v>
      </c>
      <c r="D1110" s="7" t="s">
        <v>187</v>
      </c>
      <c r="E1110" s="8">
        <v>40.497999999999998</v>
      </c>
      <c r="F1110" s="9">
        <v>127925.64073450099</v>
      </c>
      <c r="G1110" s="9">
        <v>3158.8137867178898</v>
      </c>
      <c r="H1110" s="9">
        <v>3585.3068022478401</v>
      </c>
      <c r="I1110" s="9">
        <v>3226.77612202306</v>
      </c>
      <c r="J1110" s="9">
        <v>3943.8374824726302</v>
      </c>
      <c r="K1110" s="9">
        <v>2752.3386551888698</v>
      </c>
    </row>
    <row r="1111" spans="1:11" outlineLevel="2" x14ac:dyDescent="0.25">
      <c r="A1111" s="7" t="s">
        <v>106</v>
      </c>
      <c r="B1111" s="7" t="s">
        <v>107</v>
      </c>
      <c r="C1111" s="7" t="s">
        <v>430</v>
      </c>
      <c r="D1111" s="7" t="s">
        <v>431</v>
      </c>
      <c r="E1111" s="8">
        <v>5.7329999999999997</v>
      </c>
      <c r="F1111" s="9">
        <v>13569.4742857211</v>
      </c>
      <c r="G1111" s="9">
        <v>2366.90638160145</v>
      </c>
      <c r="H1111" s="9">
        <v>2692.4131818859901</v>
      </c>
      <c r="I1111" s="9">
        <v>2423.1718636973901</v>
      </c>
      <c r="J1111" s="9">
        <v>2961.65450007459</v>
      </c>
      <c r="K1111" s="9">
        <v>322.57000885602002</v>
      </c>
    </row>
    <row r="1112" spans="1:11" outlineLevel="2" x14ac:dyDescent="0.25">
      <c r="A1112" s="7" t="s">
        <v>106</v>
      </c>
      <c r="B1112" s="7" t="s">
        <v>107</v>
      </c>
      <c r="C1112" s="7" t="s">
        <v>494</v>
      </c>
      <c r="D1112" s="7" t="s">
        <v>495</v>
      </c>
      <c r="E1112" s="8">
        <v>19.530999999999999</v>
      </c>
      <c r="F1112" s="9">
        <v>81007.806491790601</v>
      </c>
      <c r="G1112" s="9">
        <v>4147.6527823352899</v>
      </c>
      <c r="H1112" s="9">
        <v>4147.6527823352899</v>
      </c>
      <c r="I1112" s="9">
        <v>3732.88750410177</v>
      </c>
      <c r="J1112" s="9">
        <v>4562.4180605688198</v>
      </c>
      <c r="K1112" s="9">
        <v>0</v>
      </c>
    </row>
    <row r="1113" spans="1:11" outlineLevel="2" x14ac:dyDescent="0.25">
      <c r="A1113" s="7" t="s">
        <v>106</v>
      </c>
      <c r="B1113" s="7" t="s">
        <v>107</v>
      </c>
      <c r="C1113" s="7" t="s">
        <v>362</v>
      </c>
      <c r="D1113" s="7" t="s">
        <v>363</v>
      </c>
      <c r="E1113" s="8">
        <v>17.495000000000001</v>
      </c>
      <c r="F1113" s="9">
        <v>77364.963826260195</v>
      </c>
      <c r="G1113" s="9">
        <v>4422.11853822579</v>
      </c>
      <c r="H1113" s="9">
        <v>4437.0242180052401</v>
      </c>
      <c r="I1113" s="9">
        <v>3993.3217962047102</v>
      </c>
      <c r="J1113" s="9">
        <v>4880.72663980576</v>
      </c>
      <c r="K1113" s="9">
        <v>0</v>
      </c>
    </row>
    <row r="1114" spans="1:11" outlineLevel="2" x14ac:dyDescent="0.25">
      <c r="A1114" s="7" t="s">
        <v>106</v>
      </c>
      <c r="B1114" s="7" t="s">
        <v>107</v>
      </c>
      <c r="C1114" s="7" t="s">
        <v>236</v>
      </c>
      <c r="D1114" s="7" t="s">
        <v>237</v>
      </c>
      <c r="E1114" s="8">
        <v>8.6</v>
      </c>
      <c r="F1114" s="9">
        <v>21366.777446555901</v>
      </c>
      <c r="G1114" s="9">
        <v>2484.5090054134798</v>
      </c>
      <c r="H1114" s="9">
        <v>3239.3496727755</v>
      </c>
      <c r="I1114" s="9">
        <v>2915.4147054979499</v>
      </c>
      <c r="J1114" s="9">
        <v>3563.2846400530502</v>
      </c>
      <c r="K1114" s="9">
        <v>3705.7890207264099</v>
      </c>
    </row>
    <row r="1115" spans="1:11" outlineLevel="2" x14ac:dyDescent="0.25">
      <c r="A1115" s="7" t="s">
        <v>106</v>
      </c>
      <c r="B1115" s="7" t="s">
        <v>107</v>
      </c>
      <c r="C1115" s="7" t="s">
        <v>238</v>
      </c>
      <c r="D1115" s="7" t="s">
        <v>239</v>
      </c>
      <c r="E1115" s="8">
        <v>48.795999999999999</v>
      </c>
      <c r="F1115" s="9">
        <v>120099.22657716399</v>
      </c>
      <c r="G1115" s="9">
        <v>2461.2514668654098</v>
      </c>
      <c r="H1115" s="9">
        <v>3148.13776184772</v>
      </c>
      <c r="I1115" s="9">
        <v>2833.3239856629398</v>
      </c>
      <c r="J1115" s="9">
        <v>3462.9515380324901</v>
      </c>
      <c r="K1115" s="9">
        <v>18155.650627244599</v>
      </c>
    </row>
    <row r="1116" spans="1:11" outlineLevel="2" x14ac:dyDescent="0.25">
      <c r="A1116" s="7" t="s">
        <v>106</v>
      </c>
      <c r="B1116" s="7" t="s">
        <v>107</v>
      </c>
      <c r="C1116" s="7" t="s">
        <v>240</v>
      </c>
      <c r="D1116" s="7" t="s">
        <v>241</v>
      </c>
      <c r="E1116" s="8">
        <v>22.465</v>
      </c>
      <c r="F1116" s="9">
        <v>80418.197760051698</v>
      </c>
      <c r="G1116" s="9">
        <v>3579.7105613199001</v>
      </c>
      <c r="H1116" s="9">
        <v>3810.3253275255202</v>
      </c>
      <c r="I1116" s="9">
        <v>3429.29279477297</v>
      </c>
      <c r="J1116" s="9">
        <v>4191.3578602780799</v>
      </c>
      <c r="K1116" s="9">
        <v>0</v>
      </c>
    </row>
    <row r="1117" spans="1:11" outlineLevel="2" x14ac:dyDescent="0.25">
      <c r="A1117" s="7" t="s">
        <v>106</v>
      </c>
      <c r="B1117" s="7" t="s">
        <v>107</v>
      </c>
      <c r="C1117" s="7" t="s">
        <v>242</v>
      </c>
      <c r="D1117" s="7" t="s">
        <v>243</v>
      </c>
      <c r="E1117" s="8">
        <v>39.298000000000002</v>
      </c>
      <c r="F1117" s="9">
        <v>142647.19703500299</v>
      </c>
      <c r="G1117" s="9">
        <v>3629.8843970431699</v>
      </c>
      <c r="H1117" s="9">
        <v>4311.4401186892301</v>
      </c>
      <c r="I1117" s="9">
        <v>3880.2961068203099</v>
      </c>
      <c r="J1117" s="9">
        <v>4742.5841305581498</v>
      </c>
      <c r="K1117" s="9">
        <v>9840.6793708219193</v>
      </c>
    </row>
    <row r="1118" spans="1:11" outlineLevel="2" x14ac:dyDescent="0.25">
      <c r="A1118" s="7" t="s">
        <v>106</v>
      </c>
      <c r="B1118" s="7" t="s">
        <v>107</v>
      </c>
      <c r="C1118" s="7" t="s">
        <v>454</v>
      </c>
      <c r="D1118" s="7" t="s">
        <v>455</v>
      </c>
      <c r="E1118" s="8">
        <v>15.994999999999999</v>
      </c>
      <c r="F1118" s="9">
        <v>70181.234463074594</v>
      </c>
      <c r="G1118" s="9">
        <v>4387.6983096639397</v>
      </c>
      <c r="H1118" s="9">
        <v>6531.7822259969698</v>
      </c>
      <c r="I1118" s="9">
        <v>5878.6040033972704</v>
      </c>
      <c r="J1118" s="9">
        <v>7184.9604485966702</v>
      </c>
      <c r="K1118" s="9">
        <v>23847.036571264802</v>
      </c>
    </row>
    <row r="1119" spans="1:11" outlineLevel="2" x14ac:dyDescent="0.25">
      <c r="A1119" s="7" t="s">
        <v>106</v>
      </c>
      <c r="B1119" s="7" t="s">
        <v>107</v>
      </c>
      <c r="C1119" s="7" t="s">
        <v>380</v>
      </c>
      <c r="D1119" s="7" t="s">
        <v>381</v>
      </c>
      <c r="E1119" s="8">
        <v>49.895000000000003</v>
      </c>
      <c r="F1119" s="9">
        <v>283111.95068451198</v>
      </c>
      <c r="G1119" s="9">
        <v>5674.1547386413904</v>
      </c>
      <c r="H1119" s="9">
        <v>5129.9324895212203</v>
      </c>
      <c r="I1119" s="9">
        <v>4616.9392405690996</v>
      </c>
      <c r="J1119" s="9">
        <v>5642.9257384733401</v>
      </c>
      <c r="K1119" s="9">
        <v>-1558.1709633846001</v>
      </c>
    </row>
    <row r="1120" spans="1:11" outlineLevel="2" x14ac:dyDescent="0.25">
      <c r="A1120" s="7" t="s">
        <v>106</v>
      </c>
      <c r="B1120" s="7" t="s">
        <v>107</v>
      </c>
      <c r="C1120" s="7" t="s">
        <v>482</v>
      </c>
      <c r="D1120" s="7" t="s">
        <v>483</v>
      </c>
      <c r="E1120" s="8">
        <v>20.663</v>
      </c>
      <c r="F1120" s="9">
        <v>134352.867309191</v>
      </c>
      <c r="G1120" s="9">
        <v>6502.09879055275</v>
      </c>
      <c r="H1120" s="9">
        <v>7938.4458395977699</v>
      </c>
      <c r="I1120" s="9">
        <v>7144.6012556379901</v>
      </c>
      <c r="J1120" s="9">
        <v>8732.2904235575497</v>
      </c>
      <c r="K1120" s="9">
        <v>13276.0284360564</v>
      </c>
    </row>
    <row r="1121" spans="1:11" outlineLevel="2" x14ac:dyDescent="0.25">
      <c r="A1121" s="7" t="s">
        <v>106</v>
      </c>
      <c r="B1121" s="7" t="s">
        <v>107</v>
      </c>
      <c r="C1121" s="7" t="s">
        <v>352</v>
      </c>
      <c r="D1121" s="7" t="s">
        <v>353</v>
      </c>
      <c r="E1121" s="8">
        <v>27.631</v>
      </c>
      <c r="F1121" s="9">
        <v>122531.28232000201</v>
      </c>
      <c r="G1121" s="9">
        <v>4434.5583699468598</v>
      </c>
      <c r="H1121" s="9">
        <v>6668.0223927013203</v>
      </c>
      <c r="I1121" s="9">
        <v>6001.2201534311898</v>
      </c>
      <c r="J1121" s="9">
        <v>7334.8246319714599</v>
      </c>
      <c r="K1121" s="9">
        <v>43288.431739455496</v>
      </c>
    </row>
    <row r="1122" spans="1:11" outlineLevel="2" x14ac:dyDescent="0.25">
      <c r="A1122" s="7" t="s">
        <v>106</v>
      </c>
      <c r="B1122" s="7" t="s">
        <v>107</v>
      </c>
      <c r="C1122" s="7" t="s">
        <v>396</v>
      </c>
      <c r="D1122" s="7" t="s">
        <v>397</v>
      </c>
      <c r="E1122" s="8">
        <v>9.1259999999999994</v>
      </c>
      <c r="F1122" s="9">
        <v>63223.173829976302</v>
      </c>
      <c r="G1122" s="9">
        <v>6927.8077832540303</v>
      </c>
      <c r="H1122" s="9">
        <v>5148.9432091415501</v>
      </c>
      <c r="I1122" s="9">
        <v>4634.0488882273903</v>
      </c>
      <c r="J1122" s="9">
        <v>5663.83753005571</v>
      </c>
      <c r="K1122" s="9">
        <v>-11534.992530687899</v>
      </c>
    </row>
    <row r="1123" spans="1:11" outlineLevel="2" x14ac:dyDescent="0.25">
      <c r="A1123" s="7" t="s">
        <v>106</v>
      </c>
      <c r="B1123" s="7" t="s">
        <v>107</v>
      </c>
      <c r="C1123" s="7" t="s">
        <v>190</v>
      </c>
      <c r="D1123" s="7" t="s">
        <v>191</v>
      </c>
      <c r="E1123" s="8">
        <v>121.499</v>
      </c>
      <c r="F1123" s="9">
        <v>826256.74258733797</v>
      </c>
      <c r="G1123" s="9">
        <v>6800.5229885623603</v>
      </c>
      <c r="H1123" s="9">
        <v>6933.6676808713601</v>
      </c>
      <c r="I1123" s="9">
        <v>6240.3009127842297</v>
      </c>
      <c r="J1123" s="9">
        <v>7627.0344489585004</v>
      </c>
      <c r="K1123" s="9">
        <v>0</v>
      </c>
    </row>
    <row r="1124" spans="1:11" outlineLevel="2" x14ac:dyDescent="0.25">
      <c r="A1124" s="7" t="s">
        <v>106</v>
      </c>
      <c r="B1124" s="7" t="s">
        <v>107</v>
      </c>
      <c r="C1124" s="7" t="s">
        <v>192</v>
      </c>
      <c r="D1124" s="7" t="s">
        <v>193</v>
      </c>
      <c r="E1124" s="8">
        <v>40.631</v>
      </c>
      <c r="F1124" s="9">
        <v>217747.13000497301</v>
      </c>
      <c r="G1124" s="9">
        <v>5359.13785053217</v>
      </c>
      <c r="H1124" s="9">
        <v>5880.3286434000402</v>
      </c>
      <c r="I1124" s="9">
        <v>5292.2957790600303</v>
      </c>
      <c r="J1124" s="9">
        <v>6468.36150774004</v>
      </c>
      <c r="K1124" s="9">
        <v>0</v>
      </c>
    </row>
    <row r="1125" spans="1:11" outlineLevel="1" x14ac:dyDescent="0.25">
      <c r="A1125" s="7"/>
      <c r="B1125" s="10" t="s">
        <v>140</v>
      </c>
      <c r="C1125" s="7"/>
      <c r="D1125" s="7"/>
      <c r="E1125" s="8">
        <f>SUBTOTAL(9,E1067:E1124)</f>
        <v>2331.1589999999992</v>
      </c>
      <c r="F1125" s="9">
        <f>SUBTOTAL(9,F1067:F1124)</f>
        <v>9972466.7418006677</v>
      </c>
      <c r="G1125" s="9"/>
      <c r="H1125" s="9"/>
      <c r="I1125" s="9"/>
      <c r="J1125" s="9"/>
      <c r="K1125" s="9">
        <f>SUBTOTAL(9,K1067:K1124)</f>
        <v>-176711.03841921015</v>
      </c>
    </row>
    <row r="1126" spans="1:11" outlineLevel="2" x14ac:dyDescent="0.25">
      <c r="A1126" s="7" t="s">
        <v>104</v>
      </c>
      <c r="B1126" s="7" t="s">
        <v>105</v>
      </c>
      <c r="C1126" s="7" t="s">
        <v>198</v>
      </c>
      <c r="D1126" s="7" t="s">
        <v>199</v>
      </c>
      <c r="E1126" s="8">
        <v>62.5</v>
      </c>
      <c r="F1126" s="9">
        <v>178680.09435257901</v>
      </c>
      <c r="G1126" s="9">
        <v>2858.88150964126</v>
      </c>
      <c r="H1126" s="9">
        <v>2841.3579899680199</v>
      </c>
      <c r="I1126" s="9">
        <v>2557.2221909712198</v>
      </c>
      <c r="J1126" s="9">
        <v>3125.4937889648299</v>
      </c>
      <c r="K1126" s="9">
        <v>0</v>
      </c>
    </row>
    <row r="1127" spans="1:11" outlineLevel="2" x14ac:dyDescent="0.25">
      <c r="A1127" s="7" t="s">
        <v>104</v>
      </c>
      <c r="B1127" s="7" t="s">
        <v>105</v>
      </c>
      <c r="C1127" s="7" t="s">
        <v>204</v>
      </c>
      <c r="D1127" s="7" t="s">
        <v>205</v>
      </c>
      <c r="E1127" s="8">
        <v>2</v>
      </c>
      <c r="F1127" s="9">
        <v>10369.6596428383</v>
      </c>
      <c r="G1127" s="9">
        <v>5184.82982141914</v>
      </c>
      <c r="H1127" s="9">
        <v>3915.9432733937902</v>
      </c>
      <c r="I1127" s="9">
        <v>3524.3489460544101</v>
      </c>
      <c r="J1127" s="9">
        <v>4307.5376007331697</v>
      </c>
      <c r="K1127" s="9">
        <v>-1754.5844413719501</v>
      </c>
    </row>
    <row r="1128" spans="1:11" outlineLevel="2" x14ac:dyDescent="0.25">
      <c r="A1128" s="7" t="s">
        <v>104</v>
      </c>
      <c r="B1128" s="7" t="s">
        <v>105</v>
      </c>
      <c r="C1128" s="7" t="s">
        <v>208</v>
      </c>
      <c r="D1128" s="7" t="s">
        <v>209</v>
      </c>
      <c r="E1128" s="8">
        <v>24.664999999999999</v>
      </c>
      <c r="F1128" s="9">
        <v>90795.772182632601</v>
      </c>
      <c r="G1128" s="9">
        <v>3681.1584099992901</v>
      </c>
      <c r="H1128" s="9">
        <v>3493.9200496348299</v>
      </c>
      <c r="I1128" s="9">
        <v>3144.52804467134</v>
      </c>
      <c r="J1128" s="9">
        <v>3843.3120545983102</v>
      </c>
      <c r="K1128" s="9">
        <v>0</v>
      </c>
    </row>
    <row r="1129" spans="1:11" outlineLevel="2" x14ac:dyDescent="0.25">
      <c r="A1129" s="7" t="s">
        <v>104</v>
      </c>
      <c r="B1129" s="7" t="s">
        <v>105</v>
      </c>
      <c r="C1129" s="7" t="s">
        <v>214</v>
      </c>
      <c r="D1129" s="7" t="s">
        <v>215</v>
      </c>
      <c r="E1129" s="8">
        <v>142.79900000000001</v>
      </c>
      <c r="F1129" s="9">
        <v>429144.515333577</v>
      </c>
      <c r="G1129" s="9">
        <v>3005.2347378733498</v>
      </c>
      <c r="H1129" s="9">
        <v>3271.2351360868201</v>
      </c>
      <c r="I1129" s="9">
        <v>2944.1116224781299</v>
      </c>
      <c r="J1129" s="9">
        <v>3598.3586496954999</v>
      </c>
      <c r="K1129" s="9">
        <v>0</v>
      </c>
    </row>
    <row r="1130" spans="1:11" outlineLevel="2" x14ac:dyDescent="0.25">
      <c r="A1130" s="7" t="s">
        <v>104</v>
      </c>
      <c r="B1130" s="7" t="s">
        <v>105</v>
      </c>
      <c r="C1130" s="7" t="s">
        <v>264</v>
      </c>
      <c r="D1130" s="7" t="s">
        <v>265</v>
      </c>
      <c r="E1130" s="8">
        <v>26.265999999999998</v>
      </c>
      <c r="F1130" s="9">
        <v>91593.985329055606</v>
      </c>
      <c r="G1130" s="9">
        <v>3487.1691665672602</v>
      </c>
      <c r="H1130" s="9">
        <v>3063.6603582962698</v>
      </c>
      <c r="I1130" s="9">
        <v>2757.2943224666401</v>
      </c>
      <c r="J1130" s="9">
        <v>3370.0263941259</v>
      </c>
      <c r="K1130" s="9">
        <v>-3076.8720609448301</v>
      </c>
    </row>
    <row r="1131" spans="1:11" outlineLevel="2" x14ac:dyDescent="0.25">
      <c r="A1131" s="7" t="s">
        <v>104</v>
      </c>
      <c r="B1131" s="7" t="s">
        <v>105</v>
      </c>
      <c r="C1131" s="7" t="s">
        <v>216</v>
      </c>
      <c r="D1131" s="7" t="s">
        <v>217</v>
      </c>
      <c r="E1131" s="8">
        <v>149.23099999999999</v>
      </c>
      <c r="F1131" s="9">
        <v>401647.13306813099</v>
      </c>
      <c r="G1131" s="9">
        <v>2691.4456987363901</v>
      </c>
      <c r="H1131" s="9">
        <v>3186.8065699031799</v>
      </c>
      <c r="I1131" s="9">
        <v>2868.1259129128598</v>
      </c>
      <c r="J1131" s="9">
        <v>3505.4872268935001</v>
      </c>
      <c r="K1131" s="9">
        <v>26366.165041769</v>
      </c>
    </row>
    <row r="1132" spans="1:11" outlineLevel="2" x14ac:dyDescent="0.25">
      <c r="A1132" s="7" t="s">
        <v>104</v>
      </c>
      <c r="B1132" s="7" t="s">
        <v>105</v>
      </c>
      <c r="C1132" s="7" t="s">
        <v>218</v>
      </c>
      <c r="D1132" s="7" t="s">
        <v>219</v>
      </c>
      <c r="E1132" s="8">
        <v>102.89700000000001</v>
      </c>
      <c r="F1132" s="9">
        <v>289515.45899027999</v>
      </c>
      <c r="G1132" s="9">
        <v>2813.6433422770301</v>
      </c>
      <c r="H1132" s="9">
        <v>3051.2754558033698</v>
      </c>
      <c r="I1132" s="9">
        <v>2746.1479102230401</v>
      </c>
      <c r="J1132" s="9">
        <v>3356.40300138371</v>
      </c>
      <c r="K1132" s="9">
        <v>0</v>
      </c>
    </row>
    <row r="1133" spans="1:11" outlineLevel="2" x14ac:dyDescent="0.25">
      <c r="A1133" s="7" t="s">
        <v>104</v>
      </c>
      <c r="B1133" s="7" t="s">
        <v>105</v>
      </c>
      <c r="C1133" s="7" t="s">
        <v>220</v>
      </c>
      <c r="D1133" s="7" t="s">
        <v>221</v>
      </c>
      <c r="E1133" s="8">
        <v>1.6</v>
      </c>
      <c r="F1133" s="9">
        <v>7815.8418859909698</v>
      </c>
      <c r="G1133" s="9">
        <v>4884.9011787443596</v>
      </c>
      <c r="H1133" s="9">
        <v>3107.3790815278999</v>
      </c>
      <c r="I1133" s="9">
        <v>2796.6411733751102</v>
      </c>
      <c r="J1133" s="9">
        <v>3418.11698968069</v>
      </c>
      <c r="K1133" s="9">
        <v>-2346.8547025018702</v>
      </c>
    </row>
    <row r="1134" spans="1:11" outlineLevel="2" x14ac:dyDescent="0.25">
      <c r="A1134" s="7" t="s">
        <v>104</v>
      </c>
      <c r="B1134" s="7" t="s">
        <v>105</v>
      </c>
      <c r="C1134" s="7" t="s">
        <v>222</v>
      </c>
      <c r="D1134" s="7" t="s">
        <v>223</v>
      </c>
      <c r="E1134" s="8">
        <v>47.36</v>
      </c>
      <c r="F1134" s="9">
        <v>119803.750377818</v>
      </c>
      <c r="G1134" s="9">
        <v>2529.6399995316201</v>
      </c>
      <c r="H1134" s="9">
        <v>3219.8797711848501</v>
      </c>
      <c r="I1134" s="9">
        <v>2897.89179406636</v>
      </c>
      <c r="J1134" s="9">
        <v>3541.8677483033298</v>
      </c>
      <c r="K1134" s="9">
        <v>17440.404989165301</v>
      </c>
    </row>
    <row r="1135" spans="1:11" outlineLevel="2" x14ac:dyDescent="0.25">
      <c r="A1135" s="7" t="s">
        <v>104</v>
      </c>
      <c r="B1135" s="7" t="s">
        <v>105</v>
      </c>
      <c r="C1135" s="7" t="s">
        <v>350</v>
      </c>
      <c r="D1135" s="7" t="s">
        <v>351</v>
      </c>
      <c r="E1135" s="8">
        <v>18.832000000000001</v>
      </c>
      <c r="F1135" s="9">
        <v>73337.761909699897</v>
      </c>
      <c r="G1135" s="9">
        <v>3894.31615918117</v>
      </c>
      <c r="H1135" s="9">
        <v>4209.9048350231196</v>
      </c>
      <c r="I1135" s="9">
        <v>3788.9143515208102</v>
      </c>
      <c r="J1135" s="9">
        <v>4630.8953185254304</v>
      </c>
      <c r="K1135" s="9">
        <v>0</v>
      </c>
    </row>
    <row r="1136" spans="1:11" outlineLevel="2" x14ac:dyDescent="0.25">
      <c r="A1136" s="7" t="s">
        <v>104</v>
      </c>
      <c r="B1136" s="7" t="s">
        <v>105</v>
      </c>
      <c r="C1136" s="7" t="s">
        <v>226</v>
      </c>
      <c r="D1136" s="7" t="s">
        <v>227</v>
      </c>
      <c r="E1136" s="8">
        <v>55.7</v>
      </c>
      <c r="F1136" s="9">
        <v>158630.72672191801</v>
      </c>
      <c r="G1136" s="9">
        <v>2847.9484151152201</v>
      </c>
      <c r="H1136" s="9">
        <v>2708.6244411612001</v>
      </c>
      <c r="I1136" s="9">
        <v>2437.7619970450801</v>
      </c>
      <c r="J1136" s="9">
        <v>2979.4868852773202</v>
      </c>
      <c r="K1136" s="9">
        <v>0</v>
      </c>
    </row>
    <row r="1137" spans="1:11" outlineLevel="2" x14ac:dyDescent="0.25">
      <c r="A1137" s="7" t="s">
        <v>104</v>
      </c>
      <c r="B1137" s="7" t="s">
        <v>105</v>
      </c>
      <c r="C1137" s="7" t="s">
        <v>154</v>
      </c>
      <c r="D1137" s="7" t="s">
        <v>155</v>
      </c>
      <c r="E1137" s="8">
        <v>79.831999999999994</v>
      </c>
      <c r="F1137" s="9">
        <v>213185.99385683099</v>
      </c>
      <c r="G1137" s="9">
        <v>2670.4328321579201</v>
      </c>
      <c r="H1137" s="9">
        <v>2454.9871866718499</v>
      </c>
      <c r="I1137" s="9">
        <v>2209.4884680046598</v>
      </c>
      <c r="J1137" s="9">
        <v>2700.4859053390301</v>
      </c>
      <c r="K1137" s="9">
        <v>0</v>
      </c>
    </row>
    <row r="1138" spans="1:11" outlineLevel="2" x14ac:dyDescent="0.25">
      <c r="A1138" s="7" t="s">
        <v>104</v>
      </c>
      <c r="B1138" s="7" t="s">
        <v>105</v>
      </c>
      <c r="C1138" s="7" t="s">
        <v>158</v>
      </c>
      <c r="D1138" s="7" t="s">
        <v>159</v>
      </c>
      <c r="E1138" s="8">
        <v>20.797000000000001</v>
      </c>
      <c r="F1138" s="9">
        <v>82553.722753864597</v>
      </c>
      <c r="G1138" s="9">
        <v>3969.5015028063999</v>
      </c>
      <c r="H1138" s="9">
        <v>4049.9891981921801</v>
      </c>
      <c r="I1138" s="9">
        <v>3644.9902783729599</v>
      </c>
      <c r="J1138" s="9">
        <v>4454.9881180113998</v>
      </c>
      <c r="K1138" s="9">
        <v>0</v>
      </c>
    </row>
    <row r="1139" spans="1:11" outlineLevel="2" x14ac:dyDescent="0.25">
      <c r="A1139" s="7" t="s">
        <v>104</v>
      </c>
      <c r="B1139" s="7" t="s">
        <v>105</v>
      </c>
      <c r="C1139" s="7" t="s">
        <v>244</v>
      </c>
      <c r="D1139" s="7" t="s">
        <v>245</v>
      </c>
      <c r="E1139" s="8">
        <v>26.433</v>
      </c>
      <c r="F1139" s="9">
        <v>55722.214192319399</v>
      </c>
      <c r="G1139" s="9">
        <v>2108.0548629485602</v>
      </c>
      <c r="H1139" s="9">
        <v>2603.1135063934098</v>
      </c>
      <c r="I1139" s="9">
        <v>2342.8021557540701</v>
      </c>
      <c r="J1139" s="9">
        <v>2863.42485703276</v>
      </c>
      <c r="K1139" s="9">
        <v>6205.0751907280401</v>
      </c>
    </row>
    <row r="1140" spans="1:11" outlineLevel="2" x14ac:dyDescent="0.25">
      <c r="A1140" s="7" t="s">
        <v>104</v>
      </c>
      <c r="B1140" s="7" t="s">
        <v>105</v>
      </c>
      <c r="C1140" s="7" t="s">
        <v>316</v>
      </c>
      <c r="D1140" s="7" t="s">
        <v>317</v>
      </c>
      <c r="E1140" s="8">
        <v>141.49199999999999</v>
      </c>
      <c r="F1140" s="9">
        <v>740712.50233280996</v>
      </c>
      <c r="G1140" s="9">
        <v>5235.0133034575101</v>
      </c>
      <c r="H1140" s="9">
        <v>5813.7601948604797</v>
      </c>
      <c r="I1140" s="9">
        <v>5232.38417537443</v>
      </c>
      <c r="J1140" s="9">
        <v>6395.1362143465203</v>
      </c>
      <c r="K1140" s="9">
        <v>0</v>
      </c>
    </row>
    <row r="1141" spans="1:11" outlineLevel="2" x14ac:dyDescent="0.25">
      <c r="A1141" s="7" t="s">
        <v>104</v>
      </c>
      <c r="B1141" s="7" t="s">
        <v>105</v>
      </c>
      <c r="C1141" s="7" t="s">
        <v>440</v>
      </c>
      <c r="D1141" s="7" t="s">
        <v>441</v>
      </c>
      <c r="E1141" s="8">
        <v>0.5</v>
      </c>
      <c r="F1141" s="9">
        <v>8355.3274616613598</v>
      </c>
      <c r="G1141" s="9">
        <v>16710.654923322702</v>
      </c>
      <c r="H1141" s="9">
        <v>5867.7081223671603</v>
      </c>
      <c r="I1141" s="9">
        <v>5280.93731013045</v>
      </c>
      <c r="J1141" s="9">
        <v>6454.4789346038797</v>
      </c>
      <c r="K1141" s="9">
        <v>-5128.08799435942</v>
      </c>
    </row>
    <row r="1142" spans="1:11" outlineLevel="2" x14ac:dyDescent="0.25">
      <c r="A1142" s="7" t="s">
        <v>104</v>
      </c>
      <c r="B1142" s="7" t="s">
        <v>105</v>
      </c>
      <c r="C1142" s="7" t="s">
        <v>492</v>
      </c>
      <c r="D1142" s="7" t="s">
        <v>493</v>
      </c>
      <c r="E1142" s="8">
        <v>4.3998999999999997</v>
      </c>
      <c r="F1142" s="9">
        <v>18995.5608321742</v>
      </c>
      <c r="G1142" s="9">
        <v>4317.2710361995096</v>
      </c>
      <c r="H1142" s="9">
        <v>4317.2710361995096</v>
      </c>
      <c r="I1142" s="9">
        <v>3885.5439325795601</v>
      </c>
      <c r="J1142" s="9">
        <v>4748.9981398194604</v>
      </c>
      <c r="K1142" s="9">
        <v>0</v>
      </c>
    </row>
    <row r="1143" spans="1:11" outlineLevel="2" x14ac:dyDescent="0.25">
      <c r="A1143" s="7" t="s">
        <v>104</v>
      </c>
      <c r="B1143" s="7" t="s">
        <v>105</v>
      </c>
      <c r="C1143" s="7" t="s">
        <v>342</v>
      </c>
      <c r="D1143" s="7" t="s">
        <v>343</v>
      </c>
      <c r="E1143" s="8">
        <v>34.097000000000001</v>
      </c>
      <c r="F1143" s="9">
        <v>196459.50095094499</v>
      </c>
      <c r="G1143" s="9">
        <v>5761.7825894050902</v>
      </c>
      <c r="H1143" s="9">
        <v>5464.4445512980101</v>
      </c>
      <c r="I1143" s="9">
        <v>4918.0000961682099</v>
      </c>
      <c r="J1143" s="9">
        <v>6010.8890064278103</v>
      </c>
      <c r="K1143" s="9">
        <v>0</v>
      </c>
    </row>
    <row r="1144" spans="1:11" outlineLevel="2" x14ac:dyDescent="0.25">
      <c r="A1144" s="7" t="s">
        <v>104</v>
      </c>
      <c r="B1144" s="7" t="s">
        <v>105</v>
      </c>
      <c r="C1144" s="7" t="s">
        <v>374</v>
      </c>
      <c r="D1144" s="7" t="s">
        <v>375</v>
      </c>
      <c r="E1144" s="8">
        <v>63.731999999999999</v>
      </c>
      <c r="F1144" s="9">
        <v>237836.54965484201</v>
      </c>
      <c r="G1144" s="9">
        <v>3731.8230975780202</v>
      </c>
      <c r="H1144" s="9">
        <v>4330.7941285997103</v>
      </c>
      <c r="I1144" s="9">
        <v>3897.7147157397399</v>
      </c>
      <c r="J1144" s="9">
        <v>4763.8735414596904</v>
      </c>
      <c r="K1144" s="9">
        <v>10572.604608682899</v>
      </c>
    </row>
    <row r="1145" spans="1:11" outlineLevel="2" x14ac:dyDescent="0.25">
      <c r="A1145" s="7" t="s">
        <v>104</v>
      </c>
      <c r="B1145" s="7" t="s">
        <v>105</v>
      </c>
      <c r="C1145" s="7" t="s">
        <v>268</v>
      </c>
      <c r="D1145" s="7" t="s">
        <v>269</v>
      </c>
      <c r="E1145" s="8">
        <v>6.6</v>
      </c>
      <c r="F1145" s="9">
        <v>16089.2552347523</v>
      </c>
      <c r="G1145" s="9">
        <v>2437.7659446594398</v>
      </c>
      <c r="H1145" s="9">
        <v>2730.9133598704998</v>
      </c>
      <c r="I1145" s="9">
        <v>2457.8220238834501</v>
      </c>
      <c r="J1145" s="9">
        <v>3004.0046958575599</v>
      </c>
      <c r="K1145" s="9">
        <v>132.370122878507</v>
      </c>
    </row>
    <row r="1146" spans="1:11" outlineLevel="2" x14ac:dyDescent="0.25">
      <c r="A1146" s="7" t="s">
        <v>104</v>
      </c>
      <c r="B1146" s="7" t="s">
        <v>105</v>
      </c>
      <c r="C1146" s="7" t="s">
        <v>230</v>
      </c>
      <c r="D1146" s="7" t="s">
        <v>231</v>
      </c>
      <c r="E1146" s="8">
        <v>44.198999999999998</v>
      </c>
      <c r="F1146" s="9">
        <v>120167.561381565</v>
      </c>
      <c r="G1146" s="9">
        <v>2718.7846191444501</v>
      </c>
      <c r="H1146" s="9">
        <v>3289.5274343012302</v>
      </c>
      <c r="I1146" s="9">
        <v>2960.5746908711099</v>
      </c>
      <c r="J1146" s="9">
        <v>3618.4801777313501</v>
      </c>
      <c r="K1146" s="9">
        <v>10686.879380246601</v>
      </c>
    </row>
    <row r="1147" spans="1:11" outlineLevel="2" x14ac:dyDescent="0.25">
      <c r="A1147" s="7" t="s">
        <v>104</v>
      </c>
      <c r="B1147" s="7" t="s">
        <v>105</v>
      </c>
      <c r="C1147" s="7" t="s">
        <v>232</v>
      </c>
      <c r="D1147" s="7" t="s">
        <v>233</v>
      </c>
      <c r="E1147" s="8">
        <v>18.5</v>
      </c>
      <c r="F1147" s="9">
        <v>39712.950540827398</v>
      </c>
      <c r="G1147" s="9">
        <v>2146.6459751798602</v>
      </c>
      <c r="H1147" s="9">
        <v>2801.94486617762</v>
      </c>
      <c r="I1147" s="9">
        <v>2521.75037955985</v>
      </c>
      <c r="J1147" s="9">
        <v>3082.1393527953801</v>
      </c>
      <c r="K1147" s="9">
        <v>6939.4314810298902</v>
      </c>
    </row>
    <row r="1148" spans="1:11" outlineLevel="2" x14ac:dyDescent="0.25">
      <c r="A1148" s="7" t="s">
        <v>104</v>
      </c>
      <c r="B1148" s="7" t="s">
        <v>105</v>
      </c>
      <c r="C1148" s="7" t="s">
        <v>152</v>
      </c>
      <c r="D1148" s="7" t="s">
        <v>153</v>
      </c>
      <c r="E1148" s="8">
        <v>7.3</v>
      </c>
      <c r="F1148" s="9">
        <v>24646.7959879154</v>
      </c>
      <c r="G1148" s="9">
        <v>3376.2734230021201</v>
      </c>
      <c r="H1148" s="9">
        <v>3172.0124428054301</v>
      </c>
      <c r="I1148" s="9">
        <v>2854.8111985248802</v>
      </c>
      <c r="J1148" s="9">
        <v>3489.2136870859699</v>
      </c>
      <c r="K1148" s="9">
        <v>0</v>
      </c>
    </row>
    <row r="1149" spans="1:11" outlineLevel="2" x14ac:dyDescent="0.25">
      <c r="A1149" s="7" t="s">
        <v>104</v>
      </c>
      <c r="B1149" s="7" t="s">
        <v>105</v>
      </c>
      <c r="C1149" s="7" t="s">
        <v>156</v>
      </c>
      <c r="D1149" s="7" t="s">
        <v>157</v>
      </c>
      <c r="E1149" s="8">
        <v>24.23</v>
      </c>
      <c r="F1149" s="9">
        <v>117503.147097465</v>
      </c>
      <c r="G1149" s="9">
        <v>4849.4901814884597</v>
      </c>
      <c r="H1149" s="9">
        <v>3527.5520458989699</v>
      </c>
      <c r="I1149" s="9">
        <v>3174.7968413090698</v>
      </c>
      <c r="J1149" s="9">
        <v>3880.3072504888601</v>
      </c>
      <c r="K1149" s="9">
        <v>-23483.3024181201</v>
      </c>
    </row>
    <row r="1150" spans="1:11" outlineLevel="2" x14ac:dyDescent="0.25">
      <c r="A1150" s="7" t="s">
        <v>104</v>
      </c>
      <c r="B1150" s="7" t="s">
        <v>105</v>
      </c>
      <c r="C1150" s="7" t="s">
        <v>418</v>
      </c>
      <c r="D1150" s="7" t="s">
        <v>419</v>
      </c>
      <c r="E1150" s="8">
        <v>7.9969999999999999</v>
      </c>
      <c r="F1150" s="9">
        <v>16813.375372712999</v>
      </c>
      <c r="G1150" s="9">
        <v>2102.4603442182001</v>
      </c>
      <c r="H1150" s="9">
        <v>5245.5027252128202</v>
      </c>
      <c r="I1150" s="9">
        <v>4720.9524526915402</v>
      </c>
      <c r="J1150" s="9">
        <v>5770.0529977341002</v>
      </c>
      <c r="K1150" s="9">
        <v>20940.081391461299</v>
      </c>
    </row>
    <row r="1151" spans="1:11" outlineLevel="2" x14ac:dyDescent="0.25">
      <c r="A1151" s="7" t="s">
        <v>104</v>
      </c>
      <c r="B1151" s="7" t="s">
        <v>105</v>
      </c>
      <c r="C1151" s="7" t="s">
        <v>160</v>
      </c>
      <c r="D1151" s="7" t="s">
        <v>161</v>
      </c>
      <c r="E1151" s="8">
        <v>5.4</v>
      </c>
      <c r="F1151" s="9">
        <v>17380.205098751801</v>
      </c>
      <c r="G1151" s="9">
        <v>3218.5564997688598</v>
      </c>
      <c r="H1151" s="9">
        <v>2649.04691635977</v>
      </c>
      <c r="I1151" s="9">
        <v>2384.1422247237902</v>
      </c>
      <c r="J1151" s="9">
        <v>2913.9516079957498</v>
      </c>
      <c r="K1151" s="9">
        <v>-1644.8664155748099</v>
      </c>
    </row>
    <row r="1152" spans="1:11" outlineLevel="2" x14ac:dyDescent="0.25">
      <c r="A1152" s="7" t="s">
        <v>104</v>
      </c>
      <c r="B1152" s="7" t="s">
        <v>105</v>
      </c>
      <c r="C1152" s="7" t="s">
        <v>162</v>
      </c>
      <c r="D1152" s="7" t="s">
        <v>163</v>
      </c>
      <c r="E1152" s="8">
        <v>41.8</v>
      </c>
      <c r="F1152" s="9">
        <v>90435.070083397004</v>
      </c>
      <c r="G1152" s="9">
        <v>2163.5184230477698</v>
      </c>
      <c r="H1152" s="9">
        <v>2600.5337021915302</v>
      </c>
      <c r="I1152" s="9">
        <v>2340.4803319723801</v>
      </c>
      <c r="J1152" s="9">
        <v>2860.5870724106799</v>
      </c>
      <c r="K1152" s="9">
        <v>7397.0077930483703</v>
      </c>
    </row>
    <row r="1153" spans="1:11" outlineLevel="2" x14ac:dyDescent="0.25">
      <c r="A1153" s="7" t="s">
        <v>104</v>
      </c>
      <c r="B1153" s="7" t="s">
        <v>105</v>
      </c>
      <c r="C1153" s="7" t="s">
        <v>164</v>
      </c>
      <c r="D1153" s="7" t="s">
        <v>165</v>
      </c>
      <c r="E1153" s="8">
        <v>12</v>
      </c>
      <c r="F1153" s="9">
        <v>37685.892569550197</v>
      </c>
      <c r="G1153" s="9">
        <v>3140.4910474625199</v>
      </c>
      <c r="H1153" s="9">
        <v>2748.3099938036798</v>
      </c>
      <c r="I1153" s="9">
        <v>2473.4789944233098</v>
      </c>
      <c r="J1153" s="9">
        <v>3023.1409931840499</v>
      </c>
      <c r="K1153" s="9">
        <v>-1408.20065134163</v>
      </c>
    </row>
    <row r="1154" spans="1:11" outlineLevel="2" x14ac:dyDescent="0.25">
      <c r="A1154" s="7" t="s">
        <v>104</v>
      </c>
      <c r="B1154" s="7" t="s">
        <v>105</v>
      </c>
      <c r="C1154" s="7" t="s">
        <v>166</v>
      </c>
      <c r="D1154" s="7" t="s">
        <v>167</v>
      </c>
      <c r="E1154" s="8">
        <v>17</v>
      </c>
      <c r="F1154" s="9">
        <v>41564.310640681797</v>
      </c>
      <c r="G1154" s="9">
        <v>2444.9594494518701</v>
      </c>
      <c r="H1154" s="9">
        <v>2649.1451934142301</v>
      </c>
      <c r="I1154" s="9">
        <v>2384.23067407281</v>
      </c>
      <c r="J1154" s="9">
        <v>2914.0597127556598</v>
      </c>
      <c r="K1154" s="9">
        <v>0</v>
      </c>
    </row>
    <row r="1155" spans="1:11" outlineLevel="2" x14ac:dyDescent="0.25">
      <c r="A1155" s="7" t="s">
        <v>104</v>
      </c>
      <c r="B1155" s="7" t="s">
        <v>105</v>
      </c>
      <c r="C1155" s="7" t="s">
        <v>168</v>
      </c>
      <c r="D1155" s="7" t="s">
        <v>169</v>
      </c>
      <c r="E1155" s="8">
        <v>49.1</v>
      </c>
      <c r="F1155" s="9">
        <v>129110.115018456</v>
      </c>
      <c r="G1155" s="9">
        <v>2629.5339107628602</v>
      </c>
      <c r="H1155" s="9">
        <v>2518.5559608071599</v>
      </c>
      <c r="I1155" s="9">
        <v>2266.7003647264401</v>
      </c>
      <c r="J1155" s="9">
        <v>2770.4115568878801</v>
      </c>
      <c r="K1155" s="9">
        <v>0</v>
      </c>
    </row>
    <row r="1156" spans="1:11" outlineLevel="2" x14ac:dyDescent="0.25">
      <c r="A1156" s="7" t="s">
        <v>104</v>
      </c>
      <c r="B1156" s="7" t="s">
        <v>105</v>
      </c>
      <c r="C1156" s="7" t="s">
        <v>400</v>
      </c>
      <c r="D1156" s="7" t="s">
        <v>401</v>
      </c>
      <c r="E1156" s="8">
        <v>18.863</v>
      </c>
      <c r="F1156" s="9">
        <v>109050.697804897</v>
      </c>
      <c r="G1156" s="9">
        <v>5781.1958757831198</v>
      </c>
      <c r="H1156" s="9">
        <v>5514.39167090515</v>
      </c>
      <c r="I1156" s="9">
        <v>4962.9525038146403</v>
      </c>
      <c r="J1156" s="9">
        <v>6065.8308379956698</v>
      </c>
      <c r="K1156" s="9">
        <v>0</v>
      </c>
    </row>
    <row r="1157" spans="1:11" outlineLevel="2" x14ac:dyDescent="0.25">
      <c r="A1157" s="7" t="s">
        <v>104</v>
      </c>
      <c r="B1157" s="7" t="s">
        <v>105</v>
      </c>
      <c r="C1157" s="7" t="s">
        <v>170</v>
      </c>
      <c r="D1157" s="7" t="s">
        <v>171</v>
      </c>
      <c r="E1157" s="8">
        <v>97.878</v>
      </c>
      <c r="F1157" s="9">
        <v>318522.27947089903</v>
      </c>
      <c r="G1157" s="9">
        <v>3254.2785863105</v>
      </c>
      <c r="H1157" s="9">
        <v>3826.6630368874999</v>
      </c>
      <c r="I1157" s="9">
        <v>3443.99673319875</v>
      </c>
      <c r="J1157" s="9">
        <v>4209.3293405762497</v>
      </c>
      <c r="K1157" s="9">
        <v>18569.232781128401</v>
      </c>
    </row>
    <row r="1158" spans="1:11" outlineLevel="2" x14ac:dyDescent="0.25">
      <c r="A1158" s="7" t="s">
        <v>104</v>
      </c>
      <c r="B1158" s="7" t="s">
        <v>105</v>
      </c>
      <c r="C1158" s="7" t="s">
        <v>446</v>
      </c>
      <c r="D1158" s="7" t="s">
        <v>447</v>
      </c>
      <c r="E1158" s="8">
        <v>33.996000000000002</v>
      </c>
      <c r="F1158" s="9">
        <v>156192.44743071299</v>
      </c>
      <c r="G1158" s="9">
        <v>4594.4360345544301</v>
      </c>
      <c r="H1158" s="9">
        <v>4593.05169169082</v>
      </c>
      <c r="I1158" s="9">
        <v>4133.7465225217402</v>
      </c>
      <c r="J1158" s="9">
        <v>5052.3568608599098</v>
      </c>
      <c r="K1158" s="9">
        <v>0</v>
      </c>
    </row>
    <row r="1159" spans="1:11" outlineLevel="2" x14ac:dyDescent="0.25">
      <c r="A1159" s="7" t="s">
        <v>104</v>
      </c>
      <c r="B1159" s="7" t="s">
        <v>105</v>
      </c>
      <c r="C1159" s="7" t="s">
        <v>176</v>
      </c>
      <c r="D1159" s="7" t="s">
        <v>177</v>
      </c>
      <c r="E1159" s="8">
        <v>43.024999999999999</v>
      </c>
      <c r="F1159" s="9">
        <v>261061.569647203</v>
      </c>
      <c r="G1159" s="9">
        <v>6067.67157808722</v>
      </c>
      <c r="H1159" s="9">
        <v>6064.1641432898996</v>
      </c>
      <c r="I1159" s="9">
        <v>5457.7477289609096</v>
      </c>
      <c r="J1159" s="9">
        <v>6670.5805576188905</v>
      </c>
      <c r="K1159" s="9">
        <v>0</v>
      </c>
    </row>
    <row r="1160" spans="1:11" outlineLevel="2" x14ac:dyDescent="0.25">
      <c r="A1160" s="7" t="s">
        <v>104</v>
      </c>
      <c r="B1160" s="7" t="s">
        <v>105</v>
      </c>
      <c r="C1160" s="7" t="s">
        <v>402</v>
      </c>
      <c r="D1160" s="7" t="s">
        <v>403</v>
      </c>
      <c r="E1160" s="8">
        <v>21.265999999999998</v>
      </c>
      <c r="F1160" s="9">
        <v>139346.520632075</v>
      </c>
      <c r="G1160" s="9">
        <v>6552.5496394279498</v>
      </c>
      <c r="H1160" s="9">
        <v>7049.38546890211</v>
      </c>
      <c r="I1160" s="9">
        <v>6344.4469220118999</v>
      </c>
      <c r="J1160" s="9">
        <v>7754.3240157923201</v>
      </c>
      <c r="K1160" s="9">
        <v>0</v>
      </c>
    </row>
    <row r="1161" spans="1:11" outlineLevel="2" x14ac:dyDescent="0.25">
      <c r="A1161" s="7" t="s">
        <v>104</v>
      </c>
      <c r="B1161" s="7" t="s">
        <v>105</v>
      </c>
      <c r="C1161" s="7" t="s">
        <v>278</v>
      </c>
      <c r="D1161" s="7" t="s">
        <v>279</v>
      </c>
      <c r="E1161" s="8">
        <v>4.399</v>
      </c>
      <c r="F1161" s="9">
        <v>24901.689874984899</v>
      </c>
      <c r="G1161" s="9">
        <v>5660.7615082939101</v>
      </c>
      <c r="H1161" s="9">
        <v>5278.5234895539297</v>
      </c>
      <c r="I1161" s="9">
        <v>4750.6711405985398</v>
      </c>
      <c r="J1161" s="9">
        <v>5806.3758385093197</v>
      </c>
      <c r="K1161" s="9">
        <v>0</v>
      </c>
    </row>
    <row r="1162" spans="1:11" outlineLevel="2" x14ac:dyDescent="0.25">
      <c r="A1162" s="7" t="s">
        <v>104</v>
      </c>
      <c r="B1162" s="7" t="s">
        <v>105</v>
      </c>
      <c r="C1162" s="7" t="s">
        <v>280</v>
      </c>
      <c r="D1162" s="7" t="s">
        <v>281</v>
      </c>
      <c r="E1162" s="8">
        <v>23.765999999999998</v>
      </c>
      <c r="F1162" s="9">
        <v>90507.225490416895</v>
      </c>
      <c r="G1162" s="9">
        <v>3808.2649789790798</v>
      </c>
      <c r="H1162" s="9">
        <v>4256.7007158992601</v>
      </c>
      <c r="I1162" s="9">
        <v>3831.03064430934</v>
      </c>
      <c r="J1162" s="9">
        <v>4682.3707874891898</v>
      </c>
      <c r="K1162" s="9">
        <v>541.04880223881196</v>
      </c>
    </row>
    <row r="1163" spans="1:11" outlineLevel="2" x14ac:dyDescent="0.25">
      <c r="A1163" s="7" t="s">
        <v>104</v>
      </c>
      <c r="B1163" s="7" t="s">
        <v>105</v>
      </c>
      <c r="C1163" s="7" t="s">
        <v>180</v>
      </c>
      <c r="D1163" s="7" t="s">
        <v>181</v>
      </c>
      <c r="E1163" s="8">
        <v>6.3310000000000004</v>
      </c>
      <c r="F1163" s="9">
        <v>44379.515095095601</v>
      </c>
      <c r="G1163" s="9">
        <v>7009.8744424412498</v>
      </c>
      <c r="H1163" s="9">
        <v>4429.4028023843703</v>
      </c>
      <c r="I1163" s="9">
        <v>3986.4625221459301</v>
      </c>
      <c r="J1163" s="9">
        <v>4872.3430826227996</v>
      </c>
      <c r="K1163" s="9">
        <v>-13532.711039010601</v>
      </c>
    </row>
    <row r="1164" spans="1:11" outlineLevel="2" x14ac:dyDescent="0.25">
      <c r="A1164" s="7" t="s">
        <v>104</v>
      </c>
      <c r="B1164" s="7" t="s">
        <v>105</v>
      </c>
      <c r="C1164" s="7" t="s">
        <v>186</v>
      </c>
      <c r="D1164" s="7" t="s">
        <v>187</v>
      </c>
      <c r="E1164" s="8">
        <v>10.166</v>
      </c>
      <c r="F1164" s="9">
        <v>40199.708951500703</v>
      </c>
      <c r="G1164" s="9">
        <v>3954.3290331989701</v>
      </c>
      <c r="H1164" s="9">
        <v>3585.3068022478401</v>
      </c>
      <c r="I1164" s="9">
        <v>3226.77612202306</v>
      </c>
      <c r="J1164" s="9">
        <v>3943.8374824726302</v>
      </c>
      <c r="K1164" s="9">
        <v>-106.65710468395299</v>
      </c>
    </row>
    <row r="1165" spans="1:11" outlineLevel="2" x14ac:dyDescent="0.25">
      <c r="A1165" s="7" t="s">
        <v>104</v>
      </c>
      <c r="B1165" s="7" t="s">
        <v>105</v>
      </c>
      <c r="C1165" s="7" t="s">
        <v>362</v>
      </c>
      <c r="D1165" s="7" t="s">
        <v>363</v>
      </c>
      <c r="E1165" s="8">
        <v>12.598000000000001</v>
      </c>
      <c r="F1165" s="9">
        <v>46295.014002076503</v>
      </c>
      <c r="G1165" s="9">
        <v>3674.7907606029898</v>
      </c>
      <c r="H1165" s="9">
        <v>4437.0242180052401</v>
      </c>
      <c r="I1165" s="9">
        <v>3993.3217962047102</v>
      </c>
      <c r="J1165" s="9">
        <v>4880.72663980576</v>
      </c>
      <c r="K1165" s="9">
        <v>4012.8539865104799</v>
      </c>
    </row>
    <row r="1166" spans="1:11" outlineLevel="2" x14ac:dyDescent="0.25">
      <c r="A1166" s="7" t="s">
        <v>104</v>
      </c>
      <c r="B1166" s="7" t="s">
        <v>105</v>
      </c>
      <c r="C1166" s="7" t="s">
        <v>364</v>
      </c>
      <c r="D1166" s="7" t="s">
        <v>365</v>
      </c>
      <c r="E1166" s="8">
        <v>58.531999999999996</v>
      </c>
      <c r="F1166" s="9">
        <v>155842.18241575401</v>
      </c>
      <c r="G1166" s="9">
        <v>2662.51251308266</v>
      </c>
      <c r="H1166" s="9">
        <v>2965.1265208412601</v>
      </c>
      <c r="I1166" s="9">
        <v>2668.6138687571301</v>
      </c>
      <c r="J1166" s="9">
        <v>3261.6391729253801</v>
      </c>
      <c r="K1166" s="9">
        <v>357.12455033827302</v>
      </c>
    </row>
    <row r="1167" spans="1:11" outlineLevel="2" x14ac:dyDescent="0.25">
      <c r="A1167" s="7" t="s">
        <v>104</v>
      </c>
      <c r="B1167" s="7" t="s">
        <v>105</v>
      </c>
      <c r="C1167" s="7" t="s">
        <v>236</v>
      </c>
      <c r="D1167" s="7" t="s">
        <v>237</v>
      </c>
      <c r="E1167" s="8">
        <v>13.224</v>
      </c>
      <c r="F1167" s="9">
        <v>48122.2557121727</v>
      </c>
      <c r="G1167" s="9">
        <v>3639.0090526446402</v>
      </c>
      <c r="H1167" s="9">
        <v>3239.3496727755</v>
      </c>
      <c r="I1167" s="9">
        <v>2915.4147054979499</v>
      </c>
      <c r="J1167" s="9">
        <v>3563.2846400530502</v>
      </c>
      <c r="K1167" s="9">
        <v>-1001.37963211126</v>
      </c>
    </row>
    <row r="1168" spans="1:11" outlineLevel="2" x14ac:dyDescent="0.25">
      <c r="A1168" s="7" t="s">
        <v>104</v>
      </c>
      <c r="B1168" s="7" t="s">
        <v>105</v>
      </c>
      <c r="C1168" s="7" t="s">
        <v>238</v>
      </c>
      <c r="D1168" s="7" t="s">
        <v>239</v>
      </c>
      <c r="E1168" s="8">
        <v>44.531999999999996</v>
      </c>
      <c r="F1168" s="9">
        <v>168593.212071658</v>
      </c>
      <c r="G1168" s="9">
        <v>3785.8890701441301</v>
      </c>
      <c r="H1168" s="9">
        <v>3148.13776184772</v>
      </c>
      <c r="I1168" s="9">
        <v>2833.3239856629398</v>
      </c>
      <c r="J1168" s="9">
        <v>3462.9515380324901</v>
      </c>
      <c r="K1168" s="9">
        <v>-14381.054179995601</v>
      </c>
    </row>
    <row r="1169" spans="1:11" outlineLevel="2" x14ac:dyDescent="0.25">
      <c r="A1169" s="7" t="s">
        <v>104</v>
      </c>
      <c r="B1169" s="7" t="s">
        <v>105</v>
      </c>
      <c r="C1169" s="7" t="s">
        <v>240</v>
      </c>
      <c r="D1169" s="7" t="s">
        <v>241</v>
      </c>
      <c r="E1169" s="8">
        <v>16.698</v>
      </c>
      <c r="F1169" s="9">
        <v>66599.076182029996</v>
      </c>
      <c r="G1169" s="9">
        <v>3988.4462918930399</v>
      </c>
      <c r="H1169" s="9">
        <v>3810.3253275255202</v>
      </c>
      <c r="I1169" s="9">
        <v>3429.29279477297</v>
      </c>
      <c r="J1169" s="9">
        <v>4191.3578602780799</v>
      </c>
      <c r="K1169" s="9">
        <v>0</v>
      </c>
    </row>
    <row r="1170" spans="1:11" outlineLevel="2" x14ac:dyDescent="0.25">
      <c r="A1170" s="7" t="s">
        <v>104</v>
      </c>
      <c r="B1170" s="7" t="s">
        <v>105</v>
      </c>
      <c r="C1170" s="7" t="s">
        <v>352</v>
      </c>
      <c r="D1170" s="7" t="s">
        <v>353</v>
      </c>
      <c r="E1170" s="8">
        <v>9.8320000000000007</v>
      </c>
      <c r="F1170" s="9">
        <v>55650.9011033188</v>
      </c>
      <c r="G1170" s="9">
        <v>5660.1811537142803</v>
      </c>
      <c r="H1170" s="9">
        <v>6668.0223927013203</v>
      </c>
      <c r="I1170" s="9">
        <v>6001.2201534311898</v>
      </c>
      <c r="J1170" s="9">
        <v>7334.8246319714599</v>
      </c>
      <c r="K1170" s="9">
        <v>3353.0954452166802</v>
      </c>
    </row>
    <row r="1171" spans="1:11" outlineLevel="2" x14ac:dyDescent="0.25">
      <c r="A1171" s="7" t="s">
        <v>104</v>
      </c>
      <c r="B1171" s="7" t="s">
        <v>105</v>
      </c>
      <c r="C1171" s="7" t="s">
        <v>388</v>
      </c>
      <c r="D1171" s="7" t="s">
        <v>389</v>
      </c>
      <c r="E1171" s="8">
        <v>14.066000000000001</v>
      </c>
      <c r="F1171" s="9">
        <v>24507.162445914801</v>
      </c>
      <c r="G1171" s="9">
        <v>1742.2979131177799</v>
      </c>
      <c r="H1171" s="9">
        <v>4554.5335450061002</v>
      </c>
      <c r="I1171" s="9">
        <v>4099.0801905054896</v>
      </c>
      <c r="J1171" s="9">
        <v>5009.98689950671</v>
      </c>
      <c r="K1171" s="9">
        <v>33150.4995137355</v>
      </c>
    </row>
    <row r="1172" spans="1:11" outlineLevel="2" x14ac:dyDescent="0.25">
      <c r="A1172" s="7" t="s">
        <v>104</v>
      </c>
      <c r="B1172" s="7" t="s">
        <v>105</v>
      </c>
      <c r="C1172" s="7" t="s">
        <v>358</v>
      </c>
      <c r="D1172" s="7" t="s">
        <v>359</v>
      </c>
      <c r="E1172" s="8">
        <v>44.095999999999997</v>
      </c>
      <c r="F1172" s="9">
        <v>156955.61995365599</v>
      </c>
      <c r="G1172" s="9">
        <v>3559.4072014163598</v>
      </c>
      <c r="H1172" s="9">
        <v>4788.2478255465003</v>
      </c>
      <c r="I1172" s="9">
        <v>4309.4230429918498</v>
      </c>
      <c r="J1172" s="9">
        <v>5267.0726081011599</v>
      </c>
      <c r="K1172" s="9">
        <v>33072.698550113098</v>
      </c>
    </row>
    <row r="1173" spans="1:11" outlineLevel="2" x14ac:dyDescent="0.25">
      <c r="A1173" s="7" t="s">
        <v>104</v>
      </c>
      <c r="B1173" s="7" t="s">
        <v>105</v>
      </c>
      <c r="C1173" s="7" t="s">
        <v>190</v>
      </c>
      <c r="D1173" s="7" t="s">
        <v>191</v>
      </c>
      <c r="E1173" s="8">
        <v>33.097000000000001</v>
      </c>
      <c r="F1173" s="9">
        <v>246611.359238012</v>
      </c>
      <c r="G1173" s="9">
        <v>7451.1695693873298</v>
      </c>
      <c r="H1173" s="9">
        <v>6933.6676808713601</v>
      </c>
      <c r="I1173" s="9">
        <v>6240.3009127842297</v>
      </c>
      <c r="J1173" s="9">
        <v>7627.0344489585004</v>
      </c>
      <c r="K1173" s="9">
        <v>0</v>
      </c>
    </row>
    <row r="1174" spans="1:11" outlineLevel="2" x14ac:dyDescent="0.25">
      <c r="A1174" s="7" t="s">
        <v>104</v>
      </c>
      <c r="B1174" s="7" t="s">
        <v>105</v>
      </c>
      <c r="C1174" s="7" t="s">
        <v>192</v>
      </c>
      <c r="D1174" s="7" t="s">
        <v>193</v>
      </c>
      <c r="E1174" s="8">
        <v>57.331000000000003</v>
      </c>
      <c r="F1174" s="9">
        <v>240108.92141431401</v>
      </c>
      <c r="G1174" s="9">
        <v>4188.1167503499701</v>
      </c>
      <c r="H1174" s="9">
        <v>5880.3286434000402</v>
      </c>
      <c r="I1174" s="9">
        <v>5292.2957790600303</v>
      </c>
      <c r="J1174" s="9">
        <v>6468.36150774004</v>
      </c>
      <c r="K1174" s="9">
        <v>63303.687894976501</v>
      </c>
    </row>
    <row r="1175" spans="1:11" outlineLevel="2" x14ac:dyDescent="0.25">
      <c r="A1175" s="7" t="s">
        <v>104</v>
      </c>
      <c r="B1175" s="7" t="s">
        <v>105</v>
      </c>
      <c r="C1175" s="7" t="s">
        <v>234</v>
      </c>
      <c r="D1175" s="7" t="s">
        <v>235</v>
      </c>
      <c r="E1175" s="8">
        <v>21.998999999999999</v>
      </c>
      <c r="F1175" s="9">
        <v>129986.406146878</v>
      </c>
      <c r="G1175" s="9">
        <v>5908.7415858392596</v>
      </c>
      <c r="H1175" s="9">
        <v>4771.4903878781097</v>
      </c>
      <c r="I1175" s="9">
        <v>4294.3413490903004</v>
      </c>
      <c r="J1175" s="9">
        <v>5248.6394266659199</v>
      </c>
      <c r="K1175" s="9">
        <v>-14521.5873996543</v>
      </c>
    </row>
    <row r="1176" spans="1:11" outlineLevel="1" x14ac:dyDescent="0.25">
      <c r="A1176" s="7"/>
      <c r="B1176" s="10" t="s">
        <v>141</v>
      </c>
      <c r="C1176" s="7"/>
      <c r="D1176" s="7"/>
      <c r="E1176" s="8">
        <f>SUBTOTAL(9,E1126:E1175)</f>
        <v>1824.9539</v>
      </c>
      <c r="F1176" s="9">
        <f>SUBTOTAL(9,F1126:F1175)</f>
        <v>6579698.5159396119</v>
      </c>
      <c r="G1176" s="9"/>
      <c r="H1176" s="9"/>
      <c r="I1176" s="9"/>
      <c r="J1176" s="9"/>
      <c r="K1176" s="9">
        <f>SUBTOTAL(9,K1126:K1175)</f>
        <v>180654.10348359734</v>
      </c>
    </row>
    <row r="1177" spans="1:11" outlineLevel="2" x14ac:dyDescent="0.25">
      <c r="A1177" s="7" t="s">
        <v>102</v>
      </c>
      <c r="B1177" s="7" t="s">
        <v>103</v>
      </c>
      <c r="C1177" s="7" t="s">
        <v>198</v>
      </c>
      <c r="D1177" s="7" t="s">
        <v>199</v>
      </c>
      <c r="E1177" s="8">
        <v>156.96600000000001</v>
      </c>
      <c r="F1177" s="9">
        <v>489459.01331267098</v>
      </c>
      <c r="G1177" s="9">
        <v>3118.24862271238</v>
      </c>
      <c r="H1177" s="9">
        <v>2841.3579899680199</v>
      </c>
      <c r="I1177" s="9">
        <v>2557.2221909712198</v>
      </c>
      <c r="J1177" s="9">
        <v>3125.4937889648299</v>
      </c>
      <c r="K1177" s="9">
        <v>0</v>
      </c>
    </row>
    <row r="1178" spans="1:11" outlineLevel="2" x14ac:dyDescent="0.25">
      <c r="A1178" s="7" t="s">
        <v>102</v>
      </c>
      <c r="B1178" s="7" t="s">
        <v>103</v>
      </c>
      <c r="C1178" s="7" t="s">
        <v>204</v>
      </c>
      <c r="D1178" s="7" t="s">
        <v>205</v>
      </c>
      <c r="E1178" s="8">
        <v>12</v>
      </c>
      <c r="F1178" s="9">
        <v>68398.188082330205</v>
      </c>
      <c r="G1178" s="9">
        <v>5699.8490068608498</v>
      </c>
      <c r="H1178" s="9">
        <v>3915.9432733937902</v>
      </c>
      <c r="I1178" s="9">
        <v>3524.3489460544101</v>
      </c>
      <c r="J1178" s="9">
        <v>4307.5376007331697</v>
      </c>
      <c r="K1178" s="9">
        <v>-16707.7368735321</v>
      </c>
    </row>
    <row r="1179" spans="1:11" outlineLevel="2" x14ac:dyDescent="0.25">
      <c r="A1179" s="7" t="s">
        <v>102</v>
      </c>
      <c r="B1179" s="7" t="s">
        <v>103</v>
      </c>
      <c r="C1179" s="7" t="s">
        <v>208</v>
      </c>
      <c r="D1179" s="7" t="s">
        <v>209</v>
      </c>
      <c r="E1179" s="8">
        <v>33.898000000000003</v>
      </c>
      <c r="F1179" s="9">
        <v>95040.668505522393</v>
      </c>
      <c r="G1179" s="9">
        <v>2803.7249544374999</v>
      </c>
      <c r="H1179" s="9">
        <v>3493.9200496348299</v>
      </c>
      <c r="I1179" s="9">
        <v>3144.52804467134</v>
      </c>
      <c r="J1179" s="9">
        <v>3843.3120545983102</v>
      </c>
      <c r="K1179" s="9">
        <v>11552.543152746801</v>
      </c>
    </row>
    <row r="1180" spans="1:11" outlineLevel="2" x14ac:dyDescent="0.25">
      <c r="A1180" s="7" t="s">
        <v>102</v>
      </c>
      <c r="B1180" s="7" t="s">
        <v>103</v>
      </c>
      <c r="C1180" s="7" t="s">
        <v>214</v>
      </c>
      <c r="D1180" s="7" t="s">
        <v>215</v>
      </c>
      <c r="E1180" s="8">
        <v>376.03199999999998</v>
      </c>
      <c r="F1180" s="9">
        <v>1280297.9760562701</v>
      </c>
      <c r="G1180" s="9">
        <v>3404.7580420184199</v>
      </c>
      <c r="H1180" s="9">
        <v>3271.2351360868201</v>
      </c>
      <c r="I1180" s="9">
        <v>2944.1116224781299</v>
      </c>
      <c r="J1180" s="9">
        <v>3598.3586496954999</v>
      </c>
      <c r="K1180" s="9">
        <v>0</v>
      </c>
    </row>
    <row r="1181" spans="1:11" outlineLevel="2" x14ac:dyDescent="0.25">
      <c r="A1181" s="7" t="s">
        <v>102</v>
      </c>
      <c r="B1181" s="7" t="s">
        <v>103</v>
      </c>
      <c r="C1181" s="7" t="s">
        <v>264</v>
      </c>
      <c r="D1181" s="7" t="s">
        <v>265</v>
      </c>
      <c r="E1181" s="8">
        <v>24.966000000000001</v>
      </c>
      <c r="F1181" s="9">
        <v>70238.284273088895</v>
      </c>
      <c r="G1181" s="9">
        <v>2813.3575371741099</v>
      </c>
      <c r="H1181" s="9">
        <v>3063.6603582962698</v>
      </c>
      <c r="I1181" s="9">
        <v>2757.2943224666401</v>
      </c>
      <c r="J1181" s="9">
        <v>3370.0263941259</v>
      </c>
      <c r="K1181" s="9">
        <v>0</v>
      </c>
    </row>
    <row r="1182" spans="1:11" outlineLevel="2" x14ac:dyDescent="0.25">
      <c r="A1182" s="7" t="s">
        <v>102</v>
      </c>
      <c r="B1182" s="7" t="s">
        <v>103</v>
      </c>
      <c r="C1182" s="7" t="s">
        <v>216</v>
      </c>
      <c r="D1182" s="7" t="s">
        <v>217</v>
      </c>
      <c r="E1182" s="8">
        <v>301.86200000000002</v>
      </c>
      <c r="F1182" s="9">
        <v>847525.52046674304</v>
      </c>
      <c r="G1182" s="9">
        <v>2807.6588655304199</v>
      </c>
      <c r="H1182" s="9">
        <v>3186.8065699031799</v>
      </c>
      <c r="I1182" s="9">
        <v>2868.1259129128598</v>
      </c>
      <c r="J1182" s="9">
        <v>3505.4872268935001</v>
      </c>
      <c r="K1182" s="9">
        <v>18252.703856960001</v>
      </c>
    </row>
    <row r="1183" spans="1:11" outlineLevel="2" x14ac:dyDescent="0.25">
      <c r="A1183" s="7" t="s">
        <v>102</v>
      </c>
      <c r="B1183" s="7" t="s">
        <v>103</v>
      </c>
      <c r="C1183" s="7" t="s">
        <v>218</v>
      </c>
      <c r="D1183" s="7" t="s">
        <v>219</v>
      </c>
      <c r="E1183" s="8">
        <v>275.96199999999999</v>
      </c>
      <c r="F1183" s="9">
        <v>836836.05907315598</v>
      </c>
      <c r="G1183" s="9">
        <v>3032.4322155701002</v>
      </c>
      <c r="H1183" s="9">
        <v>3051.2754558033698</v>
      </c>
      <c r="I1183" s="9">
        <v>2746.1479102230401</v>
      </c>
      <c r="J1183" s="9">
        <v>3356.40300138371</v>
      </c>
      <c r="K1183" s="9">
        <v>0</v>
      </c>
    </row>
    <row r="1184" spans="1:11" outlineLevel="2" x14ac:dyDescent="0.25">
      <c r="A1184" s="7" t="s">
        <v>102</v>
      </c>
      <c r="B1184" s="7" t="s">
        <v>103</v>
      </c>
      <c r="C1184" s="7" t="s">
        <v>222</v>
      </c>
      <c r="D1184" s="7" t="s">
        <v>223</v>
      </c>
      <c r="E1184" s="8">
        <v>87.093999999999994</v>
      </c>
      <c r="F1184" s="9">
        <v>303113.894245654</v>
      </c>
      <c r="G1184" s="9">
        <v>3480.30741779748</v>
      </c>
      <c r="H1184" s="9">
        <v>3219.8797711848501</v>
      </c>
      <c r="I1184" s="9">
        <v>2897.89179406636</v>
      </c>
      <c r="J1184" s="9">
        <v>3541.8677483033298</v>
      </c>
      <c r="K1184" s="9">
        <v>0</v>
      </c>
    </row>
    <row r="1185" spans="1:11" outlineLevel="2" x14ac:dyDescent="0.25">
      <c r="A1185" s="7" t="s">
        <v>102</v>
      </c>
      <c r="B1185" s="7" t="s">
        <v>103</v>
      </c>
      <c r="C1185" s="7" t="s">
        <v>350</v>
      </c>
      <c r="D1185" s="7" t="s">
        <v>351</v>
      </c>
      <c r="E1185" s="8">
        <v>31.399000000000001</v>
      </c>
      <c r="F1185" s="9">
        <v>162736.482391392</v>
      </c>
      <c r="G1185" s="9">
        <v>5182.8555811137803</v>
      </c>
      <c r="H1185" s="9">
        <v>4209.9048350231196</v>
      </c>
      <c r="I1185" s="9">
        <v>3788.9143515208102</v>
      </c>
      <c r="J1185" s="9">
        <v>4630.8953185254304</v>
      </c>
      <c r="K1185" s="9">
        <v>-17331.000285011502</v>
      </c>
    </row>
    <row r="1186" spans="1:11" outlineLevel="2" x14ac:dyDescent="0.25">
      <c r="A1186" s="7" t="s">
        <v>102</v>
      </c>
      <c r="B1186" s="7" t="s">
        <v>103</v>
      </c>
      <c r="C1186" s="7" t="s">
        <v>432</v>
      </c>
      <c r="D1186" s="7" t="s">
        <v>433</v>
      </c>
      <c r="E1186" s="8">
        <v>15.366</v>
      </c>
      <c r="F1186" s="9">
        <v>68563.461848452105</v>
      </c>
      <c r="G1186" s="9">
        <v>4462.0240692732104</v>
      </c>
      <c r="H1186" s="9">
        <v>3495.6971346154301</v>
      </c>
      <c r="I1186" s="9">
        <v>3146.1274211538898</v>
      </c>
      <c r="J1186" s="9">
        <v>3845.2668480769698</v>
      </c>
      <c r="K1186" s="9">
        <v>-9477.0914609013198</v>
      </c>
    </row>
    <row r="1187" spans="1:11" outlineLevel="2" x14ac:dyDescent="0.25">
      <c r="A1187" s="7" t="s">
        <v>102</v>
      </c>
      <c r="B1187" s="7" t="s">
        <v>103</v>
      </c>
      <c r="C1187" s="7" t="s">
        <v>226</v>
      </c>
      <c r="D1187" s="7" t="s">
        <v>227</v>
      </c>
      <c r="E1187" s="8">
        <v>101.2</v>
      </c>
      <c r="F1187" s="9">
        <v>246222.734756297</v>
      </c>
      <c r="G1187" s="9">
        <v>2433.0309758527301</v>
      </c>
      <c r="H1187" s="9">
        <v>2708.6244411612001</v>
      </c>
      <c r="I1187" s="9">
        <v>2437.7619970450801</v>
      </c>
      <c r="J1187" s="9">
        <v>2979.4868852773202</v>
      </c>
      <c r="K1187" s="9">
        <v>478.77934466540597</v>
      </c>
    </row>
    <row r="1188" spans="1:11" outlineLevel="2" x14ac:dyDescent="0.25">
      <c r="A1188" s="7" t="s">
        <v>102</v>
      </c>
      <c r="B1188" s="7" t="s">
        <v>103</v>
      </c>
      <c r="C1188" s="7" t="s">
        <v>154</v>
      </c>
      <c r="D1188" s="7" t="s">
        <v>155</v>
      </c>
      <c r="E1188" s="8">
        <v>182.36600000000001</v>
      </c>
      <c r="F1188" s="9">
        <v>440480.24342696002</v>
      </c>
      <c r="G1188" s="9">
        <v>2415.3638475755301</v>
      </c>
      <c r="H1188" s="9">
        <v>2454.9871866718499</v>
      </c>
      <c r="I1188" s="9">
        <v>2209.4884680046598</v>
      </c>
      <c r="J1188" s="9">
        <v>2700.4859053390301</v>
      </c>
      <c r="K1188" s="9">
        <v>0</v>
      </c>
    </row>
    <row r="1189" spans="1:11" outlineLevel="2" x14ac:dyDescent="0.25">
      <c r="A1189" s="7" t="s">
        <v>102</v>
      </c>
      <c r="B1189" s="7" t="s">
        <v>103</v>
      </c>
      <c r="C1189" s="7" t="s">
        <v>158</v>
      </c>
      <c r="D1189" s="7" t="s">
        <v>159</v>
      </c>
      <c r="E1189" s="8">
        <v>22.7</v>
      </c>
      <c r="F1189" s="9">
        <v>79103.206856797799</v>
      </c>
      <c r="G1189" s="9">
        <v>3484.7227690219302</v>
      </c>
      <c r="H1189" s="9">
        <v>4049.9891981921801</v>
      </c>
      <c r="I1189" s="9">
        <v>3644.9902783729599</v>
      </c>
      <c r="J1189" s="9">
        <v>4454.9881180113998</v>
      </c>
      <c r="K1189" s="9">
        <v>3638.0724622684602</v>
      </c>
    </row>
    <row r="1190" spans="1:11" outlineLevel="2" x14ac:dyDescent="0.25">
      <c r="A1190" s="7" t="s">
        <v>102</v>
      </c>
      <c r="B1190" s="7" t="s">
        <v>103</v>
      </c>
      <c r="C1190" s="7" t="s">
        <v>244</v>
      </c>
      <c r="D1190" s="7" t="s">
        <v>245</v>
      </c>
      <c r="E1190" s="8">
        <v>60.2</v>
      </c>
      <c r="F1190" s="9">
        <v>143256.507322783</v>
      </c>
      <c r="G1190" s="9">
        <v>2379.67620137514</v>
      </c>
      <c r="H1190" s="9">
        <v>2603.1135063934098</v>
      </c>
      <c r="I1190" s="9">
        <v>2342.8021557540701</v>
      </c>
      <c r="J1190" s="9">
        <v>2863.42485703276</v>
      </c>
      <c r="K1190" s="9">
        <v>0</v>
      </c>
    </row>
    <row r="1191" spans="1:11" outlineLevel="2" x14ac:dyDescent="0.25">
      <c r="A1191" s="7" t="s">
        <v>102</v>
      </c>
      <c r="B1191" s="7" t="s">
        <v>103</v>
      </c>
      <c r="C1191" s="7" t="s">
        <v>370</v>
      </c>
      <c r="D1191" s="7" t="s">
        <v>371</v>
      </c>
      <c r="E1191" s="8">
        <v>5.7990000000000004</v>
      </c>
      <c r="F1191" s="9">
        <v>40159.864437226301</v>
      </c>
      <c r="G1191" s="9">
        <v>6925.3085768626097</v>
      </c>
      <c r="H1191" s="9">
        <v>6174.4131988064</v>
      </c>
      <c r="I1191" s="9">
        <v>5556.9718789257604</v>
      </c>
      <c r="J1191" s="9">
        <v>6791.8545186870397</v>
      </c>
      <c r="K1191" s="9">
        <v>-773.90008336013102</v>
      </c>
    </row>
    <row r="1192" spans="1:11" outlineLevel="2" x14ac:dyDescent="0.25">
      <c r="A1192" s="7" t="s">
        <v>102</v>
      </c>
      <c r="B1192" s="7" t="s">
        <v>103</v>
      </c>
      <c r="C1192" s="7" t="s">
        <v>442</v>
      </c>
      <c r="D1192" s="7" t="s">
        <v>443</v>
      </c>
      <c r="E1192" s="8">
        <v>46.09</v>
      </c>
      <c r="F1192" s="9">
        <v>314235.5891257</v>
      </c>
      <c r="G1192" s="9">
        <v>6817.8691500477298</v>
      </c>
      <c r="H1192" s="9">
        <v>5974.4656236207102</v>
      </c>
      <c r="I1192" s="9">
        <v>5377.0190612586402</v>
      </c>
      <c r="J1192" s="9">
        <v>6571.9121859827801</v>
      </c>
      <c r="K1192" s="9">
        <v>-11336.156473753501</v>
      </c>
    </row>
    <row r="1193" spans="1:11" outlineLevel="2" x14ac:dyDescent="0.25">
      <c r="A1193" s="7" t="s">
        <v>102</v>
      </c>
      <c r="B1193" s="7" t="s">
        <v>103</v>
      </c>
      <c r="C1193" s="7" t="s">
        <v>200</v>
      </c>
      <c r="D1193" s="7" t="s">
        <v>201</v>
      </c>
      <c r="E1193" s="8">
        <v>41.366</v>
      </c>
      <c r="F1193" s="9">
        <v>108891.27449905399</v>
      </c>
      <c r="G1193" s="9">
        <v>2632.3858845199902</v>
      </c>
      <c r="H1193" s="9">
        <v>3178.2027027793401</v>
      </c>
      <c r="I1193" s="9">
        <v>2860.3824325014102</v>
      </c>
      <c r="J1193" s="9">
        <v>3496.0229730572701</v>
      </c>
      <c r="K1193" s="9">
        <v>9431.3052037992093</v>
      </c>
    </row>
    <row r="1194" spans="1:11" outlineLevel="2" x14ac:dyDescent="0.25">
      <c r="A1194" s="7" t="s">
        <v>102</v>
      </c>
      <c r="B1194" s="7" t="s">
        <v>103</v>
      </c>
      <c r="C1194" s="7" t="s">
        <v>344</v>
      </c>
      <c r="D1194" s="7" t="s">
        <v>345</v>
      </c>
      <c r="E1194" s="8">
        <v>2.8</v>
      </c>
      <c r="F1194" s="9">
        <v>3715.6370572767801</v>
      </c>
      <c r="G1194" s="9">
        <v>1327.01323474171</v>
      </c>
      <c r="H1194" s="9">
        <v>4407.1484007737999</v>
      </c>
      <c r="I1194" s="9">
        <v>3966.43356069642</v>
      </c>
      <c r="J1194" s="9">
        <v>4847.8632408511803</v>
      </c>
      <c r="K1194" s="9">
        <v>7390.3769126732104</v>
      </c>
    </row>
    <row r="1195" spans="1:11" outlineLevel="2" x14ac:dyDescent="0.25">
      <c r="A1195" s="7" t="s">
        <v>102</v>
      </c>
      <c r="B1195" s="7" t="s">
        <v>103</v>
      </c>
      <c r="C1195" s="7" t="s">
        <v>348</v>
      </c>
      <c r="D1195" s="7" t="s">
        <v>349</v>
      </c>
      <c r="E1195" s="8">
        <v>19.863</v>
      </c>
      <c r="F1195" s="9">
        <v>112820.00504094</v>
      </c>
      <c r="G1195" s="9">
        <v>5679.9076192387602</v>
      </c>
      <c r="H1195" s="9">
        <v>4344.1064757086097</v>
      </c>
      <c r="I1195" s="9">
        <v>3909.6958281377501</v>
      </c>
      <c r="J1195" s="9">
        <v>4778.5171232794701</v>
      </c>
      <c r="K1195" s="9">
        <v>-17904.319421239401</v>
      </c>
    </row>
    <row r="1196" spans="1:11" outlineLevel="2" x14ac:dyDescent="0.25">
      <c r="A1196" s="7" t="s">
        <v>102</v>
      </c>
      <c r="B1196" s="7" t="s">
        <v>103</v>
      </c>
      <c r="C1196" s="7" t="s">
        <v>230</v>
      </c>
      <c r="D1196" s="7" t="s">
        <v>231</v>
      </c>
      <c r="E1196" s="8">
        <v>144.56399999999999</v>
      </c>
      <c r="F1196" s="9">
        <v>428021.19858778903</v>
      </c>
      <c r="G1196" s="9">
        <v>2960.7730734331399</v>
      </c>
      <c r="H1196" s="9">
        <v>3289.5274343012302</v>
      </c>
      <c r="I1196" s="9">
        <v>2960.5746908711099</v>
      </c>
      <c r="J1196" s="9">
        <v>3618.4801777313501</v>
      </c>
      <c r="K1196" s="9">
        <v>0</v>
      </c>
    </row>
    <row r="1197" spans="1:11" outlineLevel="2" x14ac:dyDescent="0.25">
      <c r="A1197" s="7" t="s">
        <v>102</v>
      </c>
      <c r="B1197" s="7" t="s">
        <v>103</v>
      </c>
      <c r="C1197" s="7" t="s">
        <v>232</v>
      </c>
      <c r="D1197" s="7" t="s">
        <v>233</v>
      </c>
      <c r="E1197" s="8">
        <v>17.166</v>
      </c>
      <c r="F1197" s="9">
        <v>60687.375587937197</v>
      </c>
      <c r="G1197" s="9">
        <v>3535.32422159718</v>
      </c>
      <c r="H1197" s="9">
        <v>2801.94486617762</v>
      </c>
      <c r="I1197" s="9">
        <v>2521.75037955985</v>
      </c>
      <c r="J1197" s="9">
        <v>3082.1393527953801</v>
      </c>
      <c r="K1197" s="9">
        <v>-7779.3714578517001</v>
      </c>
    </row>
    <row r="1198" spans="1:11" outlineLevel="2" x14ac:dyDescent="0.25">
      <c r="A1198" s="7" t="s">
        <v>102</v>
      </c>
      <c r="B1198" s="7" t="s">
        <v>103</v>
      </c>
      <c r="C1198" s="7" t="s">
        <v>152</v>
      </c>
      <c r="D1198" s="7" t="s">
        <v>153</v>
      </c>
      <c r="E1198" s="8">
        <v>32.366</v>
      </c>
      <c r="F1198" s="9">
        <v>110328.691596292</v>
      </c>
      <c r="G1198" s="9">
        <v>3408.78364939419</v>
      </c>
      <c r="H1198" s="9">
        <v>3172.0124428054301</v>
      </c>
      <c r="I1198" s="9">
        <v>2854.8111985248802</v>
      </c>
      <c r="J1198" s="9">
        <v>3489.2136870859699</v>
      </c>
      <c r="K1198" s="9">
        <v>0</v>
      </c>
    </row>
    <row r="1199" spans="1:11" outlineLevel="2" x14ac:dyDescent="0.25">
      <c r="A1199" s="7" t="s">
        <v>102</v>
      </c>
      <c r="B1199" s="7" t="s">
        <v>103</v>
      </c>
      <c r="C1199" s="7" t="s">
        <v>156</v>
      </c>
      <c r="D1199" s="7" t="s">
        <v>157</v>
      </c>
      <c r="E1199" s="8">
        <v>29.699000000000002</v>
      </c>
      <c r="F1199" s="9">
        <v>151904.96439330501</v>
      </c>
      <c r="G1199" s="9">
        <v>5114.8174818446896</v>
      </c>
      <c r="H1199" s="9">
        <v>3527.5520458989699</v>
      </c>
      <c r="I1199" s="9">
        <v>3174.7968413090698</v>
      </c>
      <c r="J1199" s="9">
        <v>3880.3072504888601</v>
      </c>
      <c r="K1199" s="9">
        <v>-36663.719361036703</v>
      </c>
    </row>
    <row r="1200" spans="1:11" outlineLevel="2" x14ac:dyDescent="0.25">
      <c r="A1200" s="7" t="s">
        <v>102</v>
      </c>
      <c r="B1200" s="7" t="s">
        <v>103</v>
      </c>
      <c r="C1200" s="7" t="s">
        <v>162</v>
      </c>
      <c r="D1200" s="7" t="s">
        <v>163</v>
      </c>
      <c r="E1200" s="8">
        <v>61.198999999999998</v>
      </c>
      <c r="F1200" s="9">
        <v>160415.23340317499</v>
      </c>
      <c r="G1200" s="9">
        <v>2621.2067746723701</v>
      </c>
      <c r="H1200" s="9">
        <v>2600.5337021915302</v>
      </c>
      <c r="I1200" s="9">
        <v>2340.4803319723801</v>
      </c>
      <c r="J1200" s="9">
        <v>2860.5870724106799</v>
      </c>
      <c r="K1200" s="9">
        <v>0</v>
      </c>
    </row>
    <row r="1201" spans="1:11" outlineLevel="2" x14ac:dyDescent="0.25">
      <c r="A1201" s="7" t="s">
        <v>102</v>
      </c>
      <c r="B1201" s="7" t="s">
        <v>103</v>
      </c>
      <c r="C1201" s="7" t="s">
        <v>166</v>
      </c>
      <c r="D1201" s="7" t="s">
        <v>167</v>
      </c>
      <c r="E1201" s="8">
        <v>43.3</v>
      </c>
      <c r="F1201" s="9">
        <v>106844.384185774</v>
      </c>
      <c r="G1201" s="9">
        <v>2467.53774101095</v>
      </c>
      <c r="H1201" s="9">
        <v>2649.1451934142301</v>
      </c>
      <c r="I1201" s="9">
        <v>2384.23067407281</v>
      </c>
      <c r="J1201" s="9">
        <v>2914.0597127556598</v>
      </c>
      <c r="K1201" s="9">
        <v>0</v>
      </c>
    </row>
    <row r="1202" spans="1:11" outlineLevel="2" x14ac:dyDescent="0.25">
      <c r="A1202" s="7" t="s">
        <v>102</v>
      </c>
      <c r="B1202" s="7" t="s">
        <v>103</v>
      </c>
      <c r="C1202" s="7" t="s">
        <v>168</v>
      </c>
      <c r="D1202" s="7" t="s">
        <v>169</v>
      </c>
      <c r="E1202" s="8">
        <v>131.6</v>
      </c>
      <c r="F1202" s="9">
        <v>293606.01320016501</v>
      </c>
      <c r="G1202" s="9">
        <v>2231.0487325240501</v>
      </c>
      <c r="H1202" s="9">
        <v>2518.5559608071599</v>
      </c>
      <c r="I1202" s="9">
        <v>2266.7003647264401</v>
      </c>
      <c r="J1202" s="9">
        <v>2770.4115568878801</v>
      </c>
      <c r="K1202" s="9">
        <v>4691.7547978351104</v>
      </c>
    </row>
    <row r="1203" spans="1:11" outlineLevel="2" x14ac:dyDescent="0.25">
      <c r="A1203" s="7" t="s">
        <v>102</v>
      </c>
      <c r="B1203" s="7" t="s">
        <v>103</v>
      </c>
      <c r="C1203" s="7" t="s">
        <v>400</v>
      </c>
      <c r="D1203" s="7" t="s">
        <v>401</v>
      </c>
      <c r="E1203" s="8">
        <v>19.195</v>
      </c>
      <c r="F1203" s="9">
        <v>71474.301689346103</v>
      </c>
      <c r="G1203" s="9">
        <v>3723.5895644358502</v>
      </c>
      <c r="H1203" s="9">
        <v>5514.39167090515</v>
      </c>
      <c r="I1203" s="9">
        <v>4962.9525038146403</v>
      </c>
      <c r="J1203" s="9">
        <v>6065.8308379956698</v>
      </c>
      <c r="K1203" s="9">
        <v>23789.571621375799</v>
      </c>
    </row>
    <row r="1204" spans="1:11" outlineLevel="2" x14ac:dyDescent="0.25">
      <c r="A1204" s="7" t="s">
        <v>102</v>
      </c>
      <c r="B1204" s="7" t="s">
        <v>103</v>
      </c>
      <c r="C1204" s="7" t="s">
        <v>392</v>
      </c>
      <c r="D1204" s="7" t="s">
        <v>393</v>
      </c>
      <c r="E1204" s="8">
        <v>60.061</v>
      </c>
      <c r="F1204" s="9">
        <v>330843.44280849502</v>
      </c>
      <c r="G1204" s="9">
        <v>5508.4571154075902</v>
      </c>
      <c r="H1204" s="9">
        <v>4431.8984766579797</v>
      </c>
      <c r="I1204" s="9">
        <v>3988.7086289921799</v>
      </c>
      <c r="J1204" s="9">
        <v>4875.0883243237804</v>
      </c>
      <c r="K1204" s="9">
        <v>-38040.762961284301</v>
      </c>
    </row>
    <row r="1205" spans="1:11" outlineLevel="2" x14ac:dyDescent="0.25">
      <c r="A1205" s="7" t="s">
        <v>102</v>
      </c>
      <c r="B1205" s="7" t="s">
        <v>103</v>
      </c>
      <c r="C1205" s="7" t="s">
        <v>176</v>
      </c>
      <c r="D1205" s="7" t="s">
        <v>177</v>
      </c>
      <c r="E1205" s="8">
        <v>25.161999999999999</v>
      </c>
      <c r="F1205" s="9">
        <v>162548.69159648701</v>
      </c>
      <c r="G1205" s="9">
        <v>6460.0863046056202</v>
      </c>
      <c r="H1205" s="9">
        <v>6064.1641432898996</v>
      </c>
      <c r="I1205" s="9">
        <v>5457.7477289609096</v>
      </c>
      <c r="J1205" s="9">
        <v>6670.5805576188905</v>
      </c>
      <c r="K1205" s="9">
        <v>0</v>
      </c>
    </row>
    <row r="1206" spans="1:11" outlineLevel="2" x14ac:dyDescent="0.25">
      <c r="A1206" s="7" t="s">
        <v>102</v>
      </c>
      <c r="B1206" s="7" t="s">
        <v>103</v>
      </c>
      <c r="C1206" s="7" t="s">
        <v>276</v>
      </c>
      <c r="D1206" s="7" t="s">
        <v>277</v>
      </c>
      <c r="E1206" s="8">
        <v>13.231</v>
      </c>
      <c r="F1206" s="9">
        <v>78724.329610362402</v>
      </c>
      <c r="G1206" s="9">
        <v>5949.9909009419098</v>
      </c>
      <c r="H1206" s="9">
        <v>3357.7589337787599</v>
      </c>
      <c r="I1206" s="9">
        <v>3021.9830404008799</v>
      </c>
      <c r="J1206" s="9">
        <v>3693.5348271566399</v>
      </c>
      <c r="K1206" s="9">
        <v>-29855.1703122529</v>
      </c>
    </row>
    <row r="1207" spans="1:11" outlineLevel="2" x14ac:dyDescent="0.25">
      <c r="A1207" s="7" t="s">
        <v>102</v>
      </c>
      <c r="B1207" s="7" t="s">
        <v>103</v>
      </c>
      <c r="C1207" s="7" t="s">
        <v>490</v>
      </c>
      <c r="D1207" s="7" t="s">
        <v>491</v>
      </c>
      <c r="E1207" s="8">
        <v>4.3</v>
      </c>
      <c r="F1207" s="9">
        <v>14021.438567415</v>
      </c>
      <c r="G1207" s="9">
        <v>3260.7996668407</v>
      </c>
      <c r="H1207" s="9">
        <v>3260.7996668407</v>
      </c>
      <c r="I1207" s="9">
        <v>2934.7197001566301</v>
      </c>
      <c r="J1207" s="9">
        <v>3586.8796335247698</v>
      </c>
      <c r="K1207" s="9">
        <v>0</v>
      </c>
    </row>
    <row r="1208" spans="1:11" outlineLevel="2" x14ac:dyDescent="0.25">
      <c r="A1208" s="7" t="s">
        <v>102</v>
      </c>
      <c r="B1208" s="7" t="s">
        <v>103</v>
      </c>
      <c r="C1208" s="7" t="s">
        <v>278</v>
      </c>
      <c r="D1208" s="7" t="s">
        <v>279</v>
      </c>
      <c r="E1208" s="8">
        <v>7.3</v>
      </c>
      <c r="F1208" s="9">
        <v>58848.323138213702</v>
      </c>
      <c r="G1208" s="9">
        <v>8061.4141285224196</v>
      </c>
      <c r="H1208" s="9">
        <v>5278.5234895539297</v>
      </c>
      <c r="I1208" s="9">
        <v>4750.6711405985398</v>
      </c>
      <c r="J1208" s="9">
        <v>5806.3758385093197</v>
      </c>
      <c r="K1208" s="9">
        <v>-16461.779517095601</v>
      </c>
    </row>
    <row r="1209" spans="1:11" outlineLevel="2" x14ac:dyDescent="0.25">
      <c r="A1209" s="7" t="s">
        <v>102</v>
      </c>
      <c r="B1209" s="7" t="s">
        <v>103</v>
      </c>
      <c r="C1209" s="7" t="s">
        <v>300</v>
      </c>
      <c r="D1209" s="7" t="s">
        <v>301</v>
      </c>
      <c r="E1209" s="8">
        <v>24.8</v>
      </c>
      <c r="F1209" s="9">
        <v>118139.452475003</v>
      </c>
      <c r="G1209" s="9">
        <v>4763.6875997985098</v>
      </c>
      <c r="H1209" s="9">
        <v>3812.6270070017899</v>
      </c>
      <c r="I1209" s="9">
        <v>3431.3643063016102</v>
      </c>
      <c r="J1209" s="9">
        <v>4193.8897077019701</v>
      </c>
      <c r="K1209" s="9">
        <v>-14130.9877239943</v>
      </c>
    </row>
    <row r="1210" spans="1:11" outlineLevel="2" x14ac:dyDescent="0.25">
      <c r="A1210" s="7" t="s">
        <v>102</v>
      </c>
      <c r="B1210" s="7" t="s">
        <v>103</v>
      </c>
      <c r="C1210" s="7" t="s">
        <v>280</v>
      </c>
      <c r="D1210" s="7" t="s">
        <v>281</v>
      </c>
      <c r="E1210" s="8">
        <v>71.900000000000006</v>
      </c>
      <c r="F1210" s="9">
        <v>302359.737537548</v>
      </c>
      <c r="G1210" s="9">
        <v>4205.28146783794</v>
      </c>
      <c r="H1210" s="9">
        <v>4256.7007158992601</v>
      </c>
      <c r="I1210" s="9">
        <v>3831.03064430934</v>
      </c>
      <c r="J1210" s="9">
        <v>4682.3707874891898</v>
      </c>
      <c r="K1210" s="9">
        <v>0</v>
      </c>
    </row>
    <row r="1211" spans="1:11" outlineLevel="2" x14ac:dyDescent="0.25">
      <c r="A1211" s="7" t="s">
        <v>102</v>
      </c>
      <c r="B1211" s="7" t="s">
        <v>103</v>
      </c>
      <c r="C1211" s="7" t="s">
        <v>180</v>
      </c>
      <c r="D1211" s="7" t="s">
        <v>181</v>
      </c>
      <c r="E1211" s="8">
        <v>36.296999999999997</v>
      </c>
      <c r="F1211" s="9">
        <v>200969.70111562</v>
      </c>
      <c r="G1211" s="9">
        <v>5536.8129904846101</v>
      </c>
      <c r="H1211" s="9">
        <v>4429.4028023843703</v>
      </c>
      <c r="I1211" s="9">
        <v>3986.4625221459301</v>
      </c>
      <c r="J1211" s="9">
        <v>4872.3430826227996</v>
      </c>
      <c r="K1211" s="9">
        <v>-24118.264245660001</v>
      </c>
    </row>
    <row r="1212" spans="1:11" outlineLevel="2" x14ac:dyDescent="0.25">
      <c r="A1212" s="7" t="s">
        <v>102</v>
      </c>
      <c r="B1212" s="7" t="s">
        <v>103</v>
      </c>
      <c r="C1212" s="7" t="s">
        <v>186</v>
      </c>
      <c r="D1212" s="7" t="s">
        <v>187</v>
      </c>
      <c r="E1212" s="8">
        <v>130.03</v>
      </c>
      <c r="F1212" s="9">
        <v>450279.41530608002</v>
      </c>
      <c r="G1212" s="9">
        <v>3462.8886818894098</v>
      </c>
      <c r="H1212" s="9">
        <v>3585.3068022478401</v>
      </c>
      <c r="I1212" s="9">
        <v>3226.77612202306</v>
      </c>
      <c r="J1212" s="9">
        <v>3943.8374824726302</v>
      </c>
      <c r="K1212" s="9">
        <v>0</v>
      </c>
    </row>
    <row r="1213" spans="1:11" outlineLevel="2" x14ac:dyDescent="0.25">
      <c r="A1213" s="7" t="s">
        <v>102</v>
      </c>
      <c r="B1213" s="7" t="s">
        <v>103</v>
      </c>
      <c r="C1213" s="7" t="s">
        <v>364</v>
      </c>
      <c r="D1213" s="7" t="s">
        <v>365</v>
      </c>
      <c r="E1213" s="8">
        <v>95.331999999999994</v>
      </c>
      <c r="F1213" s="9">
        <v>242789.18841730201</v>
      </c>
      <c r="G1213" s="9">
        <v>2546.7753578788002</v>
      </c>
      <c r="H1213" s="9">
        <v>2965.1265208412601</v>
      </c>
      <c r="I1213" s="9">
        <v>2668.6138687571301</v>
      </c>
      <c r="J1213" s="9">
        <v>3261.6391729253801</v>
      </c>
      <c r="K1213" s="9">
        <v>11615.1089190527</v>
      </c>
    </row>
    <row r="1214" spans="1:11" outlineLevel="2" x14ac:dyDescent="0.25">
      <c r="A1214" s="7" t="s">
        <v>102</v>
      </c>
      <c r="B1214" s="7" t="s">
        <v>103</v>
      </c>
      <c r="C1214" s="7" t="s">
        <v>238</v>
      </c>
      <c r="D1214" s="7" t="s">
        <v>239</v>
      </c>
      <c r="E1214" s="8">
        <v>59.798999999999999</v>
      </c>
      <c r="F1214" s="9">
        <v>170262.98003413799</v>
      </c>
      <c r="G1214" s="9">
        <v>2847.2546369360398</v>
      </c>
      <c r="H1214" s="9">
        <v>3148.13776184772</v>
      </c>
      <c r="I1214" s="9">
        <v>2833.3239856629398</v>
      </c>
      <c r="J1214" s="9">
        <v>3462.9515380324901</v>
      </c>
      <c r="K1214" s="9">
        <v>0</v>
      </c>
    </row>
    <row r="1215" spans="1:11" outlineLevel="2" x14ac:dyDescent="0.25">
      <c r="A1215" s="7" t="s">
        <v>102</v>
      </c>
      <c r="B1215" s="7" t="s">
        <v>103</v>
      </c>
      <c r="C1215" s="7" t="s">
        <v>240</v>
      </c>
      <c r="D1215" s="7" t="s">
        <v>241</v>
      </c>
      <c r="E1215" s="8">
        <v>50.597999999999999</v>
      </c>
      <c r="F1215" s="9">
        <v>180165.229636292</v>
      </c>
      <c r="G1215" s="9">
        <v>3560.7184006540101</v>
      </c>
      <c r="H1215" s="9">
        <v>3810.3253275255202</v>
      </c>
      <c r="I1215" s="9">
        <v>3429.29279477297</v>
      </c>
      <c r="J1215" s="9">
        <v>4191.3578602780799</v>
      </c>
      <c r="K1215" s="9">
        <v>0</v>
      </c>
    </row>
    <row r="1216" spans="1:11" outlineLevel="2" x14ac:dyDescent="0.25">
      <c r="A1216" s="7" t="s">
        <v>102</v>
      </c>
      <c r="B1216" s="7" t="s">
        <v>103</v>
      </c>
      <c r="C1216" s="7" t="s">
        <v>324</v>
      </c>
      <c r="D1216" s="7" t="s">
        <v>325</v>
      </c>
      <c r="E1216" s="8">
        <v>2.7</v>
      </c>
      <c r="F1216" s="9">
        <v>6670.3454737575703</v>
      </c>
      <c r="G1216" s="9">
        <v>2470.4983236139201</v>
      </c>
      <c r="H1216" s="9">
        <v>3539.4860739233</v>
      </c>
      <c r="I1216" s="9">
        <v>3185.5374665309701</v>
      </c>
      <c r="J1216" s="9">
        <v>3893.4346813156299</v>
      </c>
      <c r="K1216" s="9">
        <v>1930.6056858760401</v>
      </c>
    </row>
    <row r="1217" spans="1:11" outlineLevel="2" x14ac:dyDescent="0.25">
      <c r="A1217" s="7" t="s">
        <v>102</v>
      </c>
      <c r="B1217" s="7" t="s">
        <v>103</v>
      </c>
      <c r="C1217" s="7" t="s">
        <v>368</v>
      </c>
      <c r="D1217" s="7" t="s">
        <v>369</v>
      </c>
      <c r="E1217" s="8">
        <v>2.3330000000000002</v>
      </c>
      <c r="F1217" s="9">
        <v>11541.875586154099</v>
      </c>
      <c r="G1217" s="9">
        <v>4947.22485475957</v>
      </c>
      <c r="H1217" s="9">
        <v>4056.0456944637399</v>
      </c>
      <c r="I1217" s="9">
        <v>3650.4411250173698</v>
      </c>
      <c r="J1217" s="9">
        <v>4461.65026391012</v>
      </c>
      <c r="K1217" s="9">
        <v>-1132.84552045176</v>
      </c>
    </row>
    <row r="1218" spans="1:11" outlineLevel="2" x14ac:dyDescent="0.25">
      <c r="A1218" s="7" t="s">
        <v>102</v>
      </c>
      <c r="B1218" s="7" t="s">
        <v>103</v>
      </c>
      <c r="C1218" s="7" t="s">
        <v>286</v>
      </c>
      <c r="D1218" s="7" t="s">
        <v>287</v>
      </c>
      <c r="E1218" s="8">
        <v>16.100000000000001</v>
      </c>
      <c r="F1218" s="9">
        <v>48056.194410974902</v>
      </c>
      <c r="G1218" s="9">
        <v>2984.8567957127202</v>
      </c>
      <c r="H1218" s="9">
        <v>2977.80865934246</v>
      </c>
      <c r="I1218" s="9">
        <v>2680.0277934082101</v>
      </c>
      <c r="J1218" s="9">
        <v>3275.58952527671</v>
      </c>
      <c r="K1218" s="9">
        <v>0</v>
      </c>
    </row>
    <row r="1219" spans="1:11" outlineLevel="2" x14ac:dyDescent="0.25">
      <c r="A1219" s="7" t="s">
        <v>102</v>
      </c>
      <c r="B1219" s="7" t="s">
        <v>103</v>
      </c>
      <c r="C1219" s="7" t="s">
        <v>270</v>
      </c>
      <c r="D1219" s="7" t="s">
        <v>271</v>
      </c>
      <c r="E1219" s="8">
        <v>19.2</v>
      </c>
      <c r="F1219" s="9">
        <v>98670.759319815203</v>
      </c>
      <c r="G1219" s="9">
        <v>5139.1020479070403</v>
      </c>
      <c r="H1219" s="9">
        <v>5862.9020921774299</v>
      </c>
      <c r="I1219" s="9">
        <v>5276.6118829596899</v>
      </c>
      <c r="J1219" s="9">
        <v>6449.19230139518</v>
      </c>
      <c r="K1219" s="9">
        <v>2640.1888330108</v>
      </c>
    </row>
    <row r="1220" spans="1:11" outlineLevel="2" x14ac:dyDescent="0.25">
      <c r="A1220" s="7" t="s">
        <v>102</v>
      </c>
      <c r="B1220" s="7" t="s">
        <v>103</v>
      </c>
      <c r="C1220" s="7" t="s">
        <v>380</v>
      </c>
      <c r="D1220" s="7" t="s">
        <v>381</v>
      </c>
      <c r="E1220" s="8">
        <v>14.2</v>
      </c>
      <c r="F1220" s="9">
        <v>82709.576335208694</v>
      </c>
      <c r="G1220" s="9">
        <v>5824.61805177526</v>
      </c>
      <c r="H1220" s="9">
        <v>5129.9324895212203</v>
      </c>
      <c r="I1220" s="9">
        <v>4616.9392405690996</v>
      </c>
      <c r="J1220" s="9">
        <v>5642.9257384733401</v>
      </c>
      <c r="K1220" s="9">
        <v>-2580.0308488872101</v>
      </c>
    </row>
    <row r="1221" spans="1:11" outlineLevel="2" x14ac:dyDescent="0.25">
      <c r="A1221" s="7" t="s">
        <v>102</v>
      </c>
      <c r="B1221" s="7" t="s">
        <v>103</v>
      </c>
      <c r="C1221" s="7" t="s">
        <v>178</v>
      </c>
      <c r="D1221" s="7" t="s">
        <v>179</v>
      </c>
      <c r="E1221" s="8">
        <v>33.1</v>
      </c>
      <c r="F1221" s="9">
        <v>167705.49130918301</v>
      </c>
      <c r="G1221" s="9">
        <v>5066.63115737713</v>
      </c>
      <c r="H1221" s="9">
        <v>5029.4616996786299</v>
      </c>
      <c r="I1221" s="9">
        <v>4526.5155297107603</v>
      </c>
      <c r="J1221" s="9">
        <v>5532.4078696464903</v>
      </c>
      <c r="K1221" s="9">
        <v>0</v>
      </c>
    </row>
    <row r="1222" spans="1:11" outlineLevel="2" x14ac:dyDescent="0.25">
      <c r="A1222" s="7" t="s">
        <v>102</v>
      </c>
      <c r="B1222" s="7" t="s">
        <v>103</v>
      </c>
      <c r="C1222" s="7" t="s">
        <v>184</v>
      </c>
      <c r="D1222" s="7" t="s">
        <v>185</v>
      </c>
      <c r="E1222" s="8">
        <v>34.564999999999998</v>
      </c>
      <c r="F1222" s="9">
        <v>207712.39685240501</v>
      </c>
      <c r="G1222" s="9">
        <v>6009.3272631970203</v>
      </c>
      <c r="H1222" s="9">
        <v>5781.3382071044998</v>
      </c>
      <c r="I1222" s="9">
        <v>5203.2043863940498</v>
      </c>
      <c r="J1222" s="9">
        <v>6359.4720278149498</v>
      </c>
      <c r="K1222" s="9">
        <v>0</v>
      </c>
    </row>
    <row r="1223" spans="1:11" outlineLevel="2" x14ac:dyDescent="0.25">
      <c r="A1223" s="7" t="s">
        <v>102</v>
      </c>
      <c r="B1223" s="7" t="s">
        <v>103</v>
      </c>
      <c r="C1223" s="7" t="s">
        <v>284</v>
      </c>
      <c r="D1223" s="7" t="s">
        <v>285</v>
      </c>
      <c r="E1223" s="8">
        <v>25.131</v>
      </c>
      <c r="F1223" s="9">
        <v>281062.30857606902</v>
      </c>
      <c r="G1223" s="9">
        <v>11183.8887659094</v>
      </c>
      <c r="H1223" s="9">
        <v>8559.7934458735508</v>
      </c>
      <c r="I1223" s="9">
        <v>7703.8141012861997</v>
      </c>
      <c r="J1223" s="9">
        <v>9415.7727904609092</v>
      </c>
      <c r="K1223" s="9">
        <v>-44434.5225789959</v>
      </c>
    </row>
    <row r="1224" spans="1:11" outlineLevel="2" x14ac:dyDescent="0.25">
      <c r="A1224" s="7" t="s">
        <v>102</v>
      </c>
      <c r="B1224" s="7" t="s">
        <v>103</v>
      </c>
      <c r="C1224" s="7" t="s">
        <v>396</v>
      </c>
      <c r="D1224" s="7" t="s">
        <v>397</v>
      </c>
      <c r="E1224" s="8">
        <v>16.132999999999999</v>
      </c>
      <c r="F1224" s="9">
        <v>41155.8727510604</v>
      </c>
      <c r="G1224" s="9">
        <v>2551.03655557308</v>
      </c>
      <c r="H1224" s="9">
        <v>5148.9432091415501</v>
      </c>
      <c r="I1224" s="9">
        <v>4634.0488882273903</v>
      </c>
      <c r="J1224" s="9">
        <v>5663.83753005571</v>
      </c>
      <c r="K1224" s="9">
        <v>33605.237962712097</v>
      </c>
    </row>
    <row r="1225" spans="1:11" outlineLevel="2" x14ac:dyDescent="0.25">
      <c r="A1225" s="7" t="s">
        <v>102</v>
      </c>
      <c r="B1225" s="7" t="s">
        <v>103</v>
      </c>
      <c r="C1225" s="7" t="s">
        <v>356</v>
      </c>
      <c r="D1225" s="7" t="s">
        <v>357</v>
      </c>
      <c r="E1225" s="8">
        <v>20.565999999999999</v>
      </c>
      <c r="F1225" s="9">
        <v>117252.137905767</v>
      </c>
      <c r="G1225" s="9">
        <v>5701.2612032367397</v>
      </c>
      <c r="H1225" s="9">
        <v>6818.1972484656399</v>
      </c>
      <c r="I1225" s="9">
        <v>6136.3775236190804</v>
      </c>
      <c r="J1225" s="9">
        <v>7500.0169733122002</v>
      </c>
      <c r="K1225" s="9">
        <v>8948.6022449831307</v>
      </c>
    </row>
    <row r="1226" spans="1:11" outlineLevel="2" x14ac:dyDescent="0.25">
      <c r="A1226" s="7" t="s">
        <v>102</v>
      </c>
      <c r="B1226" s="7" t="s">
        <v>103</v>
      </c>
      <c r="C1226" s="7" t="s">
        <v>334</v>
      </c>
      <c r="D1226" s="7" t="s">
        <v>335</v>
      </c>
      <c r="E1226" s="8">
        <v>23.661999999999999</v>
      </c>
      <c r="F1226" s="9">
        <v>82640.849398492704</v>
      </c>
      <c r="G1226" s="9">
        <v>3492.55554891779</v>
      </c>
      <c r="H1226" s="9">
        <v>3546.8518679683798</v>
      </c>
      <c r="I1226" s="9">
        <v>3192.1666811715399</v>
      </c>
      <c r="J1226" s="9">
        <v>3901.5370547652101</v>
      </c>
      <c r="K1226" s="9">
        <v>0</v>
      </c>
    </row>
    <row r="1227" spans="1:11" outlineLevel="2" x14ac:dyDescent="0.25">
      <c r="A1227" s="7" t="s">
        <v>102</v>
      </c>
      <c r="B1227" s="7" t="s">
        <v>103</v>
      </c>
      <c r="C1227" s="7" t="s">
        <v>190</v>
      </c>
      <c r="D1227" s="7" t="s">
        <v>191</v>
      </c>
      <c r="E1227" s="8">
        <v>150.30000000000001</v>
      </c>
      <c r="F1227" s="9">
        <v>1135044.11232611</v>
      </c>
      <c r="G1227" s="9">
        <v>7551.8570347711602</v>
      </c>
      <c r="H1227" s="9">
        <v>6933.6676808713601</v>
      </c>
      <c r="I1227" s="9">
        <v>6240.3009127842297</v>
      </c>
      <c r="J1227" s="9">
        <v>7627.0344489585004</v>
      </c>
      <c r="K1227" s="9">
        <v>0</v>
      </c>
    </row>
    <row r="1228" spans="1:11" outlineLevel="2" x14ac:dyDescent="0.25">
      <c r="A1228" s="7" t="s">
        <v>102</v>
      </c>
      <c r="B1228" s="7" t="s">
        <v>103</v>
      </c>
      <c r="C1228" s="7" t="s">
        <v>192</v>
      </c>
      <c r="D1228" s="7" t="s">
        <v>193</v>
      </c>
      <c r="E1228" s="8">
        <v>33.665999999999997</v>
      </c>
      <c r="F1228" s="9">
        <v>308169.11069954198</v>
      </c>
      <c r="G1228" s="9">
        <v>9153.7192033369392</v>
      </c>
      <c r="H1228" s="9">
        <v>5880.3286434000402</v>
      </c>
      <c r="I1228" s="9">
        <v>5292.2957790600303</v>
      </c>
      <c r="J1228" s="9">
        <v>6468.36150774004</v>
      </c>
      <c r="K1228" s="9">
        <v>-90405.252179965202</v>
      </c>
    </row>
    <row r="1229" spans="1:11" outlineLevel="2" x14ac:dyDescent="0.25">
      <c r="A1229" s="7" t="s">
        <v>102</v>
      </c>
      <c r="B1229" s="7" t="s">
        <v>103</v>
      </c>
      <c r="C1229" s="7" t="s">
        <v>234</v>
      </c>
      <c r="D1229" s="7" t="s">
        <v>235</v>
      </c>
      <c r="E1229" s="8">
        <v>42.698999999999998</v>
      </c>
      <c r="F1229" s="9">
        <v>218501.81191557</v>
      </c>
      <c r="G1229" s="9">
        <v>5117.2582944698897</v>
      </c>
      <c r="H1229" s="9">
        <v>4771.4903878781097</v>
      </c>
      <c r="I1229" s="9">
        <v>4294.3413490903004</v>
      </c>
      <c r="J1229" s="9">
        <v>5248.6394266659199</v>
      </c>
      <c r="K1229" s="9">
        <v>0</v>
      </c>
    </row>
    <row r="1230" spans="1:11" outlineLevel="1" x14ac:dyDescent="0.25">
      <c r="A1230" s="7"/>
      <c r="B1230" s="10" t="s">
        <v>142</v>
      </c>
      <c r="C1230" s="7"/>
      <c r="D1230" s="7"/>
      <c r="E1230" s="8">
        <f>SUBTOTAL(9,E1177:E1229)</f>
        <v>3290.1830000000004</v>
      </c>
      <c r="F1230" s="9">
        <f>SUBTOTAL(9,F1177:F1229)</f>
        <v>12211221.546525164</v>
      </c>
      <c r="G1230" s="9"/>
      <c r="H1230" s="9"/>
      <c r="I1230" s="9"/>
      <c r="J1230" s="9"/>
      <c r="K1230" s="9">
        <f>SUBTOTAL(9,K1177:K1229)</f>
        <v>-241168.06030731476</v>
      </c>
    </row>
    <row r="1231" spans="1:11" outlineLevel="2" x14ac:dyDescent="0.25">
      <c r="A1231" s="7" t="s">
        <v>78</v>
      </c>
      <c r="B1231" s="7" t="s">
        <v>79</v>
      </c>
      <c r="C1231" s="7" t="s">
        <v>208</v>
      </c>
      <c r="D1231" s="7" t="s">
        <v>209</v>
      </c>
      <c r="E1231" s="8">
        <v>35.664999999999999</v>
      </c>
      <c r="F1231" s="9">
        <v>116724.470346624</v>
      </c>
      <c r="G1231" s="9">
        <v>3272.8016359631101</v>
      </c>
      <c r="H1231" s="9">
        <v>3493.9200496348299</v>
      </c>
      <c r="I1231" s="9">
        <v>3144.52804467134</v>
      </c>
      <c r="J1231" s="9">
        <v>3843.3120545983102</v>
      </c>
      <c r="K1231" s="9">
        <v>0</v>
      </c>
    </row>
    <row r="1232" spans="1:11" outlineLevel="2" x14ac:dyDescent="0.25">
      <c r="A1232" s="7" t="s">
        <v>78</v>
      </c>
      <c r="B1232" s="7" t="s">
        <v>79</v>
      </c>
      <c r="C1232" s="7" t="s">
        <v>214</v>
      </c>
      <c r="D1232" s="7" t="s">
        <v>215</v>
      </c>
      <c r="E1232" s="8">
        <v>520.15700000000004</v>
      </c>
      <c r="F1232" s="9">
        <v>1441335.7361506301</v>
      </c>
      <c r="G1232" s="9">
        <v>2770.9628749601102</v>
      </c>
      <c r="H1232" s="9">
        <v>3271.2351360868201</v>
      </c>
      <c r="I1232" s="9">
        <v>2944.1116224781299</v>
      </c>
      <c r="J1232" s="9">
        <v>3598.3586496954999</v>
      </c>
      <c r="K1232" s="9">
        <v>90064.533062733404</v>
      </c>
    </row>
    <row r="1233" spans="1:11" outlineLevel="2" x14ac:dyDescent="0.25">
      <c r="A1233" s="7" t="s">
        <v>78</v>
      </c>
      <c r="B1233" s="7" t="s">
        <v>79</v>
      </c>
      <c r="C1233" s="7" t="s">
        <v>216</v>
      </c>
      <c r="D1233" s="7" t="s">
        <v>217</v>
      </c>
      <c r="E1233" s="8">
        <v>405.06299999999999</v>
      </c>
      <c r="F1233" s="9">
        <v>1241947.4426271601</v>
      </c>
      <c r="G1233" s="9">
        <v>3066.0599527163899</v>
      </c>
      <c r="H1233" s="9">
        <v>3186.8065699031799</v>
      </c>
      <c r="I1233" s="9">
        <v>2868.1259129128598</v>
      </c>
      <c r="J1233" s="9">
        <v>3505.4872268935001</v>
      </c>
      <c r="K1233" s="9">
        <v>0</v>
      </c>
    </row>
    <row r="1234" spans="1:11" outlineLevel="2" x14ac:dyDescent="0.25">
      <c r="A1234" s="7" t="s">
        <v>78</v>
      </c>
      <c r="B1234" s="7" t="s">
        <v>79</v>
      </c>
      <c r="C1234" s="7" t="s">
        <v>218</v>
      </c>
      <c r="D1234" s="7" t="s">
        <v>219</v>
      </c>
      <c r="E1234" s="8">
        <v>268.59500000000003</v>
      </c>
      <c r="F1234" s="9">
        <v>757419.33634670696</v>
      </c>
      <c r="G1234" s="9">
        <v>2819.9308860801798</v>
      </c>
      <c r="H1234" s="9">
        <v>3051.2754558033698</v>
      </c>
      <c r="I1234" s="9">
        <v>2746.1479102230401</v>
      </c>
      <c r="J1234" s="9">
        <v>3356.40300138371</v>
      </c>
      <c r="K1234" s="9">
        <v>0</v>
      </c>
    </row>
    <row r="1235" spans="1:11" outlineLevel="2" x14ac:dyDescent="0.25">
      <c r="A1235" s="7" t="s">
        <v>78</v>
      </c>
      <c r="B1235" s="7" t="s">
        <v>79</v>
      </c>
      <c r="C1235" s="7" t="s">
        <v>220</v>
      </c>
      <c r="D1235" s="7" t="s">
        <v>221</v>
      </c>
      <c r="E1235" s="8">
        <v>22.832999999999998</v>
      </c>
      <c r="F1235" s="9">
        <v>128177.95803952801</v>
      </c>
      <c r="G1235" s="9">
        <v>5613.7151508574398</v>
      </c>
      <c r="H1235" s="9">
        <v>3107.3790815278999</v>
      </c>
      <c r="I1235" s="9">
        <v>2796.6411733751102</v>
      </c>
      <c r="J1235" s="9">
        <v>3418.11698968069</v>
      </c>
      <c r="K1235" s="9">
        <v>-50132.092814148702</v>
      </c>
    </row>
    <row r="1236" spans="1:11" outlineLevel="2" x14ac:dyDescent="0.25">
      <c r="A1236" s="7" t="s">
        <v>78</v>
      </c>
      <c r="B1236" s="7" t="s">
        <v>79</v>
      </c>
      <c r="C1236" s="7" t="s">
        <v>350</v>
      </c>
      <c r="D1236" s="7" t="s">
        <v>351</v>
      </c>
      <c r="E1236" s="8">
        <v>41.832000000000001</v>
      </c>
      <c r="F1236" s="9">
        <v>503136.66215246002</v>
      </c>
      <c r="G1236" s="9">
        <v>12027.554555184101</v>
      </c>
      <c r="H1236" s="9">
        <v>4209.9048350231196</v>
      </c>
      <c r="I1236" s="9">
        <v>3788.9143515208102</v>
      </c>
      <c r="J1236" s="9">
        <v>4630.8953185254304</v>
      </c>
      <c r="K1236" s="9">
        <v>-309417.04918790399</v>
      </c>
    </row>
    <row r="1237" spans="1:11" outlineLevel="2" x14ac:dyDescent="0.25">
      <c r="A1237" s="7" t="s">
        <v>78</v>
      </c>
      <c r="B1237" s="7" t="s">
        <v>79</v>
      </c>
      <c r="C1237" s="7" t="s">
        <v>226</v>
      </c>
      <c r="D1237" s="7" t="s">
        <v>227</v>
      </c>
      <c r="E1237" s="8">
        <v>114.26600000000001</v>
      </c>
      <c r="F1237" s="9">
        <v>310529.383043334</v>
      </c>
      <c r="G1237" s="9">
        <v>2717.6008877823101</v>
      </c>
      <c r="H1237" s="9">
        <v>2708.6244411612001</v>
      </c>
      <c r="I1237" s="9">
        <v>2437.7619970450801</v>
      </c>
      <c r="J1237" s="9">
        <v>2979.4868852773202</v>
      </c>
      <c r="K1237" s="9">
        <v>0</v>
      </c>
    </row>
    <row r="1238" spans="1:11" outlineLevel="2" x14ac:dyDescent="0.25">
      <c r="A1238" s="7" t="s">
        <v>78</v>
      </c>
      <c r="B1238" s="7" t="s">
        <v>79</v>
      </c>
      <c r="C1238" s="7" t="s">
        <v>154</v>
      </c>
      <c r="D1238" s="7" t="s">
        <v>155</v>
      </c>
      <c r="E1238" s="8">
        <v>166.69900000000001</v>
      </c>
      <c r="F1238" s="9">
        <v>355475.40588657203</v>
      </c>
      <c r="G1238" s="9">
        <v>2132.4387422034401</v>
      </c>
      <c r="H1238" s="9">
        <v>2454.9871866718499</v>
      </c>
      <c r="I1238" s="9">
        <v>2209.4884680046598</v>
      </c>
      <c r="J1238" s="9">
        <v>2700.4859053390301</v>
      </c>
      <c r="K1238" s="9">
        <v>12844.1122413375</v>
      </c>
    </row>
    <row r="1239" spans="1:11" outlineLevel="2" x14ac:dyDescent="0.25">
      <c r="A1239" s="7" t="s">
        <v>78</v>
      </c>
      <c r="B1239" s="7" t="s">
        <v>79</v>
      </c>
      <c r="C1239" s="7" t="s">
        <v>244</v>
      </c>
      <c r="D1239" s="7" t="s">
        <v>245</v>
      </c>
      <c r="E1239" s="8">
        <v>58.698999999999998</v>
      </c>
      <c r="F1239" s="9">
        <v>178801.13461946399</v>
      </c>
      <c r="G1239" s="9">
        <v>3046.0678140933301</v>
      </c>
      <c r="H1239" s="9">
        <v>2603.1135063934098</v>
      </c>
      <c r="I1239" s="9">
        <v>2342.8021557540701</v>
      </c>
      <c r="J1239" s="9">
        <v>2863.42485703276</v>
      </c>
      <c r="K1239" s="9">
        <v>-10720.9589364986</v>
      </c>
    </row>
    <row r="1240" spans="1:11" outlineLevel="2" x14ac:dyDescent="0.25">
      <c r="A1240" s="7" t="s">
        <v>78</v>
      </c>
      <c r="B1240" s="7" t="s">
        <v>79</v>
      </c>
      <c r="C1240" s="7" t="s">
        <v>246</v>
      </c>
      <c r="D1240" s="7" t="s">
        <v>247</v>
      </c>
      <c r="E1240" s="8">
        <v>130.05600000000001</v>
      </c>
      <c r="F1240" s="9">
        <v>453219.18472196098</v>
      </c>
      <c r="G1240" s="9">
        <v>3484.8002762038</v>
      </c>
      <c r="H1240" s="9">
        <v>3222.5810735064101</v>
      </c>
      <c r="I1240" s="9">
        <v>2900.3229661557598</v>
      </c>
      <c r="J1240" s="9">
        <v>3544.83918085705</v>
      </c>
      <c r="K1240" s="9">
        <v>0</v>
      </c>
    </row>
    <row r="1241" spans="1:11" outlineLevel="2" x14ac:dyDescent="0.25">
      <c r="A1241" s="7" t="s">
        <v>78</v>
      </c>
      <c r="B1241" s="7" t="s">
        <v>79</v>
      </c>
      <c r="C1241" s="7" t="s">
        <v>338</v>
      </c>
      <c r="D1241" s="7" t="s">
        <v>339</v>
      </c>
      <c r="E1241" s="8">
        <v>41.99</v>
      </c>
      <c r="F1241" s="9">
        <v>152225.549077545</v>
      </c>
      <c r="G1241" s="9">
        <v>3625.28099732186</v>
      </c>
      <c r="H1241" s="9">
        <v>3807.1445542609499</v>
      </c>
      <c r="I1241" s="9">
        <v>3426.43009883486</v>
      </c>
      <c r="J1241" s="9">
        <v>4187.8590096870503</v>
      </c>
      <c r="K1241" s="9">
        <v>0</v>
      </c>
    </row>
    <row r="1242" spans="1:11" outlineLevel="2" x14ac:dyDescent="0.25">
      <c r="A1242" s="7" t="s">
        <v>78</v>
      </c>
      <c r="B1242" s="7" t="s">
        <v>79</v>
      </c>
      <c r="C1242" s="7" t="s">
        <v>342</v>
      </c>
      <c r="D1242" s="7" t="s">
        <v>343</v>
      </c>
      <c r="E1242" s="8">
        <v>116.496</v>
      </c>
      <c r="F1242" s="9">
        <v>512649.30068584502</v>
      </c>
      <c r="G1242" s="9">
        <v>4400.5742745317002</v>
      </c>
      <c r="H1242" s="9">
        <v>5464.4445512980101</v>
      </c>
      <c r="I1242" s="9">
        <v>4918.0000961682099</v>
      </c>
      <c r="J1242" s="9">
        <v>6010.8890064278103</v>
      </c>
      <c r="K1242" s="9">
        <v>60278.038517366404</v>
      </c>
    </row>
    <row r="1243" spans="1:11" outlineLevel="2" x14ac:dyDescent="0.25">
      <c r="A1243" s="7" t="s">
        <v>78</v>
      </c>
      <c r="B1243" s="7" t="s">
        <v>79</v>
      </c>
      <c r="C1243" s="7" t="s">
        <v>320</v>
      </c>
      <c r="D1243" s="7" t="s">
        <v>321</v>
      </c>
      <c r="E1243" s="8">
        <v>71.989999999999995</v>
      </c>
      <c r="F1243" s="9">
        <v>377464.99180989299</v>
      </c>
      <c r="G1243" s="9">
        <v>5243.2975664660798</v>
      </c>
      <c r="H1243" s="9">
        <v>8390.6257934275709</v>
      </c>
      <c r="I1243" s="9">
        <v>7551.5632140848102</v>
      </c>
      <c r="J1243" s="9">
        <v>9229.6883727703298</v>
      </c>
      <c r="K1243" s="9">
        <v>166172.04397207199</v>
      </c>
    </row>
    <row r="1244" spans="1:11" outlineLevel="2" x14ac:dyDescent="0.25">
      <c r="A1244" s="7" t="s">
        <v>78</v>
      </c>
      <c r="B1244" s="7" t="s">
        <v>79</v>
      </c>
      <c r="C1244" s="7" t="s">
        <v>344</v>
      </c>
      <c r="D1244" s="7" t="s">
        <v>345</v>
      </c>
      <c r="E1244" s="8">
        <v>7.5330000000000004</v>
      </c>
      <c r="F1244" s="9">
        <v>56427.277656364902</v>
      </c>
      <c r="G1244" s="9">
        <v>7490.6780374837299</v>
      </c>
      <c r="H1244" s="9">
        <v>4407.1484007737999</v>
      </c>
      <c r="I1244" s="9">
        <v>3966.43356069642</v>
      </c>
      <c r="J1244" s="9">
        <v>4847.8632408511803</v>
      </c>
      <c r="K1244" s="9">
        <v>-19908.323863033002</v>
      </c>
    </row>
    <row r="1245" spans="1:11" outlineLevel="2" x14ac:dyDescent="0.25">
      <c r="A1245" s="7" t="s">
        <v>78</v>
      </c>
      <c r="B1245" s="7" t="s">
        <v>79</v>
      </c>
      <c r="C1245" s="7" t="s">
        <v>210</v>
      </c>
      <c r="D1245" s="7" t="s">
        <v>211</v>
      </c>
      <c r="E1245" s="8">
        <v>57.994999999999997</v>
      </c>
      <c r="F1245" s="9">
        <v>249941.23477674299</v>
      </c>
      <c r="G1245" s="9">
        <v>4309.7031602162797</v>
      </c>
      <c r="H1245" s="9">
        <v>3800.5894397489601</v>
      </c>
      <c r="I1245" s="9">
        <v>3420.53049577406</v>
      </c>
      <c r="J1245" s="9">
        <v>4180.6483837238502</v>
      </c>
      <c r="K1245" s="9">
        <v>-7484.53176267855</v>
      </c>
    </row>
    <row r="1246" spans="1:11" outlineLevel="2" x14ac:dyDescent="0.25">
      <c r="A1246" s="7" t="s">
        <v>78</v>
      </c>
      <c r="B1246" s="7" t="s">
        <v>79</v>
      </c>
      <c r="C1246" s="7" t="s">
        <v>212</v>
      </c>
      <c r="D1246" s="7" t="s">
        <v>213</v>
      </c>
      <c r="E1246" s="8">
        <v>40.6</v>
      </c>
      <c r="F1246" s="9">
        <v>148147.84391258599</v>
      </c>
      <c r="G1246" s="9">
        <v>3648.9616727237899</v>
      </c>
      <c r="H1246" s="9">
        <v>4555.3658840913304</v>
      </c>
      <c r="I1246" s="9">
        <v>4099.8292956821997</v>
      </c>
      <c r="J1246" s="9">
        <v>5010.9024725004701</v>
      </c>
      <c r="K1246" s="9">
        <v>18305.225492111502</v>
      </c>
    </row>
    <row r="1247" spans="1:11" outlineLevel="2" x14ac:dyDescent="0.25">
      <c r="A1247" s="7" t="s">
        <v>78</v>
      </c>
      <c r="B1247" s="7" t="s">
        <v>79</v>
      </c>
      <c r="C1247" s="7" t="s">
        <v>230</v>
      </c>
      <c r="D1247" s="7" t="s">
        <v>231</v>
      </c>
      <c r="E1247" s="8">
        <v>123.03100000000001</v>
      </c>
      <c r="F1247" s="9">
        <v>423380.41195545997</v>
      </c>
      <c r="G1247" s="9">
        <v>3441.24986349343</v>
      </c>
      <c r="H1247" s="9">
        <v>3289.5274343012302</v>
      </c>
      <c r="I1247" s="9">
        <v>2960.5746908711099</v>
      </c>
      <c r="J1247" s="9">
        <v>3618.4801777313501</v>
      </c>
      <c r="K1247" s="9">
        <v>0</v>
      </c>
    </row>
    <row r="1248" spans="1:11" outlineLevel="2" x14ac:dyDescent="0.25">
      <c r="A1248" s="7" t="s">
        <v>78</v>
      </c>
      <c r="B1248" s="7" t="s">
        <v>79</v>
      </c>
      <c r="C1248" s="7" t="s">
        <v>232</v>
      </c>
      <c r="D1248" s="7" t="s">
        <v>233</v>
      </c>
      <c r="E1248" s="8">
        <v>36.066000000000003</v>
      </c>
      <c r="F1248" s="9">
        <v>42888.706204769398</v>
      </c>
      <c r="G1248" s="9">
        <v>1189.1727999991499</v>
      </c>
      <c r="H1248" s="9">
        <v>2801.94486617762</v>
      </c>
      <c r="I1248" s="9">
        <v>2521.75037955985</v>
      </c>
      <c r="J1248" s="9">
        <v>3082.1393527953801</v>
      </c>
      <c r="K1248" s="9">
        <v>48060.7429844363</v>
      </c>
    </row>
    <row r="1249" spans="1:11" outlineLevel="2" x14ac:dyDescent="0.25">
      <c r="A1249" s="7" t="s">
        <v>78</v>
      </c>
      <c r="B1249" s="7" t="s">
        <v>79</v>
      </c>
      <c r="C1249" s="7" t="s">
        <v>152</v>
      </c>
      <c r="D1249" s="7" t="s">
        <v>153</v>
      </c>
      <c r="E1249" s="8">
        <v>31.899000000000001</v>
      </c>
      <c r="F1249" s="9">
        <v>78266.213867740895</v>
      </c>
      <c r="G1249" s="9">
        <v>2453.5632423505699</v>
      </c>
      <c r="H1249" s="9">
        <v>3172.0124428054301</v>
      </c>
      <c r="I1249" s="9">
        <v>2854.8111985248802</v>
      </c>
      <c r="J1249" s="9">
        <v>3489.2136870859699</v>
      </c>
      <c r="K1249" s="9">
        <v>12799.4085540044</v>
      </c>
    </row>
    <row r="1250" spans="1:11" outlineLevel="2" x14ac:dyDescent="0.25">
      <c r="A1250" s="7" t="s">
        <v>78</v>
      </c>
      <c r="B1250" s="7" t="s">
        <v>79</v>
      </c>
      <c r="C1250" s="7" t="s">
        <v>160</v>
      </c>
      <c r="D1250" s="7" t="s">
        <v>161</v>
      </c>
      <c r="E1250" s="8">
        <v>12.398999999999999</v>
      </c>
      <c r="F1250" s="9">
        <v>37775.533647326898</v>
      </c>
      <c r="G1250" s="9">
        <v>3046.6597021797702</v>
      </c>
      <c r="H1250" s="9">
        <v>2649.04691635977</v>
      </c>
      <c r="I1250" s="9">
        <v>2384.1422247237902</v>
      </c>
      <c r="J1250" s="9">
        <v>2913.9516079957498</v>
      </c>
      <c r="K1250" s="9">
        <v>-1645.4476597876601</v>
      </c>
    </row>
    <row r="1251" spans="1:11" outlineLevel="2" x14ac:dyDescent="0.25">
      <c r="A1251" s="7" t="s">
        <v>78</v>
      </c>
      <c r="B1251" s="7" t="s">
        <v>79</v>
      </c>
      <c r="C1251" s="7" t="s">
        <v>162</v>
      </c>
      <c r="D1251" s="7" t="s">
        <v>163</v>
      </c>
      <c r="E1251" s="8">
        <v>55.73</v>
      </c>
      <c r="F1251" s="9">
        <v>130280.856686467</v>
      </c>
      <c r="G1251" s="9">
        <v>2337.7149952712498</v>
      </c>
      <c r="H1251" s="9">
        <v>2600.5337021915302</v>
      </c>
      <c r="I1251" s="9">
        <v>2340.4803319723801</v>
      </c>
      <c r="J1251" s="9">
        <v>2860.5870724106799</v>
      </c>
      <c r="K1251" s="9">
        <v>154.11221435351101</v>
      </c>
    </row>
    <row r="1252" spans="1:11" outlineLevel="2" x14ac:dyDescent="0.25">
      <c r="A1252" s="7" t="s">
        <v>78</v>
      </c>
      <c r="B1252" s="7" t="s">
        <v>79</v>
      </c>
      <c r="C1252" s="7" t="s">
        <v>164</v>
      </c>
      <c r="D1252" s="7" t="s">
        <v>165</v>
      </c>
      <c r="E1252" s="8">
        <v>19.765000000000001</v>
      </c>
      <c r="F1252" s="9">
        <v>75000.036373516195</v>
      </c>
      <c r="G1252" s="9">
        <v>3794.5882303828098</v>
      </c>
      <c r="H1252" s="9">
        <v>2748.3099938036798</v>
      </c>
      <c r="I1252" s="9">
        <v>2473.4789944233098</v>
      </c>
      <c r="J1252" s="9">
        <v>3023.1409931840499</v>
      </c>
      <c r="K1252" s="9">
        <v>-15247.6546432335</v>
      </c>
    </row>
    <row r="1253" spans="1:11" outlineLevel="2" x14ac:dyDescent="0.25">
      <c r="A1253" s="7" t="s">
        <v>78</v>
      </c>
      <c r="B1253" s="7" t="s">
        <v>79</v>
      </c>
      <c r="C1253" s="7" t="s">
        <v>166</v>
      </c>
      <c r="D1253" s="7" t="s">
        <v>167</v>
      </c>
      <c r="E1253" s="8">
        <v>20.100000000000001</v>
      </c>
      <c r="F1253" s="9">
        <v>52768.832494944203</v>
      </c>
      <c r="G1253" s="9">
        <v>2625.3150494997099</v>
      </c>
      <c r="H1253" s="9">
        <v>2649.1451934142301</v>
      </c>
      <c r="I1253" s="9">
        <v>2384.23067407281</v>
      </c>
      <c r="J1253" s="9">
        <v>2914.0597127556598</v>
      </c>
      <c r="K1253" s="9">
        <v>0</v>
      </c>
    </row>
    <row r="1254" spans="1:11" outlineLevel="2" x14ac:dyDescent="0.25">
      <c r="A1254" s="7" t="s">
        <v>78</v>
      </c>
      <c r="B1254" s="7" t="s">
        <v>79</v>
      </c>
      <c r="C1254" s="7" t="s">
        <v>168</v>
      </c>
      <c r="D1254" s="7" t="s">
        <v>169</v>
      </c>
      <c r="E1254" s="8">
        <v>66.733000000000004</v>
      </c>
      <c r="F1254" s="9">
        <v>178781.322458215</v>
      </c>
      <c r="G1254" s="9">
        <v>2679.0541779661498</v>
      </c>
      <c r="H1254" s="9">
        <v>2518.5559608071599</v>
      </c>
      <c r="I1254" s="9">
        <v>2266.7003647264401</v>
      </c>
      <c r="J1254" s="9">
        <v>2770.4115568878801</v>
      </c>
      <c r="K1254" s="9">
        <v>0</v>
      </c>
    </row>
    <row r="1255" spans="1:11" outlineLevel="2" x14ac:dyDescent="0.25">
      <c r="A1255" s="7" t="s">
        <v>78</v>
      </c>
      <c r="B1255" s="7" t="s">
        <v>79</v>
      </c>
      <c r="C1255" s="7" t="s">
        <v>400</v>
      </c>
      <c r="D1255" s="7" t="s">
        <v>401</v>
      </c>
      <c r="E1255" s="8">
        <v>15.628</v>
      </c>
      <c r="F1255" s="9">
        <v>96456.2376282185</v>
      </c>
      <c r="G1255" s="9">
        <v>6172.0141814831404</v>
      </c>
      <c r="H1255" s="9">
        <v>5514.39167090515</v>
      </c>
      <c r="I1255" s="9">
        <v>4962.9525038146403</v>
      </c>
      <c r="J1255" s="9">
        <v>6065.8308379956698</v>
      </c>
      <c r="K1255" s="9">
        <v>-1659.43329202215</v>
      </c>
    </row>
    <row r="1256" spans="1:11" outlineLevel="2" x14ac:dyDescent="0.25">
      <c r="A1256" s="7" t="s">
        <v>78</v>
      </c>
      <c r="B1256" s="7" t="s">
        <v>79</v>
      </c>
      <c r="C1256" s="7" t="s">
        <v>170</v>
      </c>
      <c r="D1256" s="7" t="s">
        <v>171</v>
      </c>
      <c r="E1256" s="8">
        <v>125.252</v>
      </c>
      <c r="F1256" s="9">
        <v>470726.408764817</v>
      </c>
      <c r="G1256" s="9">
        <v>3758.23466902578</v>
      </c>
      <c r="H1256" s="9">
        <v>3826.6630368874999</v>
      </c>
      <c r="I1256" s="9">
        <v>3443.99673319875</v>
      </c>
      <c r="J1256" s="9">
        <v>4209.3293405762497</v>
      </c>
      <c r="K1256" s="9">
        <v>0</v>
      </c>
    </row>
    <row r="1257" spans="1:11" outlineLevel="2" x14ac:dyDescent="0.25">
      <c r="A1257" s="7" t="s">
        <v>78</v>
      </c>
      <c r="B1257" s="7" t="s">
        <v>79</v>
      </c>
      <c r="C1257" s="7" t="s">
        <v>172</v>
      </c>
      <c r="D1257" s="7" t="s">
        <v>173</v>
      </c>
      <c r="E1257" s="8">
        <v>49.726999999999997</v>
      </c>
      <c r="F1257" s="9">
        <v>188715.51693267701</v>
      </c>
      <c r="G1257" s="9">
        <v>3795.0312090549801</v>
      </c>
      <c r="H1257" s="9">
        <v>4144.45857553519</v>
      </c>
      <c r="I1257" s="9">
        <v>3730.01271798167</v>
      </c>
      <c r="J1257" s="9">
        <v>4558.90443308871</v>
      </c>
      <c r="K1257" s="9">
        <v>0</v>
      </c>
    </row>
    <row r="1258" spans="1:11" outlineLevel="2" x14ac:dyDescent="0.25">
      <c r="A1258" s="7" t="s">
        <v>78</v>
      </c>
      <c r="B1258" s="7" t="s">
        <v>79</v>
      </c>
      <c r="C1258" s="7" t="s">
        <v>176</v>
      </c>
      <c r="D1258" s="7" t="s">
        <v>177</v>
      </c>
      <c r="E1258" s="8">
        <v>60.162999999999997</v>
      </c>
      <c r="F1258" s="9">
        <v>360510.61093344499</v>
      </c>
      <c r="G1258" s="9">
        <v>5992.2312872271104</v>
      </c>
      <c r="H1258" s="9">
        <v>6064.1641432898996</v>
      </c>
      <c r="I1258" s="9">
        <v>5457.7477289609096</v>
      </c>
      <c r="J1258" s="9">
        <v>6670.5805576188905</v>
      </c>
      <c r="K1258" s="9">
        <v>0</v>
      </c>
    </row>
    <row r="1259" spans="1:11" outlineLevel="2" x14ac:dyDescent="0.25">
      <c r="A1259" s="7" t="s">
        <v>78</v>
      </c>
      <c r="B1259" s="7" t="s">
        <v>79</v>
      </c>
      <c r="C1259" s="7" t="s">
        <v>378</v>
      </c>
      <c r="D1259" s="7" t="s">
        <v>379</v>
      </c>
      <c r="E1259" s="8">
        <v>94.457999999999998</v>
      </c>
      <c r="F1259" s="9">
        <v>403003.13852790999</v>
      </c>
      <c r="G1259" s="9">
        <v>4266.4796896812404</v>
      </c>
      <c r="H1259" s="9">
        <v>5977.6945157454802</v>
      </c>
      <c r="I1259" s="9">
        <v>5379.9250641709395</v>
      </c>
      <c r="J1259" s="9">
        <v>6575.46396732003</v>
      </c>
      <c r="K1259" s="9">
        <v>105173.823183548</v>
      </c>
    </row>
    <row r="1260" spans="1:11" outlineLevel="2" x14ac:dyDescent="0.25">
      <c r="A1260" s="7" t="s">
        <v>78</v>
      </c>
      <c r="B1260" s="7" t="s">
        <v>79</v>
      </c>
      <c r="C1260" s="7" t="s">
        <v>420</v>
      </c>
      <c r="D1260" s="7" t="s">
        <v>421</v>
      </c>
      <c r="E1260" s="8">
        <v>10.164999999999999</v>
      </c>
      <c r="F1260" s="9">
        <v>93262.419821693504</v>
      </c>
      <c r="G1260" s="9">
        <v>9174.8568442394007</v>
      </c>
      <c r="H1260" s="9">
        <v>8929.4866939315707</v>
      </c>
      <c r="I1260" s="9">
        <v>8036.5380245384204</v>
      </c>
      <c r="J1260" s="9">
        <v>9822.4353633247301</v>
      </c>
      <c r="K1260" s="9">
        <v>0</v>
      </c>
    </row>
    <row r="1261" spans="1:11" outlineLevel="2" x14ac:dyDescent="0.25">
      <c r="A1261" s="7" t="s">
        <v>78</v>
      </c>
      <c r="B1261" s="7" t="s">
        <v>79</v>
      </c>
      <c r="C1261" s="7" t="s">
        <v>278</v>
      </c>
      <c r="D1261" s="7" t="s">
        <v>279</v>
      </c>
      <c r="E1261" s="8">
        <v>15.032999999999999</v>
      </c>
      <c r="F1261" s="9">
        <v>62641.170176979103</v>
      </c>
      <c r="G1261" s="9">
        <v>4166.9108080209598</v>
      </c>
      <c r="H1261" s="9">
        <v>5278.5234895539297</v>
      </c>
      <c r="I1261" s="9">
        <v>4750.6711405985398</v>
      </c>
      <c r="J1261" s="9">
        <v>5806.3758385093197</v>
      </c>
      <c r="K1261" s="9">
        <v>8775.6690796386501</v>
      </c>
    </row>
    <row r="1262" spans="1:11" outlineLevel="2" x14ac:dyDescent="0.25">
      <c r="A1262" s="7" t="s">
        <v>78</v>
      </c>
      <c r="B1262" s="7" t="s">
        <v>79</v>
      </c>
      <c r="C1262" s="7" t="s">
        <v>300</v>
      </c>
      <c r="D1262" s="7" t="s">
        <v>301</v>
      </c>
      <c r="E1262" s="8">
        <v>25.5</v>
      </c>
      <c r="F1262" s="9">
        <v>26947.691594735701</v>
      </c>
      <c r="G1262" s="9">
        <v>1056.7722194014</v>
      </c>
      <c r="H1262" s="9">
        <v>3812.6270070017899</v>
      </c>
      <c r="I1262" s="9">
        <v>3431.3643063016102</v>
      </c>
      <c r="J1262" s="9">
        <v>4193.8897077019701</v>
      </c>
      <c r="K1262" s="9">
        <v>60552.098215955302</v>
      </c>
    </row>
    <row r="1263" spans="1:11" outlineLevel="2" x14ac:dyDescent="0.25">
      <c r="A1263" s="7" t="s">
        <v>78</v>
      </c>
      <c r="B1263" s="7" t="s">
        <v>79</v>
      </c>
      <c r="C1263" s="7" t="s">
        <v>280</v>
      </c>
      <c r="D1263" s="7" t="s">
        <v>281</v>
      </c>
      <c r="E1263" s="8">
        <v>69.3</v>
      </c>
      <c r="F1263" s="9">
        <v>347056.82520115998</v>
      </c>
      <c r="G1263" s="9">
        <v>5008.0349956877399</v>
      </c>
      <c r="H1263" s="9">
        <v>4256.7007158992601</v>
      </c>
      <c r="I1263" s="9">
        <v>3831.03064430934</v>
      </c>
      <c r="J1263" s="9">
        <v>4682.3707874891898</v>
      </c>
      <c r="K1263" s="9">
        <v>-22568.529628159398</v>
      </c>
    </row>
    <row r="1264" spans="1:11" outlineLevel="2" x14ac:dyDescent="0.25">
      <c r="A1264" s="7" t="s">
        <v>78</v>
      </c>
      <c r="B1264" s="7" t="s">
        <v>79</v>
      </c>
      <c r="C1264" s="7" t="s">
        <v>180</v>
      </c>
      <c r="D1264" s="7" t="s">
        <v>181</v>
      </c>
      <c r="E1264" s="8">
        <v>14.294</v>
      </c>
      <c r="F1264" s="9">
        <v>108498.423367985</v>
      </c>
      <c r="G1264" s="9">
        <v>7590.4871532100997</v>
      </c>
      <c r="H1264" s="9">
        <v>4429.4028023843703</v>
      </c>
      <c r="I1264" s="9">
        <v>3986.4625221459301</v>
      </c>
      <c r="J1264" s="9">
        <v>4872.3430826227996</v>
      </c>
      <c r="K1264" s="9">
        <v>-38853.151344974802</v>
      </c>
    </row>
    <row r="1265" spans="1:11" outlineLevel="2" x14ac:dyDescent="0.25">
      <c r="A1265" s="7" t="s">
        <v>78</v>
      </c>
      <c r="B1265" s="7" t="s">
        <v>79</v>
      </c>
      <c r="C1265" s="7" t="s">
        <v>186</v>
      </c>
      <c r="D1265" s="7" t="s">
        <v>187</v>
      </c>
      <c r="E1265" s="8">
        <v>76.734999999999999</v>
      </c>
      <c r="F1265" s="9">
        <v>194514.726514643</v>
      </c>
      <c r="G1265" s="9">
        <v>2534.8892489039299</v>
      </c>
      <c r="H1265" s="9">
        <v>3585.3068022478401</v>
      </c>
      <c r="I1265" s="9">
        <v>3226.77612202306</v>
      </c>
      <c r="J1265" s="9">
        <v>3943.8374824726302</v>
      </c>
      <c r="K1265" s="9">
        <v>53091.939208796299</v>
      </c>
    </row>
    <row r="1266" spans="1:11" outlineLevel="2" x14ac:dyDescent="0.25">
      <c r="A1266" s="7" t="s">
        <v>78</v>
      </c>
      <c r="B1266" s="7" t="s">
        <v>79</v>
      </c>
      <c r="C1266" s="7" t="s">
        <v>360</v>
      </c>
      <c r="D1266" s="7" t="s">
        <v>361</v>
      </c>
      <c r="E1266" s="8">
        <v>24.995999999999999</v>
      </c>
      <c r="F1266" s="9">
        <v>187510.60600841499</v>
      </c>
      <c r="G1266" s="9">
        <v>7501.6245002566602</v>
      </c>
      <c r="H1266" s="9">
        <v>7630.2933557347797</v>
      </c>
      <c r="I1266" s="9">
        <v>6867.2640201613003</v>
      </c>
      <c r="J1266" s="9">
        <v>8393.3226913082599</v>
      </c>
      <c r="K1266" s="9">
        <v>0</v>
      </c>
    </row>
    <row r="1267" spans="1:11" outlineLevel="2" x14ac:dyDescent="0.25">
      <c r="A1267" s="7" t="s">
        <v>78</v>
      </c>
      <c r="B1267" s="7" t="s">
        <v>79</v>
      </c>
      <c r="C1267" s="7" t="s">
        <v>430</v>
      </c>
      <c r="D1267" s="7" t="s">
        <v>431</v>
      </c>
      <c r="E1267" s="8">
        <v>13.333</v>
      </c>
      <c r="F1267" s="9">
        <v>37764.075440117202</v>
      </c>
      <c r="G1267" s="9">
        <v>2832.3764674204699</v>
      </c>
      <c r="H1267" s="9">
        <v>2692.4131818859901</v>
      </c>
      <c r="I1267" s="9">
        <v>2423.1718636973901</v>
      </c>
      <c r="J1267" s="9">
        <v>2961.65450007459</v>
      </c>
      <c r="K1267" s="9">
        <v>0</v>
      </c>
    </row>
    <row r="1268" spans="1:11" outlineLevel="2" x14ac:dyDescent="0.25">
      <c r="A1268" s="7" t="s">
        <v>78</v>
      </c>
      <c r="B1268" s="7" t="s">
        <v>79</v>
      </c>
      <c r="C1268" s="7" t="s">
        <v>362</v>
      </c>
      <c r="D1268" s="7" t="s">
        <v>363</v>
      </c>
      <c r="E1268" s="8">
        <v>22.762</v>
      </c>
      <c r="F1268" s="9">
        <v>95897.0541125686</v>
      </c>
      <c r="G1268" s="9">
        <v>4213.0328667326503</v>
      </c>
      <c r="H1268" s="9">
        <v>4437.0242180052401</v>
      </c>
      <c r="I1268" s="9">
        <v>3993.3217962047102</v>
      </c>
      <c r="J1268" s="9">
        <v>4880.72663980576</v>
      </c>
      <c r="K1268" s="9">
        <v>0</v>
      </c>
    </row>
    <row r="1269" spans="1:11" outlineLevel="2" x14ac:dyDescent="0.25">
      <c r="A1269" s="7" t="s">
        <v>78</v>
      </c>
      <c r="B1269" s="7" t="s">
        <v>79</v>
      </c>
      <c r="C1269" s="7" t="s">
        <v>236</v>
      </c>
      <c r="D1269" s="7" t="s">
        <v>237</v>
      </c>
      <c r="E1269" s="8">
        <v>108.26300000000001</v>
      </c>
      <c r="F1269" s="9">
        <v>404041.87366927101</v>
      </c>
      <c r="G1269" s="9">
        <v>3732.0402507714598</v>
      </c>
      <c r="H1269" s="9">
        <v>3239.3496727755</v>
      </c>
      <c r="I1269" s="9">
        <v>2915.4147054979499</v>
      </c>
      <c r="J1269" s="9">
        <v>3563.2846400530502</v>
      </c>
      <c r="K1269" s="9">
        <v>-18269.988683208099</v>
      </c>
    </row>
    <row r="1270" spans="1:11" outlineLevel="2" x14ac:dyDescent="0.25">
      <c r="A1270" s="7" t="s">
        <v>78</v>
      </c>
      <c r="B1270" s="7" t="s">
        <v>79</v>
      </c>
      <c r="C1270" s="7" t="s">
        <v>238</v>
      </c>
      <c r="D1270" s="7" t="s">
        <v>239</v>
      </c>
      <c r="E1270" s="8">
        <v>67.796999999999997</v>
      </c>
      <c r="F1270" s="9">
        <v>227857.09521599399</v>
      </c>
      <c r="G1270" s="9">
        <v>3360.8728294171401</v>
      </c>
      <c r="H1270" s="9">
        <v>3148.13776184772</v>
      </c>
      <c r="I1270" s="9">
        <v>2833.3239856629398</v>
      </c>
      <c r="J1270" s="9">
        <v>3462.9515380324901</v>
      </c>
      <c r="K1270" s="9">
        <v>0</v>
      </c>
    </row>
    <row r="1271" spans="1:11" outlineLevel="2" x14ac:dyDescent="0.25">
      <c r="A1271" s="7" t="s">
        <v>78</v>
      </c>
      <c r="B1271" s="7" t="s">
        <v>79</v>
      </c>
      <c r="C1271" s="7" t="s">
        <v>240</v>
      </c>
      <c r="D1271" s="7" t="s">
        <v>241</v>
      </c>
      <c r="E1271" s="8">
        <v>67.897999999999996</v>
      </c>
      <c r="F1271" s="9">
        <v>161089.89858154699</v>
      </c>
      <c r="G1271" s="9">
        <v>2372.5278886203801</v>
      </c>
      <c r="H1271" s="9">
        <v>3810.3253275255202</v>
      </c>
      <c r="I1271" s="9">
        <v>3429.29279477297</v>
      </c>
      <c r="J1271" s="9">
        <v>4191.3578602780799</v>
      </c>
      <c r="K1271" s="9">
        <v>71752.223597948498</v>
      </c>
    </row>
    <row r="1272" spans="1:11" outlineLevel="2" x14ac:dyDescent="0.25">
      <c r="A1272" s="7" t="s">
        <v>78</v>
      </c>
      <c r="B1272" s="7" t="s">
        <v>79</v>
      </c>
      <c r="C1272" s="7" t="s">
        <v>324</v>
      </c>
      <c r="D1272" s="7" t="s">
        <v>325</v>
      </c>
      <c r="E1272" s="8">
        <v>4.8</v>
      </c>
      <c r="F1272" s="9">
        <v>23486.690845896101</v>
      </c>
      <c r="G1272" s="9">
        <v>4893.0605928950199</v>
      </c>
      <c r="H1272" s="9">
        <v>3539.4860739233</v>
      </c>
      <c r="I1272" s="9">
        <v>3185.5374665309701</v>
      </c>
      <c r="J1272" s="9">
        <v>3893.4346813156299</v>
      </c>
      <c r="K1272" s="9">
        <v>-4798.2043755810701</v>
      </c>
    </row>
    <row r="1273" spans="1:11" outlineLevel="2" x14ac:dyDescent="0.25">
      <c r="A1273" s="7" t="s">
        <v>78</v>
      </c>
      <c r="B1273" s="7" t="s">
        <v>79</v>
      </c>
      <c r="C1273" s="7" t="s">
        <v>368</v>
      </c>
      <c r="D1273" s="7" t="s">
        <v>369</v>
      </c>
      <c r="E1273" s="8">
        <v>35.9</v>
      </c>
      <c r="F1273" s="9">
        <v>110128.27096175301</v>
      </c>
      <c r="G1273" s="9">
        <v>3067.6398596588501</v>
      </c>
      <c r="H1273" s="9">
        <v>4056.0456944637399</v>
      </c>
      <c r="I1273" s="9">
        <v>3650.4411250173698</v>
      </c>
      <c r="J1273" s="9">
        <v>4461.65026391012</v>
      </c>
      <c r="K1273" s="9">
        <v>20922.565426370798</v>
      </c>
    </row>
    <row r="1274" spans="1:11" outlineLevel="2" x14ac:dyDescent="0.25">
      <c r="A1274" s="7" t="s">
        <v>78</v>
      </c>
      <c r="B1274" s="7" t="s">
        <v>79</v>
      </c>
      <c r="C1274" s="7" t="s">
        <v>286</v>
      </c>
      <c r="D1274" s="7" t="s">
        <v>287</v>
      </c>
      <c r="E1274" s="8">
        <v>14.6</v>
      </c>
      <c r="F1274" s="9">
        <v>34749.121693278903</v>
      </c>
      <c r="G1274" s="9">
        <v>2380.07682830678</v>
      </c>
      <c r="H1274" s="9">
        <v>2977.80865934246</v>
      </c>
      <c r="I1274" s="9">
        <v>2680.0277934082101</v>
      </c>
      <c r="J1274" s="9">
        <v>3275.58952527671</v>
      </c>
      <c r="K1274" s="9">
        <v>4379.28409048098</v>
      </c>
    </row>
    <row r="1275" spans="1:11" outlineLevel="2" x14ac:dyDescent="0.25">
      <c r="A1275" s="7" t="s">
        <v>78</v>
      </c>
      <c r="B1275" s="7" t="s">
        <v>79</v>
      </c>
      <c r="C1275" s="7" t="s">
        <v>380</v>
      </c>
      <c r="D1275" s="7" t="s">
        <v>381</v>
      </c>
      <c r="E1275" s="8">
        <v>36.262999999999998</v>
      </c>
      <c r="F1275" s="9">
        <v>199354.589885989</v>
      </c>
      <c r="G1275" s="9">
        <v>5497.4654575183704</v>
      </c>
      <c r="H1275" s="9">
        <v>5129.9324895212203</v>
      </c>
      <c r="I1275" s="9">
        <v>4616.9392405690996</v>
      </c>
      <c r="J1275" s="9">
        <v>5642.9257384733401</v>
      </c>
      <c r="K1275" s="9">
        <v>0</v>
      </c>
    </row>
    <row r="1276" spans="1:11" outlineLevel="2" x14ac:dyDescent="0.25">
      <c r="A1276" s="7" t="s">
        <v>78</v>
      </c>
      <c r="B1276" s="7" t="s">
        <v>79</v>
      </c>
      <c r="C1276" s="7" t="s">
        <v>384</v>
      </c>
      <c r="D1276" s="7" t="s">
        <v>385</v>
      </c>
      <c r="E1276" s="8">
        <v>12.497999999999999</v>
      </c>
      <c r="F1276" s="9">
        <v>109519.27779542901</v>
      </c>
      <c r="G1276" s="9">
        <v>8762.9442947215102</v>
      </c>
      <c r="H1276" s="9">
        <v>7925.9902968669903</v>
      </c>
      <c r="I1276" s="9">
        <v>7133.39126718029</v>
      </c>
      <c r="J1276" s="9">
        <v>8718.5893265536906</v>
      </c>
      <c r="K1276" s="9">
        <v>-554.34839216136402</v>
      </c>
    </row>
    <row r="1277" spans="1:11" outlineLevel="2" x14ac:dyDescent="0.25">
      <c r="A1277" s="7" t="s">
        <v>78</v>
      </c>
      <c r="B1277" s="7" t="s">
        <v>79</v>
      </c>
      <c r="C1277" s="7" t="s">
        <v>428</v>
      </c>
      <c r="D1277" s="7" t="s">
        <v>429</v>
      </c>
      <c r="E1277" s="8">
        <v>31.564</v>
      </c>
      <c r="F1277" s="9">
        <v>313201.40843518701</v>
      </c>
      <c r="G1277" s="9">
        <v>9922.7413646935493</v>
      </c>
      <c r="H1277" s="9">
        <v>8742.7829181898705</v>
      </c>
      <c r="I1277" s="9">
        <v>7868.50462637088</v>
      </c>
      <c r="J1277" s="9">
        <v>9617.0612100088492</v>
      </c>
      <c r="K1277" s="9">
        <v>-9648.4884024676394</v>
      </c>
    </row>
    <row r="1278" spans="1:11" outlineLevel="2" x14ac:dyDescent="0.25">
      <c r="A1278" s="7" t="s">
        <v>78</v>
      </c>
      <c r="B1278" s="7" t="s">
        <v>79</v>
      </c>
      <c r="C1278" s="7" t="s">
        <v>356</v>
      </c>
      <c r="D1278" s="7" t="s">
        <v>357</v>
      </c>
      <c r="E1278" s="8">
        <v>25.597000000000001</v>
      </c>
      <c r="F1278" s="9">
        <v>162905.364062337</v>
      </c>
      <c r="G1278" s="9">
        <v>6364.2365926607299</v>
      </c>
      <c r="H1278" s="9">
        <v>6818.1972484656399</v>
      </c>
      <c r="I1278" s="9">
        <v>6136.3775236190804</v>
      </c>
      <c r="J1278" s="9">
        <v>7500.0169733122002</v>
      </c>
      <c r="K1278" s="9">
        <v>0</v>
      </c>
    </row>
    <row r="1279" spans="1:11" outlineLevel="2" x14ac:dyDescent="0.25">
      <c r="A1279" s="7" t="s">
        <v>78</v>
      </c>
      <c r="B1279" s="7" t="s">
        <v>79</v>
      </c>
      <c r="C1279" s="7" t="s">
        <v>192</v>
      </c>
      <c r="D1279" s="7" t="s">
        <v>193</v>
      </c>
      <c r="E1279" s="8">
        <v>79.730999999999995</v>
      </c>
      <c r="F1279" s="9">
        <v>470225.168718033</v>
      </c>
      <c r="G1279" s="9">
        <v>5897.6454417733703</v>
      </c>
      <c r="H1279" s="9">
        <v>5880.3286434000402</v>
      </c>
      <c r="I1279" s="9">
        <v>5292.2957790600303</v>
      </c>
      <c r="J1279" s="9">
        <v>6468.36150774004</v>
      </c>
      <c r="K1279" s="9">
        <v>0</v>
      </c>
    </row>
    <row r="1280" spans="1:11" outlineLevel="2" x14ac:dyDescent="0.25">
      <c r="A1280" s="7" t="s">
        <v>78</v>
      </c>
      <c r="B1280" s="7" t="s">
        <v>79</v>
      </c>
      <c r="C1280" s="7" t="s">
        <v>234</v>
      </c>
      <c r="D1280" s="7" t="s">
        <v>235</v>
      </c>
      <c r="E1280" s="8">
        <v>36.432000000000002</v>
      </c>
      <c r="F1280" s="9">
        <v>159042.798936379</v>
      </c>
      <c r="G1280" s="9">
        <v>4365.4698873621901</v>
      </c>
      <c r="H1280" s="9">
        <v>4771.4903878781097</v>
      </c>
      <c r="I1280" s="9">
        <v>4294.3413490903004</v>
      </c>
      <c r="J1280" s="9">
        <v>5248.6394266659199</v>
      </c>
      <c r="K1280" s="9">
        <v>0</v>
      </c>
    </row>
    <row r="1281" spans="1:11" outlineLevel="1" x14ac:dyDescent="0.25">
      <c r="A1281" s="7"/>
      <c r="B1281" s="10" t="s">
        <v>143</v>
      </c>
      <c r="C1281" s="7"/>
      <c r="D1281" s="7"/>
      <c r="E1281" s="8">
        <f>SUBTOTAL(9,E1231:E1280)</f>
        <v>3604.8810000000003</v>
      </c>
      <c r="F1281" s="9">
        <f>SUBTOTAL(9,F1231:F1280)</f>
        <v>13051871.289368313</v>
      </c>
      <c r="G1281" s="9"/>
      <c r="H1281" s="9"/>
      <c r="I1281" s="9"/>
      <c r="J1281" s="9"/>
      <c r="K1281" s="9">
        <f>SUBTOTAL(9,K1231:K1280)</f>
        <v>222417.61685529505</v>
      </c>
    </row>
    <row r="1282" spans="1:11" outlineLevel="2" x14ac:dyDescent="0.25">
      <c r="A1282" s="7" t="s">
        <v>108</v>
      </c>
      <c r="B1282" s="7" t="s">
        <v>109</v>
      </c>
      <c r="C1282" s="7" t="s">
        <v>196</v>
      </c>
      <c r="D1282" s="7" t="s">
        <v>197</v>
      </c>
      <c r="E1282" s="8">
        <v>18.2</v>
      </c>
      <c r="F1282" s="9">
        <v>66563.778662500597</v>
      </c>
      <c r="G1282" s="9">
        <v>3657.3504759615698</v>
      </c>
      <c r="H1282" s="9">
        <v>2829.6776708918001</v>
      </c>
      <c r="I1282" s="9">
        <v>2546.7099038026199</v>
      </c>
      <c r="J1282" s="9">
        <v>3112.6454379809802</v>
      </c>
      <c r="K1282" s="9">
        <v>-9913.6316912467901</v>
      </c>
    </row>
    <row r="1283" spans="1:11" outlineLevel="2" x14ac:dyDescent="0.25">
      <c r="A1283" s="7" t="s">
        <v>108</v>
      </c>
      <c r="B1283" s="7" t="s">
        <v>109</v>
      </c>
      <c r="C1283" s="7" t="s">
        <v>198</v>
      </c>
      <c r="D1283" s="7" t="s">
        <v>199</v>
      </c>
      <c r="E1283" s="8">
        <v>93.998999999999995</v>
      </c>
      <c r="F1283" s="9">
        <v>303680.33292845398</v>
      </c>
      <c r="G1283" s="9">
        <v>3230.67620856024</v>
      </c>
      <c r="H1283" s="9">
        <v>2841.3579899680199</v>
      </c>
      <c r="I1283" s="9">
        <v>2557.2221909712198</v>
      </c>
      <c r="J1283" s="9">
        <v>3125.4937889648299</v>
      </c>
      <c r="K1283" s="9">
        <v>-9887.0422595496293</v>
      </c>
    </row>
    <row r="1284" spans="1:11" outlineLevel="2" x14ac:dyDescent="0.25">
      <c r="A1284" s="7" t="s">
        <v>108</v>
      </c>
      <c r="B1284" s="7" t="s">
        <v>109</v>
      </c>
      <c r="C1284" s="7" t="s">
        <v>204</v>
      </c>
      <c r="D1284" s="7" t="s">
        <v>205</v>
      </c>
      <c r="E1284" s="8">
        <v>57.566000000000003</v>
      </c>
      <c r="F1284" s="9">
        <v>266640.31010870298</v>
      </c>
      <c r="G1284" s="9">
        <v>4631.90616177436</v>
      </c>
      <c r="H1284" s="9">
        <v>3915.9432733937902</v>
      </c>
      <c r="I1284" s="9">
        <v>3524.3489460544101</v>
      </c>
      <c r="J1284" s="9">
        <v>4307.5376007331697</v>
      </c>
      <c r="K1284" s="9">
        <v>-18672.6005848971</v>
      </c>
    </row>
    <row r="1285" spans="1:11" outlineLevel="2" x14ac:dyDescent="0.25">
      <c r="A1285" s="7" t="s">
        <v>108</v>
      </c>
      <c r="B1285" s="7" t="s">
        <v>109</v>
      </c>
      <c r="C1285" s="7" t="s">
        <v>208</v>
      </c>
      <c r="D1285" s="7" t="s">
        <v>209</v>
      </c>
      <c r="E1285" s="8">
        <v>4.266</v>
      </c>
      <c r="F1285" s="9">
        <v>18271.830155399999</v>
      </c>
      <c r="G1285" s="9">
        <v>4283.1294316455696</v>
      </c>
      <c r="H1285" s="9">
        <v>3493.9200496348299</v>
      </c>
      <c r="I1285" s="9">
        <v>3144.52804467134</v>
      </c>
      <c r="J1285" s="9">
        <v>3843.3120545983102</v>
      </c>
      <c r="K1285" s="9">
        <v>-1876.2609304836001</v>
      </c>
    </row>
    <row r="1286" spans="1:11" outlineLevel="2" x14ac:dyDescent="0.25">
      <c r="A1286" s="7" t="s">
        <v>108</v>
      </c>
      <c r="B1286" s="7" t="s">
        <v>109</v>
      </c>
      <c r="C1286" s="7" t="s">
        <v>214</v>
      </c>
      <c r="D1286" s="7" t="s">
        <v>215</v>
      </c>
      <c r="E1286" s="8">
        <v>125.52800000000001</v>
      </c>
      <c r="F1286" s="9">
        <v>512645.775938267</v>
      </c>
      <c r="G1286" s="9">
        <v>4083.9157473891701</v>
      </c>
      <c r="H1286" s="9">
        <v>3271.2351360868201</v>
      </c>
      <c r="I1286" s="9">
        <v>2944.1116224781299</v>
      </c>
      <c r="J1286" s="9">
        <v>3598.3586496954999</v>
      </c>
      <c r="K1286" s="9">
        <v>-60951.0113592907</v>
      </c>
    </row>
    <row r="1287" spans="1:11" outlineLevel="2" x14ac:dyDescent="0.25">
      <c r="A1287" s="7" t="s">
        <v>108</v>
      </c>
      <c r="B1287" s="7" t="s">
        <v>109</v>
      </c>
      <c r="C1287" s="7" t="s">
        <v>264</v>
      </c>
      <c r="D1287" s="7" t="s">
        <v>265</v>
      </c>
      <c r="E1287" s="8">
        <v>19.797999999999998</v>
      </c>
      <c r="F1287" s="9">
        <v>91799.846126922595</v>
      </c>
      <c r="G1287" s="9">
        <v>4636.8242310800397</v>
      </c>
      <c r="H1287" s="9">
        <v>3063.6603582962698</v>
      </c>
      <c r="I1287" s="9">
        <v>2757.2943224666401</v>
      </c>
      <c r="J1287" s="9">
        <v>3370.0263941259</v>
      </c>
      <c r="K1287" s="9">
        <v>-25080.063576018099</v>
      </c>
    </row>
    <row r="1288" spans="1:11" outlineLevel="2" x14ac:dyDescent="0.25">
      <c r="A1288" s="7" t="s">
        <v>108</v>
      </c>
      <c r="B1288" s="7" t="s">
        <v>109</v>
      </c>
      <c r="C1288" s="7" t="s">
        <v>216</v>
      </c>
      <c r="D1288" s="7" t="s">
        <v>217</v>
      </c>
      <c r="E1288" s="8">
        <v>81.629000000000005</v>
      </c>
      <c r="F1288" s="9">
        <v>413752.21123485902</v>
      </c>
      <c r="G1288" s="9">
        <v>5068.69141156769</v>
      </c>
      <c r="H1288" s="9">
        <v>3186.8065699031799</v>
      </c>
      <c r="I1288" s="9">
        <v>2868.1259129128598</v>
      </c>
      <c r="J1288" s="9">
        <v>3505.4872268935001</v>
      </c>
      <c r="K1288" s="9">
        <v>-127602.79439076901</v>
      </c>
    </row>
    <row r="1289" spans="1:11" outlineLevel="2" x14ac:dyDescent="0.25">
      <c r="A1289" s="7" t="s">
        <v>108</v>
      </c>
      <c r="B1289" s="7" t="s">
        <v>109</v>
      </c>
      <c r="C1289" s="7" t="s">
        <v>218</v>
      </c>
      <c r="D1289" s="7" t="s">
        <v>219</v>
      </c>
      <c r="E1289" s="8">
        <v>115.16</v>
      </c>
      <c r="F1289" s="9">
        <v>452137.19629053102</v>
      </c>
      <c r="G1289" s="9">
        <v>3926.1653029743902</v>
      </c>
      <c r="H1289" s="9">
        <v>3051.2754558033698</v>
      </c>
      <c r="I1289" s="9">
        <v>2746.1479102230401</v>
      </c>
      <c r="J1289" s="9">
        <v>3356.40300138371</v>
      </c>
      <c r="K1289" s="9">
        <v>-65613.826651182899</v>
      </c>
    </row>
    <row r="1290" spans="1:11" outlineLevel="2" x14ac:dyDescent="0.25">
      <c r="A1290" s="7" t="s">
        <v>108</v>
      </c>
      <c r="B1290" s="7" t="s">
        <v>109</v>
      </c>
      <c r="C1290" s="7" t="s">
        <v>220</v>
      </c>
      <c r="D1290" s="7" t="s">
        <v>221</v>
      </c>
      <c r="E1290" s="8">
        <v>1.2</v>
      </c>
      <c r="F1290" s="9">
        <v>6856.97582332605</v>
      </c>
      <c r="G1290" s="9">
        <v>5714.14651943837</v>
      </c>
      <c r="H1290" s="9">
        <v>3107.3790815278999</v>
      </c>
      <c r="I1290" s="9">
        <v>2796.6411733751102</v>
      </c>
      <c r="J1290" s="9">
        <v>3418.11698968069</v>
      </c>
      <c r="K1290" s="9">
        <v>-2755.2354357092199</v>
      </c>
    </row>
    <row r="1291" spans="1:11" outlineLevel="2" x14ac:dyDescent="0.25">
      <c r="A1291" s="7" t="s">
        <v>108</v>
      </c>
      <c r="B1291" s="7" t="s">
        <v>109</v>
      </c>
      <c r="C1291" s="7" t="s">
        <v>222</v>
      </c>
      <c r="D1291" s="7" t="s">
        <v>223</v>
      </c>
      <c r="E1291" s="8">
        <v>18.899999999999999</v>
      </c>
      <c r="F1291" s="9">
        <v>59579.647994132101</v>
      </c>
      <c r="G1291" s="9">
        <v>3152.3623277318602</v>
      </c>
      <c r="H1291" s="9">
        <v>3219.8797711848501</v>
      </c>
      <c r="I1291" s="9">
        <v>2897.89179406636</v>
      </c>
      <c r="J1291" s="9">
        <v>3541.8677483033298</v>
      </c>
      <c r="K1291" s="9">
        <v>0</v>
      </c>
    </row>
    <row r="1292" spans="1:11" outlineLevel="2" x14ac:dyDescent="0.25">
      <c r="A1292" s="7" t="s">
        <v>108</v>
      </c>
      <c r="B1292" s="7" t="s">
        <v>109</v>
      </c>
      <c r="C1292" s="7" t="s">
        <v>350</v>
      </c>
      <c r="D1292" s="7" t="s">
        <v>351</v>
      </c>
      <c r="E1292" s="8">
        <v>37.595999999999997</v>
      </c>
      <c r="F1292" s="9">
        <v>177136.594838608</v>
      </c>
      <c r="G1292" s="9">
        <v>4711.5808819716904</v>
      </c>
      <c r="H1292" s="9">
        <v>4209.9048350231196</v>
      </c>
      <c r="I1292" s="9">
        <v>3788.9143515208102</v>
      </c>
      <c r="J1292" s="9">
        <v>4630.8953185254304</v>
      </c>
      <c r="K1292" s="9">
        <v>-3033.45444332542</v>
      </c>
    </row>
    <row r="1293" spans="1:11" outlineLevel="2" x14ac:dyDescent="0.25">
      <c r="A1293" s="7" t="s">
        <v>108</v>
      </c>
      <c r="B1293" s="7" t="s">
        <v>109</v>
      </c>
      <c r="C1293" s="7" t="s">
        <v>226</v>
      </c>
      <c r="D1293" s="7" t="s">
        <v>227</v>
      </c>
      <c r="E1293" s="8">
        <v>46.066000000000003</v>
      </c>
      <c r="F1293" s="9">
        <v>120841.541367196</v>
      </c>
      <c r="G1293" s="9">
        <v>2623.2262702903599</v>
      </c>
      <c r="H1293" s="9">
        <v>2708.6244411612001</v>
      </c>
      <c r="I1293" s="9">
        <v>2437.7619970450801</v>
      </c>
      <c r="J1293" s="9">
        <v>2979.4868852773202</v>
      </c>
      <c r="K1293" s="9">
        <v>0</v>
      </c>
    </row>
    <row r="1294" spans="1:11" outlineLevel="2" x14ac:dyDescent="0.25">
      <c r="A1294" s="7" t="s">
        <v>108</v>
      </c>
      <c r="B1294" s="7" t="s">
        <v>109</v>
      </c>
      <c r="C1294" s="7" t="s">
        <v>154</v>
      </c>
      <c r="D1294" s="7" t="s">
        <v>155</v>
      </c>
      <c r="E1294" s="8">
        <v>47.5</v>
      </c>
      <c r="F1294" s="9">
        <v>131939.442860198</v>
      </c>
      <c r="G1294" s="9">
        <v>2777.6724812673201</v>
      </c>
      <c r="H1294" s="9">
        <v>2454.9871866718499</v>
      </c>
      <c r="I1294" s="9">
        <v>2209.4884680046598</v>
      </c>
      <c r="J1294" s="9">
        <v>2700.4859053390301</v>
      </c>
      <c r="K1294" s="9">
        <v>-3666.3623565938401</v>
      </c>
    </row>
    <row r="1295" spans="1:11" outlineLevel="2" x14ac:dyDescent="0.25">
      <c r="A1295" s="7" t="s">
        <v>108</v>
      </c>
      <c r="B1295" s="7" t="s">
        <v>109</v>
      </c>
      <c r="C1295" s="7" t="s">
        <v>158</v>
      </c>
      <c r="D1295" s="7" t="s">
        <v>159</v>
      </c>
      <c r="E1295" s="8">
        <v>38.531999999999996</v>
      </c>
      <c r="F1295" s="9">
        <v>182470.96423752001</v>
      </c>
      <c r="G1295" s="9">
        <v>4735.5695068389896</v>
      </c>
      <c r="H1295" s="9">
        <v>4049.9891981921801</v>
      </c>
      <c r="I1295" s="9">
        <v>3644.9902783729599</v>
      </c>
      <c r="J1295" s="9">
        <v>4454.9881180113998</v>
      </c>
      <c r="K1295" s="9">
        <v>-10811.3620743049</v>
      </c>
    </row>
    <row r="1296" spans="1:11" outlineLevel="2" x14ac:dyDescent="0.25">
      <c r="A1296" s="7" t="s">
        <v>108</v>
      </c>
      <c r="B1296" s="7" t="s">
        <v>109</v>
      </c>
      <c r="C1296" s="7" t="s">
        <v>244</v>
      </c>
      <c r="D1296" s="7" t="s">
        <v>245</v>
      </c>
      <c r="E1296" s="8">
        <v>24.265000000000001</v>
      </c>
      <c r="F1296" s="9">
        <v>80798.357111745107</v>
      </c>
      <c r="G1296" s="9">
        <v>3329.8313254376699</v>
      </c>
      <c r="H1296" s="9">
        <v>2603.1135063934098</v>
      </c>
      <c r="I1296" s="9">
        <v>2342.8021557540701</v>
      </c>
      <c r="J1296" s="9">
        <v>2863.42485703276</v>
      </c>
      <c r="K1296" s="9">
        <v>-11317.352955845299</v>
      </c>
    </row>
    <row r="1297" spans="1:11" outlineLevel="2" x14ac:dyDescent="0.25">
      <c r="A1297" s="7" t="s">
        <v>108</v>
      </c>
      <c r="B1297" s="7" t="s">
        <v>109</v>
      </c>
      <c r="C1297" s="7" t="s">
        <v>316</v>
      </c>
      <c r="D1297" s="7" t="s">
        <v>317</v>
      </c>
      <c r="E1297" s="8">
        <v>206.94900000000001</v>
      </c>
      <c r="F1297" s="9">
        <v>1344542.1505611099</v>
      </c>
      <c r="G1297" s="9">
        <v>6496.9734116188602</v>
      </c>
      <c r="H1297" s="9">
        <v>5813.7601948604797</v>
      </c>
      <c r="I1297" s="9">
        <v>5232.38417537443</v>
      </c>
      <c r="J1297" s="9">
        <v>6395.1362143465203</v>
      </c>
      <c r="K1297" s="9">
        <v>-21075.106138312101</v>
      </c>
    </row>
    <row r="1298" spans="1:11" outlineLevel="2" x14ac:dyDescent="0.25">
      <c r="A1298" s="7" t="s">
        <v>108</v>
      </c>
      <c r="B1298" s="7" t="s">
        <v>109</v>
      </c>
      <c r="C1298" s="7" t="s">
        <v>464</v>
      </c>
      <c r="D1298" s="7" t="s">
        <v>465</v>
      </c>
      <c r="E1298" s="8">
        <v>18.693000000000001</v>
      </c>
      <c r="F1298" s="9">
        <v>158965.43954476499</v>
      </c>
      <c r="G1298" s="9">
        <v>8504.0089629682298</v>
      </c>
      <c r="H1298" s="9">
        <v>11741.3945617352</v>
      </c>
      <c r="I1298" s="9">
        <v>10567.2551055617</v>
      </c>
      <c r="J1298" s="9">
        <v>12915.5340179088</v>
      </c>
      <c r="K1298" s="9">
        <v>38568.260143499901</v>
      </c>
    </row>
    <row r="1299" spans="1:11" outlineLevel="2" x14ac:dyDescent="0.25">
      <c r="A1299" s="7" t="s">
        <v>108</v>
      </c>
      <c r="B1299" s="7" t="s">
        <v>109</v>
      </c>
      <c r="C1299" s="7" t="s">
        <v>450</v>
      </c>
      <c r="D1299" s="7" t="s">
        <v>451</v>
      </c>
      <c r="E1299" s="8">
        <v>25.097999999999999</v>
      </c>
      <c r="F1299" s="9">
        <v>132762.38734711101</v>
      </c>
      <c r="G1299" s="9">
        <v>5289.7596361108999</v>
      </c>
      <c r="H1299" s="9">
        <v>6860.4329952171802</v>
      </c>
      <c r="I1299" s="9">
        <v>6174.3896956954604</v>
      </c>
      <c r="J1299" s="9">
        <v>7546.4762947388999</v>
      </c>
      <c r="K1299" s="9">
        <v>22202.4452354532</v>
      </c>
    </row>
    <row r="1300" spans="1:11" outlineLevel="2" x14ac:dyDescent="0.25">
      <c r="A1300" s="7" t="s">
        <v>108</v>
      </c>
      <c r="B1300" s="7" t="s">
        <v>109</v>
      </c>
      <c r="C1300" s="7" t="s">
        <v>328</v>
      </c>
      <c r="D1300" s="7" t="s">
        <v>329</v>
      </c>
      <c r="E1300" s="8">
        <v>20.864999999999998</v>
      </c>
      <c r="F1300" s="9">
        <v>64154.301613477401</v>
      </c>
      <c r="G1300" s="9">
        <v>3074.7328834640498</v>
      </c>
      <c r="H1300" s="9">
        <v>3563.7459957485198</v>
      </c>
      <c r="I1300" s="9">
        <v>3207.3713961736698</v>
      </c>
      <c r="J1300" s="9">
        <v>3920.1205953233698</v>
      </c>
      <c r="K1300" s="9">
        <v>2767.5025676862501</v>
      </c>
    </row>
    <row r="1301" spans="1:11" outlineLevel="2" x14ac:dyDescent="0.25">
      <c r="A1301" s="7" t="s">
        <v>108</v>
      </c>
      <c r="B1301" s="7" t="s">
        <v>109</v>
      </c>
      <c r="C1301" s="7" t="s">
        <v>338</v>
      </c>
      <c r="D1301" s="7" t="s">
        <v>339</v>
      </c>
      <c r="E1301" s="8">
        <v>10.898999999999999</v>
      </c>
      <c r="F1301" s="9">
        <v>38663.293426349701</v>
      </c>
      <c r="G1301" s="9">
        <v>3547.4165910954798</v>
      </c>
      <c r="H1301" s="9">
        <v>3807.1445542609499</v>
      </c>
      <c r="I1301" s="9">
        <v>3426.43009883486</v>
      </c>
      <c r="J1301" s="9">
        <v>4187.8590096870503</v>
      </c>
      <c r="K1301" s="9">
        <v>0</v>
      </c>
    </row>
    <row r="1302" spans="1:11" outlineLevel="2" x14ac:dyDescent="0.25">
      <c r="A1302" s="7" t="s">
        <v>108</v>
      </c>
      <c r="B1302" s="7" t="s">
        <v>109</v>
      </c>
      <c r="C1302" s="7" t="s">
        <v>340</v>
      </c>
      <c r="D1302" s="7" t="s">
        <v>341</v>
      </c>
      <c r="E1302" s="8">
        <v>26.596</v>
      </c>
      <c r="F1302" s="9">
        <v>106580.069190779</v>
      </c>
      <c r="G1302" s="9">
        <v>4007.3721308008498</v>
      </c>
      <c r="H1302" s="9">
        <v>4387.3238700986803</v>
      </c>
      <c r="I1302" s="9">
        <v>3948.59148308881</v>
      </c>
      <c r="J1302" s="9">
        <v>4826.0562571085502</v>
      </c>
      <c r="K1302" s="9">
        <v>0</v>
      </c>
    </row>
    <row r="1303" spans="1:11" outlineLevel="2" x14ac:dyDescent="0.25">
      <c r="A1303" s="7" t="s">
        <v>108</v>
      </c>
      <c r="B1303" s="7" t="s">
        <v>109</v>
      </c>
      <c r="C1303" s="7" t="s">
        <v>320</v>
      </c>
      <c r="D1303" s="7" t="s">
        <v>321</v>
      </c>
      <c r="E1303" s="8">
        <v>13.63</v>
      </c>
      <c r="F1303" s="9">
        <v>164789.06892843099</v>
      </c>
      <c r="G1303" s="9">
        <v>12090.1738025261</v>
      </c>
      <c r="H1303" s="9">
        <v>8390.6257934275709</v>
      </c>
      <c r="I1303" s="9">
        <v>7551.5632140848102</v>
      </c>
      <c r="J1303" s="9">
        <v>9229.6883727703298</v>
      </c>
      <c r="K1303" s="9">
        <v>-38988.416407571</v>
      </c>
    </row>
    <row r="1304" spans="1:11" outlineLevel="2" x14ac:dyDescent="0.25">
      <c r="A1304" s="7" t="s">
        <v>108</v>
      </c>
      <c r="B1304" s="7" t="s">
        <v>109</v>
      </c>
      <c r="C1304" s="7" t="s">
        <v>496</v>
      </c>
      <c r="D1304" s="7" t="s">
        <v>497</v>
      </c>
      <c r="E1304" s="8">
        <v>10.795999999999999</v>
      </c>
      <c r="F1304" s="9">
        <v>77392.546991446099</v>
      </c>
      <c r="G1304" s="9">
        <v>7168.63162203095</v>
      </c>
      <c r="H1304" s="9">
        <v>7168.63162203095</v>
      </c>
      <c r="I1304" s="9">
        <v>6451.7684598278502</v>
      </c>
      <c r="J1304" s="9">
        <v>7885.4947842340398</v>
      </c>
      <c r="K1304" s="9">
        <v>0</v>
      </c>
    </row>
    <row r="1305" spans="1:11" outlineLevel="2" x14ac:dyDescent="0.25">
      <c r="A1305" s="7" t="s">
        <v>108</v>
      </c>
      <c r="B1305" s="7" t="s">
        <v>109</v>
      </c>
      <c r="C1305" s="7" t="s">
        <v>346</v>
      </c>
      <c r="D1305" s="7" t="s">
        <v>347</v>
      </c>
      <c r="E1305" s="8">
        <v>27.396000000000001</v>
      </c>
      <c r="F1305" s="9">
        <v>156885.34284112701</v>
      </c>
      <c r="G1305" s="9">
        <v>5726.5784363091898</v>
      </c>
      <c r="H1305" s="9">
        <v>4540.1743711263798</v>
      </c>
      <c r="I1305" s="9">
        <v>4086.1569340137398</v>
      </c>
      <c r="J1305" s="9">
        <v>4994.1918082390102</v>
      </c>
      <c r="K1305" s="9">
        <v>-20064.464062610699</v>
      </c>
    </row>
    <row r="1306" spans="1:11" outlineLevel="2" x14ac:dyDescent="0.25">
      <c r="A1306" s="7" t="s">
        <v>108</v>
      </c>
      <c r="B1306" s="7" t="s">
        <v>109</v>
      </c>
      <c r="C1306" s="7" t="s">
        <v>206</v>
      </c>
      <c r="D1306" s="7" t="s">
        <v>207</v>
      </c>
      <c r="E1306" s="8">
        <v>40.128999999999998</v>
      </c>
      <c r="F1306" s="9">
        <v>321709.236284571</v>
      </c>
      <c r="G1306" s="9">
        <v>8016.8764804647699</v>
      </c>
      <c r="H1306" s="9">
        <v>6988.1181561274698</v>
      </c>
      <c r="I1306" s="9">
        <v>6289.3063405147204</v>
      </c>
      <c r="J1306" s="9">
        <v>7686.92997174021</v>
      </c>
      <c r="K1306" s="9">
        <v>-13240.4234486075</v>
      </c>
    </row>
    <row r="1307" spans="1:11" outlineLevel="2" x14ac:dyDescent="0.25">
      <c r="A1307" s="7" t="s">
        <v>108</v>
      </c>
      <c r="B1307" s="7" t="s">
        <v>109</v>
      </c>
      <c r="C1307" s="7" t="s">
        <v>210</v>
      </c>
      <c r="D1307" s="7" t="s">
        <v>211</v>
      </c>
      <c r="E1307" s="8">
        <v>6.8</v>
      </c>
      <c r="F1307" s="9">
        <v>15854.3119966745</v>
      </c>
      <c r="G1307" s="9">
        <v>2331.51647009919</v>
      </c>
      <c r="H1307" s="9">
        <v>3800.5894397489601</v>
      </c>
      <c r="I1307" s="9">
        <v>3420.53049577406</v>
      </c>
      <c r="J1307" s="9">
        <v>4180.6483837238502</v>
      </c>
      <c r="K1307" s="9">
        <v>7405.2953745891</v>
      </c>
    </row>
    <row r="1308" spans="1:11" outlineLevel="2" x14ac:dyDescent="0.25">
      <c r="A1308" s="7" t="s">
        <v>108</v>
      </c>
      <c r="B1308" s="7" t="s">
        <v>109</v>
      </c>
      <c r="C1308" s="7" t="s">
        <v>498</v>
      </c>
      <c r="D1308" s="7" t="s">
        <v>499</v>
      </c>
      <c r="E1308" s="8">
        <v>4.9000000000000004</v>
      </c>
      <c r="F1308" s="9">
        <v>18508.693794069899</v>
      </c>
      <c r="G1308" s="9">
        <v>3777.2844477693602</v>
      </c>
      <c r="H1308" s="9">
        <v>3777.2844477693602</v>
      </c>
      <c r="I1308" s="9">
        <v>3399.55600299243</v>
      </c>
      <c r="J1308" s="9">
        <v>4155.0128925462996</v>
      </c>
      <c r="K1308" s="9">
        <v>0</v>
      </c>
    </row>
    <row r="1309" spans="1:11" outlineLevel="2" x14ac:dyDescent="0.25">
      <c r="A1309" s="7" t="s">
        <v>108</v>
      </c>
      <c r="B1309" s="7" t="s">
        <v>109</v>
      </c>
      <c r="C1309" s="7" t="s">
        <v>230</v>
      </c>
      <c r="D1309" s="7" t="s">
        <v>231</v>
      </c>
      <c r="E1309" s="8">
        <v>27.565000000000001</v>
      </c>
      <c r="F1309" s="9">
        <v>120734.58138919499</v>
      </c>
      <c r="G1309" s="9">
        <v>4379.9956970504199</v>
      </c>
      <c r="H1309" s="9">
        <v>3289.5274343012302</v>
      </c>
      <c r="I1309" s="9">
        <v>2960.5746908711099</v>
      </c>
      <c r="J1309" s="9">
        <v>3618.4801777313501</v>
      </c>
      <c r="K1309" s="9">
        <v>-20991.175290030002</v>
      </c>
    </row>
    <row r="1310" spans="1:11" outlineLevel="2" x14ac:dyDescent="0.25">
      <c r="A1310" s="7" t="s">
        <v>108</v>
      </c>
      <c r="B1310" s="7" t="s">
        <v>109</v>
      </c>
      <c r="C1310" s="7" t="s">
        <v>152</v>
      </c>
      <c r="D1310" s="7" t="s">
        <v>153</v>
      </c>
      <c r="E1310" s="8">
        <v>4.9000000000000004</v>
      </c>
      <c r="F1310" s="9">
        <v>73704.204782065601</v>
      </c>
      <c r="G1310" s="9">
        <v>15041.674445319501</v>
      </c>
      <c r="H1310" s="9">
        <v>3172.0124428054301</v>
      </c>
      <c r="I1310" s="9">
        <v>2854.8111985248802</v>
      </c>
      <c r="J1310" s="9">
        <v>3489.2136870859699</v>
      </c>
      <c r="K1310" s="9">
        <v>-56607.057715344403</v>
      </c>
    </row>
    <row r="1311" spans="1:11" outlineLevel="2" x14ac:dyDescent="0.25">
      <c r="A1311" s="7" t="s">
        <v>108</v>
      </c>
      <c r="B1311" s="7" t="s">
        <v>109</v>
      </c>
      <c r="C1311" s="7" t="s">
        <v>162</v>
      </c>
      <c r="D1311" s="7" t="s">
        <v>163</v>
      </c>
      <c r="E1311" s="8">
        <v>23.7</v>
      </c>
      <c r="F1311" s="9">
        <v>71847.427074549996</v>
      </c>
      <c r="G1311" s="9">
        <v>3031.5370073649801</v>
      </c>
      <c r="H1311" s="9">
        <v>2600.5337021915302</v>
      </c>
      <c r="I1311" s="9">
        <v>2340.4803319723801</v>
      </c>
      <c r="J1311" s="9">
        <v>2860.5870724106799</v>
      </c>
      <c r="K1311" s="9">
        <v>-4051.5134584167799</v>
      </c>
    </row>
    <row r="1312" spans="1:11" outlineLevel="2" x14ac:dyDescent="0.25">
      <c r="A1312" s="7" t="s">
        <v>108</v>
      </c>
      <c r="B1312" s="7" t="s">
        <v>109</v>
      </c>
      <c r="C1312" s="7" t="s">
        <v>164</v>
      </c>
      <c r="D1312" s="7" t="s">
        <v>165</v>
      </c>
      <c r="E1312" s="8">
        <v>32.200000000000003</v>
      </c>
      <c r="F1312" s="9">
        <v>95518.395669140096</v>
      </c>
      <c r="G1312" s="9">
        <v>2966.4098033894402</v>
      </c>
      <c r="H1312" s="9">
        <v>2748.3099938036798</v>
      </c>
      <c r="I1312" s="9">
        <v>2473.4789944233098</v>
      </c>
      <c r="J1312" s="9">
        <v>3023.1409931840499</v>
      </c>
      <c r="K1312" s="9">
        <v>0</v>
      </c>
    </row>
    <row r="1313" spans="1:11" outlineLevel="2" x14ac:dyDescent="0.25">
      <c r="A1313" s="7" t="s">
        <v>108</v>
      </c>
      <c r="B1313" s="7" t="s">
        <v>109</v>
      </c>
      <c r="C1313" s="7" t="s">
        <v>166</v>
      </c>
      <c r="D1313" s="7" t="s">
        <v>167</v>
      </c>
      <c r="E1313" s="8">
        <v>11.3</v>
      </c>
      <c r="F1313" s="9">
        <v>24103.3518807564</v>
      </c>
      <c r="G1313" s="9">
        <v>2133.0399894474699</v>
      </c>
      <c r="H1313" s="9">
        <v>2649.1451934142301</v>
      </c>
      <c r="I1313" s="9">
        <v>2384.23067407281</v>
      </c>
      <c r="J1313" s="9">
        <v>2914.0597127556598</v>
      </c>
      <c r="K1313" s="9">
        <v>2838.4547362663202</v>
      </c>
    </row>
    <row r="1314" spans="1:11" outlineLevel="2" x14ac:dyDescent="0.25">
      <c r="A1314" s="7" t="s">
        <v>108</v>
      </c>
      <c r="B1314" s="7" t="s">
        <v>109</v>
      </c>
      <c r="C1314" s="7" t="s">
        <v>168</v>
      </c>
      <c r="D1314" s="7" t="s">
        <v>169</v>
      </c>
      <c r="E1314" s="8">
        <v>13.6</v>
      </c>
      <c r="F1314" s="9">
        <v>31355.613557393299</v>
      </c>
      <c r="G1314" s="9">
        <v>2305.5598203965701</v>
      </c>
      <c r="H1314" s="9">
        <v>2518.5559608071599</v>
      </c>
      <c r="I1314" s="9">
        <v>2266.7003647264401</v>
      </c>
      <c r="J1314" s="9">
        <v>2770.4115568878801</v>
      </c>
      <c r="K1314" s="9">
        <v>0</v>
      </c>
    </row>
    <row r="1315" spans="1:11" outlineLevel="2" x14ac:dyDescent="0.25">
      <c r="A1315" s="7" t="s">
        <v>108</v>
      </c>
      <c r="B1315" s="7" t="s">
        <v>109</v>
      </c>
      <c r="C1315" s="7" t="s">
        <v>400</v>
      </c>
      <c r="D1315" s="7" t="s">
        <v>401</v>
      </c>
      <c r="E1315" s="8">
        <v>12.462999999999999</v>
      </c>
      <c r="F1315" s="9">
        <v>141569.82936783499</v>
      </c>
      <c r="G1315" s="9">
        <v>11359.209609871999</v>
      </c>
      <c r="H1315" s="9">
        <v>5514.39167090515</v>
      </c>
      <c r="I1315" s="9">
        <v>4962.9525038146403</v>
      </c>
      <c r="J1315" s="9">
        <v>6065.8308379956698</v>
      </c>
      <c r="K1315" s="9">
        <v>-65971.3796338947</v>
      </c>
    </row>
    <row r="1316" spans="1:11" outlineLevel="2" x14ac:dyDescent="0.25">
      <c r="A1316" s="7" t="s">
        <v>108</v>
      </c>
      <c r="B1316" s="7" t="s">
        <v>109</v>
      </c>
      <c r="C1316" s="7" t="s">
        <v>174</v>
      </c>
      <c r="D1316" s="7" t="s">
        <v>175</v>
      </c>
      <c r="E1316" s="8">
        <v>36.36</v>
      </c>
      <c r="F1316" s="9">
        <v>191428.263898037</v>
      </c>
      <c r="G1316" s="9">
        <v>5264.8037375697804</v>
      </c>
      <c r="H1316" s="9">
        <v>4354.1294217390796</v>
      </c>
      <c r="I1316" s="9">
        <v>3918.7164795651702</v>
      </c>
      <c r="J1316" s="9">
        <v>4789.5423639129904</v>
      </c>
      <c r="K1316" s="9">
        <v>-17280.5035461609</v>
      </c>
    </row>
    <row r="1317" spans="1:11" outlineLevel="2" x14ac:dyDescent="0.25">
      <c r="A1317" s="7" t="s">
        <v>108</v>
      </c>
      <c r="B1317" s="7" t="s">
        <v>109</v>
      </c>
      <c r="C1317" s="7" t="s">
        <v>176</v>
      </c>
      <c r="D1317" s="7" t="s">
        <v>177</v>
      </c>
      <c r="E1317" s="8">
        <v>48.923999999999999</v>
      </c>
      <c r="F1317" s="9">
        <v>340380.57765425101</v>
      </c>
      <c r="G1317" s="9">
        <v>6957.3333671459995</v>
      </c>
      <c r="H1317" s="9">
        <v>6064.1641432898996</v>
      </c>
      <c r="I1317" s="9">
        <v>5457.7477289609096</v>
      </c>
      <c r="J1317" s="9">
        <v>6670.5805576188905</v>
      </c>
      <c r="K1317" s="9">
        <v>-14029.0944533045</v>
      </c>
    </row>
    <row r="1318" spans="1:11" outlineLevel="2" x14ac:dyDescent="0.25">
      <c r="A1318" s="7" t="s">
        <v>108</v>
      </c>
      <c r="B1318" s="7" t="s">
        <v>109</v>
      </c>
      <c r="C1318" s="7" t="s">
        <v>378</v>
      </c>
      <c r="D1318" s="7" t="s">
        <v>379</v>
      </c>
      <c r="E1318" s="8">
        <v>36.594999999999999</v>
      </c>
      <c r="F1318" s="9">
        <v>243990.94841107199</v>
      </c>
      <c r="G1318" s="9">
        <v>6667.3301929518302</v>
      </c>
      <c r="H1318" s="9">
        <v>5977.6945157454802</v>
      </c>
      <c r="I1318" s="9">
        <v>5379.9250641709395</v>
      </c>
      <c r="J1318" s="9">
        <v>6575.46396732003</v>
      </c>
      <c r="K1318" s="9">
        <v>-3361.8445269957601</v>
      </c>
    </row>
    <row r="1319" spans="1:11" outlineLevel="2" x14ac:dyDescent="0.25">
      <c r="A1319" s="7" t="s">
        <v>108</v>
      </c>
      <c r="B1319" s="7" t="s">
        <v>109</v>
      </c>
      <c r="C1319" s="7" t="s">
        <v>280</v>
      </c>
      <c r="D1319" s="7" t="s">
        <v>281</v>
      </c>
      <c r="E1319" s="8">
        <v>41.1</v>
      </c>
      <c r="F1319" s="9">
        <v>173829.04229052301</v>
      </c>
      <c r="G1319" s="9">
        <v>4229.4170873606699</v>
      </c>
      <c r="H1319" s="9">
        <v>4256.7007158992601</v>
      </c>
      <c r="I1319" s="9">
        <v>3831.03064430934</v>
      </c>
      <c r="J1319" s="9">
        <v>4682.3707874891898</v>
      </c>
      <c r="K1319" s="9">
        <v>0</v>
      </c>
    </row>
    <row r="1320" spans="1:11" outlineLevel="2" x14ac:dyDescent="0.25">
      <c r="A1320" s="7" t="s">
        <v>108</v>
      </c>
      <c r="B1320" s="7" t="s">
        <v>109</v>
      </c>
      <c r="C1320" s="7" t="s">
        <v>186</v>
      </c>
      <c r="D1320" s="7" t="s">
        <v>187</v>
      </c>
      <c r="E1320" s="8">
        <v>28.998000000000001</v>
      </c>
      <c r="F1320" s="9">
        <v>71134.638772508697</v>
      </c>
      <c r="G1320" s="9">
        <v>2453.0877568283599</v>
      </c>
      <c r="H1320" s="9">
        <v>3585.3068022478401</v>
      </c>
      <c r="I1320" s="9">
        <v>3226.77612202306</v>
      </c>
      <c r="J1320" s="9">
        <v>3943.8374824726302</v>
      </c>
      <c r="K1320" s="9">
        <v>22435.415213915901</v>
      </c>
    </row>
    <row r="1321" spans="1:11" outlineLevel="2" x14ac:dyDescent="0.25">
      <c r="A1321" s="7" t="s">
        <v>108</v>
      </c>
      <c r="B1321" s="7" t="s">
        <v>109</v>
      </c>
      <c r="C1321" s="7" t="s">
        <v>360</v>
      </c>
      <c r="D1321" s="7" t="s">
        <v>361</v>
      </c>
      <c r="E1321" s="8">
        <v>28.126999999999999</v>
      </c>
      <c r="F1321" s="9">
        <v>185196.788346997</v>
      </c>
      <c r="G1321" s="9">
        <v>6584.30647943247</v>
      </c>
      <c r="H1321" s="9">
        <v>7630.2933557347797</v>
      </c>
      <c r="I1321" s="9">
        <v>6867.2640201613003</v>
      </c>
      <c r="J1321" s="9">
        <v>8393.3226913082599</v>
      </c>
      <c r="K1321" s="9">
        <v>7958.7467480798396</v>
      </c>
    </row>
    <row r="1322" spans="1:11" outlineLevel="2" x14ac:dyDescent="0.25">
      <c r="A1322" s="7" t="s">
        <v>108</v>
      </c>
      <c r="B1322" s="7" t="s">
        <v>109</v>
      </c>
      <c r="C1322" s="7" t="s">
        <v>238</v>
      </c>
      <c r="D1322" s="7" t="s">
        <v>239</v>
      </c>
      <c r="E1322" s="8">
        <v>77.730999999999995</v>
      </c>
      <c r="F1322" s="9">
        <v>270835.88562099001</v>
      </c>
      <c r="G1322" s="9">
        <v>3484.2712125276898</v>
      </c>
      <c r="H1322" s="9">
        <v>3148.13776184772</v>
      </c>
      <c r="I1322" s="9">
        <v>2833.3239856629398</v>
      </c>
      <c r="J1322" s="9">
        <v>3462.9515380324901</v>
      </c>
      <c r="K1322" s="9">
        <v>-1657.1996181869699</v>
      </c>
    </row>
    <row r="1323" spans="1:11" outlineLevel="2" x14ac:dyDescent="0.25">
      <c r="A1323" s="7" t="s">
        <v>108</v>
      </c>
      <c r="B1323" s="7" t="s">
        <v>109</v>
      </c>
      <c r="C1323" s="7" t="s">
        <v>240</v>
      </c>
      <c r="D1323" s="7" t="s">
        <v>241</v>
      </c>
      <c r="E1323" s="8">
        <v>23.431000000000001</v>
      </c>
      <c r="F1323" s="9">
        <v>167062.970865034</v>
      </c>
      <c r="G1323" s="9">
        <v>7129.9974762081702</v>
      </c>
      <c r="H1323" s="9">
        <v>3810.3253275255202</v>
      </c>
      <c r="I1323" s="9">
        <v>3429.29279477297</v>
      </c>
      <c r="J1323" s="9">
        <v>4191.3578602780799</v>
      </c>
      <c r="K1323" s="9">
        <v>-68855.264840857897</v>
      </c>
    </row>
    <row r="1324" spans="1:11" outlineLevel="2" x14ac:dyDescent="0.25">
      <c r="A1324" s="7" t="s">
        <v>108</v>
      </c>
      <c r="B1324" s="7" t="s">
        <v>109</v>
      </c>
      <c r="C1324" s="7" t="s">
        <v>286</v>
      </c>
      <c r="D1324" s="7" t="s">
        <v>287</v>
      </c>
      <c r="E1324" s="8">
        <v>57.231999999999999</v>
      </c>
      <c r="F1324" s="9">
        <v>180766.42689820001</v>
      </c>
      <c r="G1324" s="9">
        <v>3158.48523375385</v>
      </c>
      <c r="H1324" s="9">
        <v>2977.80865934246</v>
      </c>
      <c r="I1324" s="9">
        <v>2680.0277934082101</v>
      </c>
      <c r="J1324" s="9">
        <v>3275.58952527671</v>
      </c>
      <c r="K1324" s="9">
        <v>0</v>
      </c>
    </row>
    <row r="1325" spans="1:11" outlineLevel="2" x14ac:dyDescent="0.25">
      <c r="A1325" s="7" t="s">
        <v>108</v>
      </c>
      <c r="B1325" s="7" t="s">
        <v>109</v>
      </c>
      <c r="C1325" s="7" t="s">
        <v>412</v>
      </c>
      <c r="D1325" s="7" t="s">
        <v>413</v>
      </c>
      <c r="E1325" s="8">
        <v>21.565000000000001</v>
      </c>
      <c r="F1325" s="9">
        <v>150356.02290903701</v>
      </c>
      <c r="G1325" s="9">
        <v>6972.2245726425799</v>
      </c>
      <c r="H1325" s="9">
        <v>6586.9229940763798</v>
      </c>
      <c r="I1325" s="9">
        <v>5928.2306946687404</v>
      </c>
      <c r="J1325" s="9">
        <v>7245.6152934840202</v>
      </c>
      <c r="K1325" s="9">
        <v>0</v>
      </c>
    </row>
    <row r="1326" spans="1:11" outlineLevel="2" x14ac:dyDescent="0.25">
      <c r="A1326" s="7" t="s">
        <v>108</v>
      </c>
      <c r="B1326" s="7" t="s">
        <v>109</v>
      </c>
      <c r="C1326" s="7" t="s">
        <v>292</v>
      </c>
      <c r="D1326" s="7" t="s">
        <v>293</v>
      </c>
      <c r="E1326" s="8">
        <v>4.266</v>
      </c>
      <c r="F1326" s="9">
        <v>10477.2556829061</v>
      </c>
      <c r="G1326" s="9">
        <v>2455.99054920443</v>
      </c>
      <c r="H1326" s="9">
        <v>3889.3299061104299</v>
      </c>
      <c r="I1326" s="9">
        <v>3500.3969154993902</v>
      </c>
      <c r="J1326" s="9">
        <v>4278.2628967214696</v>
      </c>
      <c r="K1326" s="9">
        <v>4455.4375586142896</v>
      </c>
    </row>
    <row r="1327" spans="1:11" outlineLevel="2" x14ac:dyDescent="0.25">
      <c r="A1327" s="7" t="s">
        <v>108</v>
      </c>
      <c r="B1327" s="7" t="s">
        <v>109</v>
      </c>
      <c r="C1327" s="7" t="s">
        <v>380</v>
      </c>
      <c r="D1327" s="7" t="s">
        <v>381</v>
      </c>
      <c r="E1327" s="8">
        <v>25.928999999999998</v>
      </c>
      <c r="F1327" s="9">
        <v>157799.99379780301</v>
      </c>
      <c r="G1327" s="9">
        <v>6085.8495814649004</v>
      </c>
      <c r="H1327" s="9">
        <v>5129.9324895212203</v>
      </c>
      <c r="I1327" s="9">
        <v>4616.9392405690996</v>
      </c>
      <c r="J1327" s="9">
        <v>5642.9257384733401</v>
      </c>
      <c r="K1327" s="9">
        <v>-11484.5723249282</v>
      </c>
    </row>
    <row r="1328" spans="1:11" outlineLevel="2" x14ac:dyDescent="0.25">
      <c r="A1328" s="7" t="s">
        <v>108</v>
      </c>
      <c r="B1328" s="7" t="s">
        <v>109</v>
      </c>
      <c r="C1328" s="7" t="s">
        <v>184</v>
      </c>
      <c r="D1328" s="7" t="s">
        <v>185</v>
      </c>
      <c r="E1328" s="8">
        <v>27.699000000000002</v>
      </c>
      <c r="F1328" s="9">
        <v>183274.14031299201</v>
      </c>
      <c r="G1328" s="9">
        <v>6616.6338247948397</v>
      </c>
      <c r="H1328" s="9">
        <v>5781.3382071044998</v>
      </c>
      <c r="I1328" s="9">
        <v>5203.2043863940498</v>
      </c>
      <c r="J1328" s="9">
        <v>6359.4720278149498</v>
      </c>
      <c r="K1328" s="9">
        <v>-7123.12461454595</v>
      </c>
    </row>
    <row r="1329" spans="1:11" outlineLevel="2" x14ac:dyDescent="0.25">
      <c r="A1329" s="7" t="s">
        <v>108</v>
      </c>
      <c r="B1329" s="7" t="s">
        <v>109</v>
      </c>
      <c r="C1329" s="7" t="s">
        <v>352</v>
      </c>
      <c r="D1329" s="7" t="s">
        <v>353</v>
      </c>
      <c r="E1329" s="8">
        <v>13.032999999999999</v>
      </c>
      <c r="F1329" s="9">
        <v>132292.376866609</v>
      </c>
      <c r="G1329" s="9">
        <v>10150.569850886901</v>
      </c>
      <c r="H1329" s="9">
        <v>6668.0223927013203</v>
      </c>
      <c r="I1329" s="9">
        <v>6001.2201534311898</v>
      </c>
      <c r="J1329" s="9">
        <v>7334.8246319714599</v>
      </c>
      <c r="K1329" s="9">
        <v>-36697.6074381254</v>
      </c>
    </row>
    <row r="1330" spans="1:11" outlineLevel="2" x14ac:dyDescent="0.25">
      <c r="A1330" s="7" t="s">
        <v>108</v>
      </c>
      <c r="B1330" s="7" t="s">
        <v>109</v>
      </c>
      <c r="C1330" s="7" t="s">
        <v>396</v>
      </c>
      <c r="D1330" s="7" t="s">
        <v>397</v>
      </c>
      <c r="E1330" s="8">
        <v>61.862000000000002</v>
      </c>
      <c r="F1330" s="9">
        <v>324644.76328142599</v>
      </c>
      <c r="G1330" s="9">
        <v>5247.8866393169601</v>
      </c>
      <c r="H1330" s="9">
        <v>5148.9432091415501</v>
      </c>
      <c r="I1330" s="9">
        <v>4634.0488882273903</v>
      </c>
      <c r="J1330" s="9">
        <v>5663.83753005571</v>
      </c>
      <c r="K1330" s="9">
        <v>0</v>
      </c>
    </row>
    <row r="1331" spans="1:11" outlineLevel="2" x14ac:dyDescent="0.25">
      <c r="A1331" s="7" t="s">
        <v>108</v>
      </c>
      <c r="B1331" s="7" t="s">
        <v>109</v>
      </c>
      <c r="C1331" s="7" t="s">
        <v>190</v>
      </c>
      <c r="D1331" s="7" t="s">
        <v>191</v>
      </c>
      <c r="E1331" s="8">
        <v>58.860999999999997</v>
      </c>
      <c r="F1331" s="9">
        <v>419300.76121775998</v>
      </c>
      <c r="G1331" s="9">
        <v>7123.5752232846999</v>
      </c>
      <c r="H1331" s="9">
        <v>6933.6676808713601</v>
      </c>
      <c r="I1331" s="9">
        <v>6240.3009127842297</v>
      </c>
      <c r="J1331" s="9">
        <v>7627.0344489585004</v>
      </c>
      <c r="K1331" s="9">
        <v>0</v>
      </c>
    </row>
    <row r="1332" spans="1:11" outlineLevel="2" x14ac:dyDescent="0.25">
      <c r="A1332" s="7" t="s">
        <v>108</v>
      </c>
      <c r="B1332" s="7" t="s">
        <v>109</v>
      </c>
      <c r="C1332" s="7" t="s">
        <v>192</v>
      </c>
      <c r="D1332" s="7" t="s">
        <v>193</v>
      </c>
      <c r="E1332" s="8">
        <v>19.297999999999998</v>
      </c>
      <c r="F1332" s="9">
        <v>194228.890807955</v>
      </c>
      <c r="G1332" s="9">
        <v>10064.716074616799</v>
      </c>
      <c r="H1332" s="9">
        <v>5880.3286434000402</v>
      </c>
      <c r="I1332" s="9">
        <v>5292.2957790600303</v>
      </c>
      <c r="J1332" s="9">
        <v>6468.36150774004</v>
      </c>
      <c r="K1332" s="9">
        <v>-69402.450431587698</v>
      </c>
    </row>
    <row r="1333" spans="1:11" outlineLevel="2" x14ac:dyDescent="0.25">
      <c r="A1333" s="7" t="s">
        <v>108</v>
      </c>
      <c r="B1333" s="7" t="s">
        <v>109</v>
      </c>
      <c r="C1333" s="7" t="s">
        <v>234</v>
      </c>
      <c r="D1333" s="7" t="s">
        <v>235</v>
      </c>
      <c r="E1333" s="8">
        <v>20.265000000000001</v>
      </c>
      <c r="F1333" s="9">
        <v>138923.112272406</v>
      </c>
      <c r="G1333" s="9">
        <v>6855.3225893119297</v>
      </c>
      <c r="H1333" s="9">
        <v>4771.4903878781097</v>
      </c>
      <c r="I1333" s="9">
        <v>4294.3413490903004</v>
      </c>
      <c r="J1333" s="9">
        <v>5248.6394266659199</v>
      </c>
      <c r="K1333" s="9">
        <v>-32559.4342910214</v>
      </c>
    </row>
    <row r="1334" spans="1:11" outlineLevel="1" x14ac:dyDescent="0.25">
      <c r="A1334" s="7"/>
      <c r="B1334" s="10" t="s">
        <v>144</v>
      </c>
      <c r="C1334" s="7"/>
      <c r="D1334" s="7"/>
      <c r="E1334" s="8">
        <f>SUBTOTAL(9,E1282:E1333)</f>
        <v>1899.9600000000003</v>
      </c>
      <c r="F1334" s="9">
        <f>SUBTOTAL(9,F1282:F1333)</f>
        <v>9580677.9118257146</v>
      </c>
      <c r="G1334" s="9"/>
      <c r="H1334" s="9"/>
      <c r="I1334" s="9"/>
      <c r="J1334" s="9"/>
      <c r="K1334" s="9">
        <f>SUBTOTAL(9,K1282:K1333)</f>
        <v>-745990.07337161386</v>
      </c>
    </row>
    <row r="1335" spans="1:11" outlineLevel="2" x14ac:dyDescent="0.25">
      <c r="A1335" s="7" t="s">
        <v>42</v>
      </c>
      <c r="B1335" s="7" t="s">
        <v>43</v>
      </c>
      <c r="C1335" s="7" t="s">
        <v>194</v>
      </c>
      <c r="D1335" s="7" t="s">
        <v>195</v>
      </c>
      <c r="E1335" s="8">
        <v>23.832000000000001</v>
      </c>
      <c r="F1335" s="9">
        <v>100378.471044844</v>
      </c>
      <c r="G1335" s="9">
        <v>4211.9197316567497</v>
      </c>
      <c r="H1335" s="9">
        <v>3526.40512462278</v>
      </c>
      <c r="I1335" s="9">
        <v>3173.7646121604998</v>
      </c>
      <c r="J1335" s="9">
        <v>3879.0456370850602</v>
      </c>
      <c r="K1335" s="9">
        <v>-7933.0554218325397</v>
      </c>
    </row>
    <row r="1336" spans="1:11" outlineLevel="2" x14ac:dyDescent="0.25">
      <c r="A1336" s="7" t="s">
        <v>42</v>
      </c>
      <c r="B1336" s="7" t="s">
        <v>43</v>
      </c>
      <c r="C1336" s="7" t="s">
        <v>196</v>
      </c>
      <c r="D1336" s="7" t="s">
        <v>197</v>
      </c>
      <c r="E1336" s="8">
        <v>3.5</v>
      </c>
      <c r="F1336" s="9">
        <v>7078.7519743383</v>
      </c>
      <c r="G1336" s="9">
        <v>2022.5005640966599</v>
      </c>
      <c r="H1336" s="9">
        <v>2829.6776708918001</v>
      </c>
      <c r="I1336" s="9">
        <v>2546.7099038026199</v>
      </c>
      <c r="J1336" s="9">
        <v>3112.6454379809802</v>
      </c>
      <c r="K1336" s="9">
        <v>1834.73268897087</v>
      </c>
    </row>
    <row r="1337" spans="1:11" outlineLevel="2" x14ac:dyDescent="0.25">
      <c r="A1337" s="7" t="s">
        <v>42</v>
      </c>
      <c r="B1337" s="7" t="s">
        <v>43</v>
      </c>
      <c r="C1337" s="7" t="s">
        <v>198</v>
      </c>
      <c r="D1337" s="7" t="s">
        <v>199</v>
      </c>
      <c r="E1337" s="8">
        <v>49.899000000000001</v>
      </c>
      <c r="F1337" s="9">
        <v>175386.03538965501</v>
      </c>
      <c r="G1337" s="9">
        <v>3514.82064549701</v>
      </c>
      <c r="H1337" s="9">
        <v>2841.3579899680199</v>
      </c>
      <c r="I1337" s="9">
        <v>2557.2221909712198</v>
      </c>
      <c r="J1337" s="9">
        <v>3125.4937889648299</v>
      </c>
      <c r="K1337" s="9">
        <v>-19427.0208140994</v>
      </c>
    </row>
    <row r="1338" spans="1:11" outlineLevel="2" x14ac:dyDescent="0.25">
      <c r="A1338" s="7" t="s">
        <v>42</v>
      </c>
      <c r="B1338" s="7" t="s">
        <v>43</v>
      </c>
      <c r="C1338" s="7" t="s">
        <v>204</v>
      </c>
      <c r="D1338" s="7" t="s">
        <v>205</v>
      </c>
      <c r="E1338" s="8">
        <v>65.231999999999999</v>
      </c>
      <c r="F1338" s="9">
        <v>182947.84633788199</v>
      </c>
      <c r="G1338" s="9">
        <v>2804.5720863668498</v>
      </c>
      <c r="H1338" s="9">
        <v>3915.9432733937902</v>
      </c>
      <c r="I1338" s="9">
        <v>3524.3489460544101</v>
      </c>
      <c r="J1338" s="9">
        <v>4307.5376007331697</v>
      </c>
      <c r="K1338" s="9">
        <v>46952.4841111391</v>
      </c>
    </row>
    <row r="1339" spans="1:11" outlineLevel="2" x14ac:dyDescent="0.25">
      <c r="A1339" s="7" t="s">
        <v>42</v>
      </c>
      <c r="B1339" s="7" t="s">
        <v>43</v>
      </c>
      <c r="C1339" s="7" t="s">
        <v>208</v>
      </c>
      <c r="D1339" s="7" t="s">
        <v>209</v>
      </c>
      <c r="E1339" s="8">
        <v>8.6329999999999991</v>
      </c>
      <c r="F1339" s="9">
        <v>50485.1078289219</v>
      </c>
      <c r="G1339" s="9">
        <v>5847.9216760016197</v>
      </c>
      <c r="H1339" s="9">
        <v>3493.9200496348299</v>
      </c>
      <c r="I1339" s="9">
        <v>3144.52804467134</v>
      </c>
      <c r="J1339" s="9">
        <v>3843.3120545983102</v>
      </c>
      <c r="K1339" s="9">
        <v>-17305.794861574701</v>
      </c>
    </row>
    <row r="1340" spans="1:11" outlineLevel="2" x14ac:dyDescent="0.25">
      <c r="A1340" s="7" t="s">
        <v>42</v>
      </c>
      <c r="B1340" s="7" t="s">
        <v>43</v>
      </c>
      <c r="C1340" s="7" t="s">
        <v>214</v>
      </c>
      <c r="D1340" s="7" t="s">
        <v>215</v>
      </c>
      <c r="E1340" s="8">
        <v>113.733</v>
      </c>
      <c r="F1340" s="9">
        <v>474982.62757937098</v>
      </c>
      <c r="G1340" s="9">
        <v>4176.2956009194404</v>
      </c>
      <c r="H1340" s="9">
        <v>3271.2351360868201</v>
      </c>
      <c r="I1340" s="9">
        <v>2944.1116224781299</v>
      </c>
      <c r="J1340" s="9">
        <v>3598.3586496954999</v>
      </c>
      <c r="K1340" s="9">
        <v>-65730.5032735524</v>
      </c>
    </row>
    <row r="1341" spans="1:11" outlineLevel="2" x14ac:dyDescent="0.25">
      <c r="A1341" s="7" t="s">
        <v>42</v>
      </c>
      <c r="B1341" s="7" t="s">
        <v>43</v>
      </c>
      <c r="C1341" s="7" t="s">
        <v>264</v>
      </c>
      <c r="D1341" s="7" t="s">
        <v>265</v>
      </c>
      <c r="E1341" s="8">
        <v>6</v>
      </c>
      <c r="F1341" s="9">
        <v>55183.297327330598</v>
      </c>
      <c r="G1341" s="9">
        <v>9197.2162212217609</v>
      </c>
      <c r="H1341" s="9">
        <v>3063.6603582962698</v>
      </c>
      <c r="I1341" s="9">
        <v>2757.2943224666401</v>
      </c>
      <c r="J1341" s="9">
        <v>3370.0263941259</v>
      </c>
      <c r="K1341" s="9">
        <v>-34963.138962575198</v>
      </c>
    </row>
    <row r="1342" spans="1:11" outlineLevel="2" x14ac:dyDescent="0.25">
      <c r="A1342" s="7" t="s">
        <v>42</v>
      </c>
      <c r="B1342" s="7" t="s">
        <v>43</v>
      </c>
      <c r="C1342" s="7" t="s">
        <v>216</v>
      </c>
      <c r="D1342" s="7" t="s">
        <v>217</v>
      </c>
      <c r="E1342" s="8">
        <v>45.298000000000002</v>
      </c>
      <c r="F1342" s="9">
        <v>162577.718949945</v>
      </c>
      <c r="G1342" s="9">
        <v>3589.0705759624002</v>
      </c>
      <c r="H1342" s="9">
        <v>3186.8065699031799</v>
      </c>
      <c r="I1342" s="9">
        <v>2868.1259129128598</v>
      </c>
      <c r="J1342" s="9">
        <v>3505.4872268935001</v>
      </c>
      <c r="K1342" s="9">
        <v>-3786.1585461231398</v>
      </c>
    </row>
    <row r="1343" spans="1:11" outlineLevel="2" x14ac:dyDescent="0.25">
      <c r="A1343" s="7" t="s">
        <v>42</v>
      </c>
      <c r="B1343" s="7" t="s">
        <v>43</v>
      </c>
      <c r="C1343" s="7" t="s">
        <v>218</v>
      </c>
      <c r="D1343" s="7" t="s">
        <v>219</v>
      </c>
      <c r="E1343" s="8">
        <v>70.364999999999995</v>
      </c>
      <c r="F1343" s="9">
        <v>257071.55041275299</v>
      </c>
      <c r="G1343" s="9">
        <v>3653.4008443509301</v>
      </c>
      <c r="H1343" s="9">
        <v>3051.2754558033698</v>
      </c>
      <c r="I1343" s="9">
        <v>2746.1479102230401</v>
      </c>
      <c r="J1343" s="9">
        <v>3356.40300138371</v>
      </c>
      <c r="K1343" s="9">
        <v>-20898.2532203882</v>
      </c>
    </row>
    <row r="1344" spans="1:11" outlineLevel="2" x14ac:dyDescent="0.25">
      <c r="A1344" s="7" t="s">
        <v>42</v>
      </c>
      <c r="B1344" s="7" t="s">
        <v>43</v>
      </c>
      <c r="C1344" s="7" t="s">
        <v>220</v>
      </c>
      <c r="D1344" s="7" t="s">
        <v>221</v>
      </c>
      <c r="E1344" s="8">
        <v>53.033000000000001</v>
      </c>
      <c r="F1344" s="9">
        <v>107492.38491737501</v>
      </c>
      <c r="G1344" s="9">
        <v>2026.8961762935401</v>
      </c>
      <c r="H1344" s="9">
        <v>3107.3790815278999</v>
      </c>
      <c r="I1344" s="9">
        <v>2796.6411733751102</v>
      </c>
      <c r="J1344" s="9">
        <v>3418.11698968069</v>
      </c>
      <c r="K1344" s="9">
        <v>40821.886430226899</v>
      </c>
    </row>
    <row r="1345" spans="1:11" outlineLevel="2" x14ac:dyDescent="0.25">
      <c r="A1345" s="7" t="s">
        <v>42</v>
      </c>
      <c r="B1345" s="7" t="s">
        <v>43</v>
      </c>
      <c r="C1345" s="7" t="s">
        <v>222</v>
      </c>
      <c r="D1345" s="7" t="s">
        <v>223</v>
      </c>
      <c r="E1345" s="8">
        <v>52.988</v>
      </c>
      <c r="F1345" s="9">
        <v>159888.98348003</v>
      </c>
      <c r="G1345" s="9">
        <v>3017.45647089964</v>
      </c>
      <c r="H1345" s="9">
        <v>3219.8797711848501</v>
      </c>
      <c r="I1345" s="9">
        <v>2897.89179406636</v>
      </c>
      <c r="J1345" s="9">
        <v>3541.8677483033298</v>
      </c>
      <c r="K1345" s="9">
        <v>0</v>
      </c>
    </row>
    <row r="1346" spans="1:11" outlineLevel="2" x14ac:dyDescent="0.25">
      <c r="A1346" s="7" t="s">
        <v>42</v>
      </c>
      <c r="B1346" s="7" t="s">
        <v>43</v>
      </c>
      <c r="C1346" s="7" t="s">
        <v>226</v>
      </c>
      <c r="D1346" s="7" t="s">
        <v>227</v>
      </c>
      <c r="E1346" s="8">
        <v>24</v>
      </c>
      <c r="F1346" s="9">
        <v>90747.612925737907</v>
      </c>
      <c r="G1346" s="9">
        <v>3781.1505385724099</v>
      </c>
      <c r="H1346" s="9">
        <v>2708.6244411612001</v>
      </c>
      <c r="I1346" s="9">
        <v>2437.7619970450801</v>
      </c>
      <c r="J1346" s="9">
        <v>2979.4868852773202</v>
      </c>
      <c r="K1346" s="9">
        <v>-19239.927679082299</v>
      </c>
    </row>
    <row r="1347" spans="1:11" outlineLevel="2" x14ac:dyDescent="0.25">
      <c r="A1347" s="7" t="s">
        <v>42</v>
      </c>
      <c r="B1347" s="7" t="s">
        <v>43</v>
      </c>
      <c r="C1347" s="7" t="s">
        <v>154</v>
      </c>
      <c r="D1347" s="7" t="s">
        <v>155</v>
      </c>
      <c r="E1347" s="8">
        <v>64.531999999999996</v>
      </c>
      <c r="F1347" s="9">
        <v>220855.34269470201</v>
      </c>
      <c r="G1347" s="9">
        <v>3422.4158974571101</v>
      </c>
      <c r="H1347" s="9">
        <v>2454.9871866718499</v>
      </c>
      <c r="I1347" s="9">
        <v>2209.4884680046598</v>
      </c>
      <c r="J1347" s="9">
        <v>2700.4859053390301</v>
      </c>
      <c r="K1347" s="9">
        <v>-46587.586251363697</v>
      </c>
    </row>
    <row r="1348" spans="1:11" outlineLevel="2" x14ac:dyDescent="0.25">
      <c r="A1348" s="7" t="s">
        <v>42</v>
      </c>
      <c r="B1348" s="7" t="s">
        <v>43</v>
      </c>
      <c r="C1348" s="7" t="s">
        <v>158</v>
      </c>
      <c r="D1348" s="7" t="s">
        <v>159</v>
      </c>
      <c r="E1348" s="8">
        <v>6.5</v>
      </c>
      <c r="F1348" s="9">
        <v>35467.136597835997</v>
      </c>
      <c r="G1348" s="9">
        <v>5456.4825535132404</v>
      </c>
      <c r="H1348" s="9">
        <v>4049.9891981921801</v>
      </c>
      <c r="I1348" s="9">
        <v>3644.9902783729599</v>
      </c>
      <c r="J1348" s="9">
        <v>4454.9881180113998</v>
      </c>
      <c r="K1348" s="9">
        <v>-6509.7138307619498</v>
      </c>
    </row>
    <row r="1349" spans="1:11" outlineLevel="2" x14ac:dyDescent="0.25">
      <c r="A1349" s="7" t="s">
        <v>42</v>
      </c>
      <c r="B1349" s="7" t="s">
        <v>43</v>
      </c>
      <c r="C1349" s="7" t="s">
        <v>244</v>
      </c>
      <c r="D1349" s="7" t="s">
        <v>245</v>
      </c>
      <c r="E1349" s="8">
        <v>24.3</v>
      </c>
      <c r="F1349" s="9">
        <v>81480.317109897704</v>
      </c>
      <c r="G1349" s="9">
        <v>3353.09946954312</v>
      </c>
      <c r="H1349" s="9">
        <v>2603.1135063934098</v>
      </c>
      <c r="I1349" s="9">
        <v>2342.8021557540701</v>
      </c>
      <c r="J1349" s="9">
        <v>2863.42485703276</v>
      </c>
      <c r="K1349" s="9">
        <v>-11899.093084001801</v>
      </c>
    </row>
    <row r="1350" spans="1:11" outlineLevel="2" x14ac:dyDescent="0.25">
      <c r="A1350" s="7" t="s">
        <v>42</v>
      </c>
      <c r="B1350" s="7" t="s">
        <v>43</v>
      </c>
      <c r="C1350" s="7" t="s">
        <v>316</v>
      </c>
      <c r="D1350" s="7" t="s">
        <v>317</v>
      </c>
      <c r="E1350" s="8">
        <v>1.33</v>
      </c>
      <c r="F1350" s="9">
        <v>7514.1609093733796</v>
      </c>
      <c r="G1350" s="9">
        <v>5649.7450446416397</v>
      </c>
      <c r="H1350" s="9">
        <v>5813.7601948604797</v>
      </c>
      <c r="I1350" s="9">
        <v>5232.38417537443</v>
      </c>
      <c r="J1350" s="9">
        <v>6395.1362143465203</v>
      </c>
      <c r="K1350" s="9">
        <v>0</v>
      </c>
    </row>
    <row r="1351" spans="1:11" outlineLevel="2" x14ac:dyDescent="0.25">
      <c r="A1351" s="7" t="s">
        <v>42</v>
      </c>
      <c r="B1351" s="7" t="s">
        <v>43</v>
      </c>
      <c r="C1351" s="7" t="s">
        <v>318</v>
      </c>
      <c r="D1351" s="7" t="s">
        <v>319</v>
      </c>
      <c r="E1351" s="8">
        <v>2.9329999999999998</v>
      </c>
      <c r="F1351" s="9">
        <v>18143.861117691999</v>
      </c>
      <c r="G1351" s="9">
        <v>6186.11016627755</v>
      </c>
      <c r="H1351" s="9">
        <v>4898.2411377103499</v>
      </c>
      <c r="I1351" s="9">
        <v>4408.4170239393097</v>
      </c>
      <c r="J1351" s="9">
        <v>5388.0652514813801</v>
      </c>
      <c r="K1351" s="9">
        <v>-2340.66573509714</v>
      </c>
    </row>
    <row r="1352" spans="1:11" outlineLevel="2" x14ac:dyDescent="0.25">
      <c r="A1352" s="7" t="s">
        <v>42</v>
      </c>
      <c r="B1352" s="7" t="s">
        <v>43</v>
      </c>
      <c r="C1352" s="7" t="s">
        <v>246</v>
      </c>
      <c r="D1352" s="7" t="s">
        <v>247</v>
      </c>
      <c r="E1352" s="8">
        <v>12.099</v>
      </c>
      <c r="F1352" s="9">
        <v>72087.272574702001</v>
      </c>
      <c r="G1352" s="9">
        <v>5958.1182390860404</v>
      </c>
      <c r="H1352" s="9">
        <v>3222.5810735064101</v>
      </c>
      <c r="I1352" s="9">
        <v>2900.3229661557598</v>
      </c>
      <c r="J1352" s="9">
        <v>3544.83918085705</v>
      </c>
      <c r="K1352" s="9">
        <v>-29198.263325512598</v>
      </c>
    </row>
    <row r="1353" spans="1:11" outlineLevel="2" x14ac:dyDescent="0.25">
      <c r="A1353" s="7" t="s">
        <v>42</v>
      </c>
      <c r="B1353" s="7" t="s">
        <v>43</v>
      </c>
      <c r="C1353" s="7" t="s">
        <v>320</v>
      </c>
      <c r="D1353" s="7" t="s">
        <v>321</v>
      </c>
      <c r="E1353" s="8">
        <v>2.2320000000000002</v>
      </c>
      <c r="F1353" s="9">
        <v>31259.249946498399</v>
      </c>
      <c r="G1353" s="9">
        <v>14005.0402986104</v>
      </c>
      <c r="H1353" s="9">
        <v>8390.6257934275709</v>
      </c>
      <c r="I1353" s="9">
        <v>7551.5632140848102</v>
      </c>
      <c r="J1353" s="9">
        <v>9229.6883727703298</v>
      </c>
      <c r="K1353" s="9">
        <v>-10658.585498475</v>
      </c>
    </row>
    <row r="1354" spans="1:11" outlineLevel="2" x14ac:dyDescent="0.25">
      <c r="A1354" s="7" t="s">
        <v>42</v>
      </c>
      <c r="B1354" s="7" t="s">
        <v>43</v>
      </c>
      <c r="C1354" s="7" t="s">
        <v>230</v>
      </c>
      <c r="D1354" s="7" t="s">
        <v>231</v>
      </c>
      <c r="E1354" s="8">
        <v>31.664999999999999</v>
      </c>
      <c r="F1354" s="9">
        <v>130995.61202166601</v>
      </c>
      <c r="G1354" s="9">
        <v>4136.9212702247296</v>
      </c>
      <c r="H1354" s="9">
        <v>3289.5274343012302</v>
      </c>
      <c r="I1354" s="9">
        <v>2960.5746908711099</v>
      </c>
      <c r="J1354" s="9">
        <v>3618.4801777313501</v>
      </c>
      <c r="K1354" s="9">
        <v>-16416.437193802602</v>
      </c>
    </row>
    <row r="1355" spans="1:11" outlineLevel="2" x14ac:dyDescent="0.25">
      <c r="A1355" s="7" t="s">
        <v>42</v>
      </c>
      <c r="B1355" s="7" t="s">
        <v>43</v>
      </c>
      <c r="C1355" s="7" t="s">
        <v>152</v>
      </c>
      <c r="D1355" s="7" t="s">
        <v>153</v>
      </c>
      <c r="E1355" s="8">
        <v>11.531000000000001</v>
      </c>
      <c r="F1355" s="9">
        <v>64758.625307906397</v>
      </c>
      <c r="G1355" s="9">
        <v>5616.0459030358497</v>
      </c>
      <c r="H1355" s="9">
        <v>3172.0124428054301</v>
      </c>
      <c r="I1355" s="9">
        <v>2854.8111985248802</v>
      </c>
      <c r="J1355" s="9">
        <v>3489.2136870859699</v>
      </c>
      <c r="K1355" s="9">
        <v>-24524.502282118101</v>
      </c>
    </row>
    <row r="1356" spans="1:11" outlineLevel="2" x14ac:dyDescent="0.25">
      <c r="A1356" s="7" t="s">
        <v>42</v>
      </c>
      <c r="B1356" s="7" t="s">
        <v>43</v>
      </c>
      <c r="C1356" s="7" t="s">
        <v>156</v>
      </c>
      <c r="D1356" s="7" t="s">
        <v>157</v>
      </c>
      <c r="E1356" s="8">
        <v>17.498999999999999</v>
      </c>
      <c r="F1356" s="9">
        <v>48204.924823634901</v>
      </c>
      <c r="G1356" s="9">
        <v>2754.7245456103101</v>
      </c>
      <c r="H1356" s="9">
        <v>3527.5520458989699</v>
      </c>
      <c r="I1356" s="9">
        <v>3174.7968413090698</v>
      </c>
      <c r="J1356" s="9">
        <v>3880.3072504888601</v>
      </c>
      <c r="K1356" s="9">
        <v>7350.8451024325204</v>
      </c>
    </row>
    <row r="1357" spans="1:11" outlineLevel="2" x14ac:dyDescent="0.25">
      <c r="A1357" s="7" t="s">
        <v>42</v>
      </c>
      <c r="B1357" s="7" t="s">
        <v>43</v>
      </c>
      <c r="C1357" s="7" t="s">
        <v>164</v>
      </c>
      <c r="D1357" s="7" t="s">
        <v>165</v>
      </c>
      <c r="E1357" s="8">
        <v>13.8</v>
      </c>
      <c r="F1357" s="9">
        <v>42525.4272369522</v>
      </c>
      <c r="G1357" s="9">
        <v>3081.5526983298701</v>
      </c>
      <c r="H1357" s="9">
        <v>2748.3099938036798</v>
      </c>
      <c r="I1357" s="9">
        <v>2473.4789944233098</v>
      </c>
      <c r="J1357" s="9">
        <v>3023.1409931840499</v>
      </c>
      <c r="K1357" s="9">
        <v>-806.08153101234404</v>
      </c>
    </row>
    <row r="1358" spans="1:11" outlineLevel="2" x14ac:dyDescent="0.25">
      <c r="A1358" s="7" t="s">
        <v>42</v>
      </c>
      <c r="B1358" s="7" t="s">
        <v>43</v>
      </c>
      <c r="C1358" s="7" t="s">
        <v>166</v>
      </c>
      <c r="D1358" s="7" t="s">
        <v>167</v>
      </c>
      <c r="E1358" s="8">
        <v>18.3</v>
      </c>
      <c r="F1358" s="9">
        <v>60880.423718433201</v>
      </c>
      <c r="G1358" s="9">
        <v>3326.7991102968999</v>
      </c>
      <c r="H1358" s="9">
        <v>2649.1451934142301</v>
      </c>
      <c r="I1358" s="9">
        <v>2384.23067407281</v>
      </c>
      <c r="J1358" s="9">
        <v>2914.0597127556598</v>
      </c>
      <c r="K1358" s="9">
        <v>-7553.1309750046803</v>
      </c>
    </row>
    <row r="1359" spans="1:11" outlineLevel="2" x14ac:dyDescent="0.25">
      <c r="A1359" s="7" t="s">
        <v>42</v>
      </c>
      <c r="B1359" s="7" t="s">
        <v>43</v>
      </c>
      <c r="C1359" s="7" t="s">
        <v>168</v>
      </c>
      <c r="D1359" s="7" t="s">
        <v>169</v>
      </c>
      <c r="E1359" s="8">
        <v>17.7</v>
      </c>
      <c r="F1359" s="9">
        <v>64977.416612004803</v>
      </c>
      <c r="G1359" s="9">
        <v>3671.0404865539399</v>
      </c>
      <c r="H1359" s="9">
        <v>2518.5559608071599</v>
      </c>
      <c r="I1359" s="9">
        <v>2266.7003647264401</v>
      </c>
      <c r="J1359" s="9">
        <v>2770.4115568878801</v>
      </c>
      <c r="K1359" s="9">
        <v>-15941.1320550894</v>
      </c>
    </row>
    <row r="1360" spans="1:11" outlineLevel="2" x14ac:dyDescent="0.25">
      <c r="A1360" s="7" t="s">
        <v>42</v>
      </c>
      <c r="B1360" s="7" t="s">
        <v>43</v>
      </c>
      <c r="C1360" s="7" t="s">
        <v>278</v>
      </c>
      <c r="D1360" s="7" t="s">
        <v>279</v>
      </c>
      <c r="E1360" s="8">
        <v>17.7</v>
      </c>
      <c r="F1360" s="9">
        <v>118839.835263463</v>
      </c>
      <c r="G1360" s="9">
        <v>6714.1149866363603</v>
      </c>
      <c r="H1360" s="9">
        <v>5278.5234895539297</v>
      </c>
      <c r="I1360" s="9">
        <v>4750.6711405985398</v>
      </c>
      <c r="J1360" s="9">
        <v>5806.3758385093197</v>
      </c>
      <c r="K1360" s="9">
        <v>-16066.982921848499</v>
      </c>
    </row>
    <row r="1361" spans="1:11" outlineLevel="2" x14ac:dyDescent="0.25">
      <c r="A1361" s="7" t="s">
        <v>42</v>
      </c>
      <c r="B1361" s="7" t="s">
        <v>43</v>
      </c>
      <c r="C1361" s="7" t="s">
        <v>280</v>
      </c>
      <c r="D1361" s="7" t="s">
        <v>281</v>
      </c>
      <c r="E1361" s="8">
        <v>28.866</v>
      </c>
      <c r="F1361" s="9">
        <v>121528.306535836</v>
      </c>
      <c r="G1361" s="9">
        <v>4210.0847549309301</v>
      </c>
      <c r="H1361" s="9">
        <v>4256.7007158992601</v>
      </c>
      <c r="I1361" s="9">
        <v>3831.03064430934</v>
      </c>
      <c r="J1361" s="9">
        <v>4682.3707874891898</v>
      </c>
      <c r="K1361" s="9">
        <v>0</v>
      </c>
    </row>
    <row r="1362" spans="1:11" outlineLevel="2" x14ac:dyDescent="0.25">
      <c r="A1362" s="7" t="s">
        <v>42</v>
      </c>
      <c r="B1362" s="7" t="s">
        <v>43</v>
      </c>
      <c r="C1362" s="7" t="s">
        <v>180</v>
      </c>
      <c r="D1362" s="7" t="s">
        <v>181</v>
      </c>
      <c r="E1362" s="8">
        <v>29.76</v>
      </c>
      <c r="F1362" s="9">
        <v>127619.21660451101</v>
      </c>
      <c r="G1362" s="9">
        <v>4288.2801278397601</v>
      </c>
      <c r="H1362" s="9">
        <v>4429.4028023843703</v>
      </c>
      <c r="I1362" s="9">
        <v>3986.4625221459301</v>
      </c>
      <c r="J1362" s="9">
        <v>4872.3430826227996</v>
      </c>
      <c r="K1362" s="9">
        <v>0</v>
      </c>
    </row>
    <row r="1363" spans="1:11" outlineLevel="2" x14ac:dyDescent="0.25">
      <c r="A1363" s="7" t="s">
        <v>42</v>
      </c>
      <c r="B1363" s="7" t="s">
        <v>43</v>
      </c>
      <c r="C1363" s="7" t="s">
        <v>236</v>
      </c>
      <c r="D1363" s="7" t="s">
        <v>237</v>
      </c>
      <c r="E1363" s="8">
        <v>18.600000000000001</v>
      </c>
      <c r="F1363" s="9">
        <v>57171.610926049303</v>
      </c>
      <c r="G1363" s="9">
        <v>3073.7425229058699</v>
      </c>
      <c r="H1363" s="9">
        <v>3239.3496727755</v>
      </c>
      <c r="I1363" s="9">
        <v>2915.4147054979499</v>
      </c>
      <c r="J1363" s="9">
        <v>3563.2846400530502</v>
      </c>
      <c r="K1363" s="9">
        <v>0</v>
      </c>
    </row>
    <row r="1364" spans="1:11" outlineLevel="2" x14ac:dyDescent="0.25">
      <c r="A1364" s="7" t="s">
        <v>42</v>
      </c>
      <c r="B1364" s="7" t="s">
        <v>43</v>
      </c>
      <c r="C1364" s="7" t="s">
        <v>238</v>
      </c>
      <c r="D1364" s="7" t="s">
        <v>239</v>
      </c>
      <c r="E1364" s="8">
        <v>17.8</v>
      </c>
      <c r="F1364" s="9">
        <v>68108.508732448507</v>
      </c>
      <c r="G1364" s="9">
        <v>3826.3207153060898</v>
      </c>
      <c r="H1364" s="9">
        <v>3148.13776184772</v>
      </c>
      <c r="I1364" s="9">
        <v>2833.3239856629398</v>
      </c>
      <c r="J1364" s="9">
        <v>3462.9515380324901</v>
      </c>
      <c r="K1364" s="9">
        <v>-6467.9713554702203</v>
      </c>
    </row>
    <row r="1365" spans="1:11" outlineLevel="2" x14ac:dyDescent="0.25">
      <c r="A1365" s="7" t="s">
        <v>42</v>
      </c>
      <c r="B1365" s="7" t="s">
        <v>43</v>
      </c>
      <c r="C1365" s="7" t="s">
        <v>322</v>
      </c>
      <c r="D1365" s="7" t="s">
        <v>323</v>
      </c>
      <c r="E1365" s="8">
        <v>27</v>
      </c>
      <c r="F1365" s="9">
        <v>97299.916100508606</v>
      </c>
      <c r="G1365" s="9">
        <v>3603.70059631513</v>
      </c>
      <c r="H1365" s="9">
        <v>2308.5640478013001</v>
      </c>
      <c r="I1365" s="9">
        <v>2077.70764302117</v>
      </c>
      <c r="J1365" s="9">
        <v>2539.4204525814298</v>
      </c>
      <c r="K1365" s="9">
        <v>-28735.563880810001</v>
      </c>
    </row>
    <row r="1366" spans="1:11" outlineLevel="2" x14ac:dyDescent="0.25">
      <c r="A1366" s="7" t="s">
        <v>42</v>
      </c>
      <c r="B1366" s="7" t="s">
        <v>43</v>
      </c>
      <c r="C1366" s="7" t="s">
        <v>314</v>
      </c>
      <c r="D1366" s="7" t="s">
        <v>315</v>
      </c>
      <c r="E1366" s="8">
        <v>8.6</v>
      </c>
      <c r="F1366" s="9">
        <v>34861.062882933002</v>
      </c>
      <c r="G1366" s="9">
        <v>4053.6119631317401</v>
      </c>
      <c r="H1366" s="9">
        <v>4103.0806255625403</v>
      </c>
      <c r="I1366" s="9">
        <v>3692.7725630062901</v>
      </c>
      <c r="J1366" s="9">
        <v>4513.3886881188</v>
      </c>
      <c r="K1366" s="9">
        <v>0</v>
      </c>
    </row>
    <row r="1367" spans="1:11" outlineLevel="2" x14ac:dyDescent="0.25">
      <c r="A1367" s="7" t="s">
        <v>42</v>
      </c>
      <c r="B1367" s="7" t="s">
        <v>43</v>
      </c>
      <c r="C1367" s="7" t="s">
        <v>324</v>
      </c>
      <c r="D1367" s="7" t="s">
        <v>325</v>
      </c>
      <c r="E1367" s="8">
        <v>3.7</v>
      </c>
      <c r="F1367" s="9">
        <v>29925.104130609801</v>
      </c>
      <c r="G1367" s="9">
        <v>8087.8659812459</v>
      </c>
      <c r="H1367" s="9">
        <v>3539.4860739233</v>
      </c>
      <c r="I1367" s="9">
        <v>3185.5374665309701</v>
      </c>
      <c r="J1367" s="9">
        <v>3893.4346813156299</v>
      </c>
      <c r="K1367" s="9">
        <v>-15519.395809742</v>
      </c>
    </row>
    <row r="1368" spans="1:11" outlineLevel="1" x14ac:dyDescent="0.25">
      <c r="A1368" s="7"/>
      <c r="B1368" s="10" t="s">
        <v>145</v>
      </c>
      <c r="C1368" s="7"/>
      <c r="D1368" s="7"/>
      <c r="E1368" s="8">
        <f>SUBTOTAL(9,E1335:E1367)</f>
        <v>892.96</v>
      </c>
      <c r="F1368" s="9">
        <f>SUBTOTAL(9,F1335:F1367)</f>
        <v>3358723.7200158411</v>
      </c>
      <c r="G1368" s="9"/>
      <c r="H1368" s="9"/>
      <c r="I1368" s="9"/>
      <c r="J1368" s="9"/>
      <c r="K1368" s="9">
        <f>SUBTOTAL(9,K1335:K1367)</f>
        <v>-331549.01017656852</v>
      </c>
    </row>
    <row r="1369" spans="1:11" outlineLevel="2" x14ac:dyDescent="0.25">
      <c r="A1369" s="7" t="s">
        <v>34</v>
      </c>
      <c r="B1369" s="7" t="s">
        <v>35</v>
      </c>
      <c r="C1369" s="7" t="s">
        <v>194</v>
      </c>
      <c r="D1369" s="7" t="s">
        <v>195</v>
      </c>
      <c r="E1369" s="8">
        <v>36.798000000000002</v>
      </c>
      <c r="F1369" s="9">
        <v>169304.205901985</v>
      </c>
      <c r="G1369" s="9">
        <v>4600.9078184136197</v>
      </c>
      <c r="H1369" s="9">
        <v>3526.40512462278</v>
      </c>
      <c r="I1369" s="9">
        <v>3173.7646121604998</v>
      </c>
      <c r="J1369" s="9">
        <v>3879.0456370850602</v>
      </c>
      <c r="K1369" s="9">
        <v>-26563.084548528699</v>
      </c>
    </row>
    <row r="1370" spans="1:11" outlineLevel="2" x14ac:dyDescent="0.25">
      <c r="A1370" s="7" t="s">
        <v>34</v>
      </c>
      <c r="B1370" s="7" t="s">
        <v>35</v>
      </c>
      <c r="C1370" s="7" t="s">
        <v>196</v>
      </c>
      <c r="D1370" s="7" t="s">
        <v>197</v>
      </c>
      <c r="E1370" s="8">
        <v>72.8</v>
      </c>
      <c r="F1370" s="9">
        <v>340510.28580388997</v>
      </c>
      <c r="G1370" s="9">
        <v>4677.3390907127696</v>
      </c>
      <c r="H1370" s="9">
        <v>2829.6776708918001</v>
      </c>
      <c r="I1370" s="9">
        <v>2546.7099038026199</v>
      </c>
      <c r="J1370" s="9">
        <v>3112.6454379809802</v>
      </c>
      <c r="K1370" s="9">
        <v>-113909.69791887399</v>
      </c>
    </row>
    <row r="1371" spans="1:11" outlineLevel="2" x14ac:dyDescent="0.25">
      <c r="A1371" s="7" t="s">
        <v>34</v>
      </c>
      <c r="B1371" s="7" t="s">
        <v>35</v>
      </c>
      <c r="C1371" s="7" t="s">
        <v>198</v>
      </c>
      <c r="D1371" s="7" t="s">
        <v>199</v>
      </c>
      <c r="E1371" s="8">
        <v>221.5</v>
      </c>
      <c r="F1371" s="9">
        <v>959770.51653817599</v>
      </c>
      <c r="G1371" s="9">
        <v>4333.0497360640002</v>
      </c>
      <c r="H1371" s="9">
        <v>2841.3579899680199</v>
      </c>
      <c r="I1371" s="9">
        <v>2557.2221909712198</v>
      </c>
      <c r="J1371" s="9">
        <v>3125.4937889648299</v>
      </c>
      <c r="K1371" s="9">
        <v>-267473.64228246699</v>
      </c>
    </row>
    <row r="1372" spans="1:11" outlineLevel="2" x14ac:dyDescent="0.25">
      <c r="A1372" s="7" t="s">
        <v>34</v>
      </c>
      <c r="B1372" s="7" t="s">
        <v>35</v>
      </c>
      <c r="C1372" s="7" t="s">
        <v>204</v>
      </c>
      <c r="D1372" s="7" t="s">
        <v>205</v>
      </c>
      <c r="E1372" s="8">
        <v>154.09899999999999</v>
      </c>
      <c r="F1372" s="9">
        <v>707624.59496757004</v>
      </c>
      <c r="G1372" s="9">
        <v>4592.0128940977502</v>
      </c>
      <c r="H1372" s="9">
        <v>3915.9432733937902</v>
      </c>
      <c r="I1372" s="9">
        <v>3524.3489460544101</v>
      </c>
      <c r="J1372" s="9">
        <v>4307.5376007331697</v>
      </c>
      <c r="K1372" s="9">
        <v>-43837.358232188897</v>
      </c>
    </row>
    <row r="1373" spans="1:11" outlineLevel="2" x14ac:dyDescent="0.25">
      <c r="A1373" s="7" t="s">
        <v>34</v>
      </c>
      <c r="B1373" s="7" t="s">
        <v>35</v>
      </c>
      <c r="C1373" s="7" t="s">
        <v>208</v>
      </c>
      <c r="D1373" s="7" t="s">
        <v>209</v>
      </c>
      <c r="E1373" s="8">
        <v>87.662000000000006</v>
      </c>
      <c r="F1373" s="9">
        <v>395669.83457473002</v>
      </c>
      <c r="G1373" s="9">
        <v>4513.5843874738302</v>
      </c>
      <c r="H1373" s="9">
        <v>3493.9200496348299</v>
      </c>
      <c r="I1373" s="9">
        <v>3144.52804467134</v>
      </c>
      <c r="J1373" s="9">
        <v>3843.3120545983102</v>
      </c>
      <c r="K1373" s="9">
        <v>-58757.413244533498</v>
      </c>
    </row>
    <row r="1374" spans="1:11" outlineLevel="2" x14ac:dyDescent="0.25">
      <c r="A1374" s="7" t="s">
        <v>34</v>
      </c>
      <c r="B1374" s="7" t="s">
        <v>35</v>
      </c>
      <c r="C1374" s="7" t="s">
        <v>214</v>
      </c>
      <c r="D1374" s="7" t="s">
        <v>215</v>
      </c>
      <c r="E1374" s="8">
        <v>193.89699999999999</v>
      </c>
      <c r="F1374" s="9">
        <v>671339.79993790097</v>
      </c>
      <c r="G1374" s="9">
        <v>3462.3526920885902</v>
      </c>
      <c r="H1374" s="9">
        <v>3271.2351360868201</v>
      </c>
      <c r="I1374" s="9">
        <v>2944.1116224781299</v>
      </c>
      <c r="J1374" s="9">
        <v>3598.3586496954999</v>
      </c>
      <c r="K1374" s="9">
        <v>0</v>
      </c>
    </row>
    <row r="1375" spans="1:11" outlineLevel="2" x14ac:dyDescent="0.25">
      <c r="A1375" s="7" t="s">
        <v>34</v>
      </c>
      <c r="B1375" s="7" t="s">
        <v>35</v>
      </c>
      <c r="C1375" s="7" t="s">
        <v>264</v>
      </c>
      <c r="D1375" s="7" t="s">
        <v>265</v>
      </c>
      <c r="E1375" s="8">
        <v>93.228999999999999</v>
      </c>
      <c r="F1375" s="9">
        <v>476480.04494263302</v>
      </c>
      <c r="G1375" s="9">
        <v>5110.8565461673197</v>
      </c>
      <c r="H1375" s="9">
        <v>3063.6603582962698</v>
      </c>
      <c r="I1375" s="9">
        <v>2757.2943224666401</v>
      </c>
      <c r="J1375" s="9">
        <v>3370.0263941259</v>
      </c>
      <c r="K1375" s="9">
        <v>-162295.85424466999</v>
      </c>
    </row>
    <row r="1376" spans="1:11" outlineLevel="2" x14ac:dyDescent="0.25">
      <c r="A1376" s="7" t="s">
        <v>34</v>
      </c>
      <c r="B1376" s="7" t="s">
        <v>35</v>
      </c>
      <c r="C1376" s="7" t="s">
        <v>216</v>
      </c>
      <c r="D1376" s="7" t="s">
        <v>217</v>
      </c>
      <c r="E1376" s="8">
        <v>194.13200000000001</v>
      </c>
      <c r="F1376" s="9">
        <v>704263.18848694803</v>
      </c>
      <c r="G1376" s="9">
        <v>3627.75425219411</v>
      </c>
      <c r="H1376" s="9">
        <v>3186.8065699031799</v>
      </c>
      <c r="I1376" s="9">
        <v>2868.1259129128598</v>
      </c>
      <c r="J1376" s="9">
        <v>3505.4872268935001</v>
      </c>
      <c r="K1376" s="9">
        <v>-23735.942155658799</v>
      </c>
    </row>
    <row r="1377" spans="1:11" outlineLevel="2" x14ac:dyDescent="0.25">
      <c r="A1377" s="7" t="s">
        <v>34</v>
      </c>
      <c r="B1377" s="7" t="s">
        <v>35</v>
      </c>
      <c r="C1377" s="7" t="s">
        <v>218</v>
      </c>
      <c r="D1377" s="7" t="s">
        <v>219</v>
      </c>
      <c r="E1377" s="8">
        <v>369.86500000000001</v>
      </c>
      <c r="F1377" s="9">
        <v>1464380.9645972101</v>
      </c>
      <c r="G1377" s="9">
        <v>3959.23097507795</v>
      </c>
      <c r="H1377" s="9">
        <v>3051.2754558033698</v>
      </c>
      <c r="I1377" s="9">
        <v>2746.1479102230401</v>
      </c>
      <c r="J1377" s="9">
        <v>3356.40300138371</v>
      </c>
      <c r="K1377" s="9">
        <v>-222964.96849042</v>
      </c>
    </row>
    <row r="1378" spans="1:11" outlineLevel="2" x14ac:dyDescent="0.25">
      <c r="A1378" s="7" t="s">
        <v>34</v>
      </c>
      <c r="B1378" s="7" t="s">
        <v>35</v>
      </c>
      <c r="C1378" s="7" t="s">
        <v>266</v>
      </c>
      <c r="D1378" s="7" t="s">
        <v>267</v>
      </c>
      <c r="E1378" s="8">
        <v>1.63</v>
      </c>
      <c r="F1378" s="9">
        <v>3729.8365599786098</v>
      </c>
      <c r="G1378" s="9">
        <v>2288.24328833044</v>
      </c>
      <c r="H1378" s="9">
        <v>2037.71406492082</v>
      </c>
      <c r="I1378" s="9">
        <v>1833.9426584287401</v>
      </c>
      <c r="J1378" s="9">
        <v>2241.4854714129101</v>
      </c>
      <c r="K1378" s="9">
        <v>-76.215241575578204</v>
      </c>
    </row>
    <row r="1379" spans="1:11" outlineLevel="2" x14ac:dyDescent="0.25">
      <c r="A1379" s="7" t="s">
        <v>34</v>
      </c>
      <c r="B1379" s="7" t="s">
        <v>35</v>
      </c>
      <c r="C1379" s="7" t="s">
        <v>220</v>
      </c>
      <c r="D1379" s="7" t="s">
        <v>221</v>
      </c>
      <c r="E1379" s="8">
        <v>57.7</v>
      </c>
      <c r="F1379" s="9">
        <v>217925.85030239099</v>
      </c>
      <c r="G1379" s="9">
        <v>3776.8778215319098</v>
      </c>
      <c r="H1379" s="9">
        <v>3107.3790815278999</v>
      </c>
      <c r="I1379" s="9">
        <v>2796.6411733751102</v>
      </c>
      <c r="J1379" s="9">
        <v>3418.11698968069</v>
      </c>
      <c r="K1379" s="9">
        <v>-20700.499997815801</v>
      </c>
    </row>
    <row r="1380" spans="1:11" outlineLevel="2" x14ac:dyDescent="0.25">
      <c r="A1380" s="7" t="s">
        <v>34</v>
      </c>
      <c r="B1380" s="7" t="s">
        <v>35</v>
      </c>
      <c r="C1380" s="7" t="s">
        <v>222</v>
      </c>
      <c r="D1380" s="7" t="s">
        <v>223</v>
      </c>
      <c r="E1380" s="8">
        <v>19.065000000000001</v>
      </c>
      <c r="F1380" s="9">
        <v>141634.326485625</v>
      </c>
      <c r="G1380" s="9">
        <v>7429.0231568646605</v>
      </c>
      <c r="H1380" s="9">
        <v>3219.8797711848501</v>
      </c>
      <c r="I1380" s="9">
        <v>2897.89179406636</v>
      </c>
      <c r="J1380" s="9">
        <v>3541.8677483033298</v>
      </c>
      <c r="K1380" s="9">
        <v>-74108.617864221698</v>
      </c>
    </row>
    <row r="1381" spans="1:11" outlineLevel="2" x14ac:dyDescent="0.25">
      <c r="A1381" s="7" t="s">
        <v>34</v>
      </c>
      <c r="B1381" s="7" t="s">
        <v>35</v>
      </c>
      <c r="C1381" s="7" t="s">
        <v>226</v>
      </c>
      <c r="D1381" s="7" t="s">
        <v>227</v>
      </c>
      <c r="E1381" s="8">
        <v>102.8</v>
      </c>
      <c r="F1381" s="9">
        <v>438178.69295243901</v>
      </c>
      <c r="G1381" s="9">
        <v>4262.43864739726</v>
      </c>
      <c r="H1381" s="9">
        <v>2708.6244411612001</v>
      </c>
      <c r="I1381" s="9">
        <v>2437.7619970450801</v>
      </c>
      <c r="J1381" s="9">
        <v>2979.4868852773202</v>
      </c>
      <c r="K1381" s="9">
        <v>-131887.44114593</v>
      </c>
    </row>
    <row r="1382" spans="1:11" outlineLevel="2" x14ac:dyDescent="0.25">
      <c r="A1382" s="7" t="s">
        <v>34</v>
      </c>
      <c r="B1382" s="7" t="s">
        <v>35</v>
      </c>
      <c r="C1382" s="7" t="s">
        <v>154</v>
      </c>
      <c r="D1382" s="7" t="s">
        <v>155</v>
      </c>
      <c r="E1382" s="8">
        <v>177.96600000000001</v>
      </c>
      <c r="F1382" s="9">
        <v>749792.58490501402</v>
      </c>
      <c r="G1382" s="9">
        <v>4213.1226464887404</v>
      </c>
      <c r="H1382" s="9">
        <v>2454.9871866718499</v>
      </c>
      <c r="I1382" s="9">
        <v>2209.4884680046598</v>
      </c>
      <c r="J1382" s="9">
        <v>2700.4859053390301</v>
      </c>
      <c r="K1382" s="9">
        <v>-269197.910275448</v>
      </c>
    </row>
    <row r="1383" spans="1:11" outlineLevel="2" x14ac:dyDescent="0.25">
      <c r="A1383" s="7" t="s">
        <v>34</v>
      </c>
      <c r="B1383" s="7" t="s">
        <v>35</v>
      </c>
      <c r="C1383" s="7" t="s">
        <v>158</v>
      </c>
      <c r="D1383" s="7" t="s">
        <v>159</v>
      </c>
      <c r="E1383" s="8">
        <v>18.600000000000001</v>
      </c>
      <c r="F1383" s="9">
        <v>86988.548911387494</v>
      </c>
      <c r="G1383" s="9">
        <v>4676.80370491331</v>
      </c>
      <c r="H1383" s="9">
        <v>4049.9891981921801</v>
      </c>
      <c r="I1383" s="9">
        <v>3644.9902783729599</v>
      </c>
      <c r="J1383" s="9">
        <v>4454.9881180113998</v>
      </c>
      <c r="K1383" s="9">
        <v>-4125.7699163755096</v>
      </c>
    </row>
    <row r="1384" spans="1:11" outlineLevel="2" x14ac:dyDescent="0.25">
      <c r="A1384" s="7" t="s">
        <v>34</v>
      </c>
      <c r="B1384" s="7" t="s">
        <v>35</v>
      </c>
      <c r="C1384" s="7" t="s">
        <v>244</v>
      </c>
      <c r="D1384" s="7" t="s">
        <v>245</v>
      </c>
      <c r="E1384" s="8">
        <v>73.599999999999994</v>
      </c>
      <c r="F1384" s="9">
        <v>323484.73568716698</v>
      </c>
      <c r="G1384" s="9">
        <v>4395.1730392278196</v>
      </c>
      <c r="H1384" s="9">
        <v>2603.1135063934098</v>
      </c>
      <c r="I1384" s="9">
        <v>2342.8021557540701</v>
      </c>
      <c r="J1384" s="9">
        <v>2863.42485703276</v>
      </c>
      <c r="K1384" s="9">
        <v>-112736.666209556</v>
      </c>
    </row>
    <row r="1385" spans="1:11" outlineLevel="2" x14ac:dyDescent="0.25">
      <c r="A1385" s="7" t="s">
        <v>34</v>
      </c>
      <c r="B1385" s="7" t="s">
        <v>35</v>
      </c>
      <c r="C1385" s="7" t="s">
        <v>200</v>
      </c>
      <c r="D1385" s="7" t="s">
        <v>201</v>
      </c>
      <c r="E1385" s="8">
        <v>148.16399999999999</v>
      </c>
      <c r="F1385" s="9">
        <v>688106.73034041096</v>
      </c>
      <c r="G1385" s="9">
        <v>4644.2234978835004</v>
      </c>
      <c r="H1385" s="9">
        <v>3178.2027027793401</v>
      </c>
      <c r="I1385" s="9">
        <v>2860.3824325014102</v>
      </c>
      <c r="J1385" s="9">
        <v>3496.0229730572701</v>
      </c>
      <c r="K1385" s="9">
        <v>-170121.982560353</v>
      </c>
    </row>
    <row r="1386" spans="1:11" outlineLevel="2" x14ac:dyDescent="0.25">
      <c r="A1386" s="7" t="s">
        <v>34</v>
      </c>
      <c r="B1386" s="7" t="s">
        <v>35</v>
      </c>
      <c r="C1386" s="7" t="s">
        <v>250</v>
      </c>
      <c r="D1386" s="7" t="s">
        <v>251</v>
      </c>
      <c r="E1386" s="8">
        <v>29.065999999999999</v>
      </c>
      <c r="F1386" s="9">
        <v>174185.80287761401</v>
      </c>
      <c r="G1386" s="9">
        <v>5992.7682817592404</v>
      </c>
      <c r="H1386" s="9">
        <v>4635.0783748437298</v>
      </c>
      <c r="I1386" s="9">
        <v>4171.5705373593601</v>
      </c>
      <c r="J1386" s="9">
        <v>5098.5862123281004</v>
      </c>
      <c r="K1386" s="9">
        <v>-25990.296030085399</v>
      </c>
    </row>
    <row r="1387" spans="1:11" outlineLevel="2" x14ac:dyDescent="0.25">
      <c r="A1387" s="7" t="s">
        <v>34</v>
      </c>
      <c r="B1387" s="7" t="s">
        <v>35</v>
      </c>
      <c r="C1387" s="7" t="s">
        <v>306</v>
      </c>
      <c r="D1387" s="7" t="s">
        <v>307</v>
      </c>
      <c r="E1387" s="8">
        <v>52.63</v>
      </c>
      <c r="F1387" s="9">
        <v>260904.895836123</v>
      </c>
      <c r="G1387" s="9">
        <v>4957.3417411385599</v>
      </c>
      <c r="H1387" s="9">
        <v>4957.3417411385599</v>
      </c>
      <c r="I1387" s="9">
        <v>4461.6075670247101</v>
      </c>
      <c r="J1387" s="9">
        <v>5453.0759152524197</v>
      </c>
      <c r="K1387" s="9">
        <v>0</v>
      </c>
    </row>
    <row r="1388" spans="1:11" outlineLevel="2" x14ac:dyDescent="0.25">
      <c r="A1388" s="7" t="s">
        <v>34</v>
      </c>
      <c r="B1388" s="7" t="s">
        <v>35</v>
      </c>
      <c r="C1388" s="7" t="s">
        <v>230</v>
      </c>
      <c r="D1388" s="7" t="s">
        <v>231</v>
      </c>
      <c r="E1388" s="8">
        <v>125.197</v>
      </c>
      <c r="F1388" s="9">
        <v>493085.471280433</v>
      </c>
      <c r="G1388" s="9">
        <v>3938.47673091554</v>
      </c>
      <c r="H1388" s="9">
        <v>3289.5274343012302</v>
      </c>
      <c r="I1388" s="9">
        <v>2960.5746908711099</v>
      </c>
      <c r="J1388" s="9">
        <v>3618.4801777313501</v>
      </c>
      <c r="K1388" s="9">
        <v>-40062.608469000501</v>
      </c>
    </row>
    <row r="1389" spans="1:11" outlineLevel="2" x14ac:dyDescent="0.25">
      <c r="A1389" s="7" t="s">
        <v>34</v>
      </c>
      <c r="B1389" s="7" t="s">
        <v>35</v>
      </c>
      <c r="C1389" s="7" t="s">
        <v>232</v>
      </c>
      <c r="D1389" s="7" t="s">
        <v>233</v>
      </c>
      <c r="E1389" s="8">
        <v>73.965000000000003</v>
      </c>
      <c r="F1389" s="9">
        <v>388566.989535467</v>
      </c>
      <c r="G1389" s="9">
        <v>5253.3899754676804</v>
      </c>
      <c r="H1389" s="9">
        <v>2801.94486617762</v>
      </c>
      <c r="I1389" s="9">
        <v>2521.75037955985</v>
      </c>
      <c r="J1389" s="9">
        <v>3082.1393527953801</v>
      </c>
      <c r="K1389" s="9">
        <v>-160596.55230595701</v>
      </c>
    </row>
    <row r="1390" spans="1:11" outlineLevel="2" x14ac:dyDescent="0.25">
      <c r="A1390" s="7" t="s">
        <v>34</v>
      </c>
      <c r="B1390" s="7" t="s">
        <v>35</v>
      </c>
      <c r="C1390" s="7" t="s">
        <v>152</v>
      </c>
      <c r="D1390" s="7" t="s">
        <v>153</v>
      </c>
      <c r="E1390" s="8">
        <v>164.86500000000001</v>
      </c>
      <c r="F1390" s="9">
        <v>538935.22947460401</v>
      </c>
      <c r="G1390" s="9">
        <v>3268.9487124289799</v>
      </c>
      <c r="H1390" s="9">
        <v>3172.0124428054301</v>
      </c>
      <c r="I1390" s="9">
        <v>2854.8111985248802</v>
      </c>
      <c r="J1390" s="9">
        <v>3489.2136870859699</v>
      </c>
      <c r="K1390" s="9">
        <v>0</v>
      </c>
    </row>
    <row r="1391" spans="1:11" outlineLevel="2" x14ac:dyDescent="0.25">
      <c r="A1391" s="7" t="s">
        <v>34</v>
      </c>
      <c r="B1391" s="7" t="s">
        <v>35</v>
      </c>
      <c r="C1391" s="7" t="s">
        <v>156</v>
      </c>
      <c r="D1391" s="7" t="s">
        <v>157</v>
      </c>
      <c r="E1391" s="8">
        <v>21.5</v>
      </c>
      <c r="F1391" s="9">
        <v>130386.468850327</v>
      </c>
      <c r="G1391" s="9">
        <v>6064.4869232710298</v>
      </c>
      <c r="H1391" s="9">
        <v>3527.5520458989699</v>
      </c>
      <c r="I1391" s="9">
        <v>3174.7968413090698</v>
      </c>
      <c r="J1391" s="9">
        <v>3880.3072504888601</v>
      </c>
      <c r="K1391" s="9">
        <v>-46959.862964816501</v>
      </c>
    </row>
    <row r="1392" spans="1:11" outlineLevel="2" x14ac:dyDescent="0.25">
      <c r="A1392" s="7" t="s">
        <v>34</v>
      </c>
      <c r="B1392" s="7" t="s">
        <v>35</v>
      </c>
      <c r="C1392" s="7" t="s">
        <v>160</v>
      </c>
      <c r="D1392" s="7" t="s">
        <v>161</v>
      </c>
      <c r="E1392" s="8">
        <v>65.5</v>
      </c>
      <c r="F1392" s="9">
        <v>292388.52892556199</v>
      </c>
      <c r="G1392" s="9">
        <v>4463.9470064971301</v>
      </c>
      <c r="H1392" s="9">
        <v>2649.04691635977</v>
      </c>
      <c r="I1392" s="9">
        <v>2384.1422247237902</v>
      </c>
      <c r="J1392" s="9">
        <v>2913.9516079957498</v>
      </c>
      <c r="K1392" s="9">
        <v>-101524.698601841</v>
      </c>
    </row>
    <row r="1393" spans="1:11" outlineLevel="2" x14ac:dyDescent="0.25">
      <c r="A1393" s="7" t="s">
        <v>34</v>
      </c>
      <c r="B1393" s="7" t="s">
        <v>35</v>
      </c>
      <c r="C1393" s="7" t="s">
        <v>162</v>
      </c>
      <c r="D1393" s="7" t="s">
        <v>163</v>
      </c>
      <c r="E1393" s="8">
        <v>93.2</v>
      </c>
      <c r="F1393" s="9">
        <v>436351.97977652098</v>
      </c>
      <c r="G1393" s="9">
        <v>4681.8881950270497</v>
      </c>
      <c r="H1393" s="9">
        <v>2600.5337021915302</v>
      </c>
      <c r="I1393" s="9">
        <v>2340.4803319723801</v>
      </c>
      <c r="J1393" s="9">
        <v>2860.5870724106799</v>
      </c>
      <c r="K1393" s="9">
        <v>-169745.264627845</v>
      </c>
    </row>
    <row r="1394" spans="1:11" outlineLevel="2" x14ac:dyDescent="0.25">
      <c r="A1394" s="7" t="s">
        <v>34</v>
      </c>
      <c r="B1394" s="7" t="s">
        <v>35</v>
      </c>
      <c r="C1394" s="7" t="s">
        <v>164</v>
      </c>
      <c r="D1394" s="7" t="s">
        <v>165</v>
      </c>
      <c r="E1394" s="8">
        <v>80.066000000000003</v>
      </c>
      <c r="F1394" s="9">
        <v>396114.02254819701</v>
      </c>
      <c r="G1394" s="9">
        <v>4947.3437232807601</v>
      </c>
      <c r="H1394" s="9">
        <v>2748.3099938036798</v>
      </c>
      <c r="I1394" s="9">
        <v>2473.4789944233098</v>
      </c>
      <c r="J1394" s="9">
        <v>3023.1409931840499</v>
      </c>
      <c r="K1394" s="9">
        <v>-154063.21578792401</v>
      </c>
    </row>
    <row r="1395" spans="1:11" outlineLevel="2" x14ac:dyDescent="0.25">
      <c r="A1395" s="7" t="s">
        <v>34</v>
      </c>
      <c r="B1395" s="7" t="s">
        <v>35</v>
      </c>
      <c r="C1395" s="7" t="s">
        <v>166</v>
      </c>
      <c r="D1395" s="7" t="s">
        <v>167</v>
      </c>
      <c r="E1395" s="8">
        <v>85.2</v>
      </c>
      <c r="F1395" s="9">
        <v>380234.04133035499</v>
      </c>
      <c r="G1395" s="9">
        <v>4462.8408606849198</v>
      </c>
      <c r="H1395" s="9">
        <v>2649.1451934142301</v>
      </c>
      <c r="I1395" s="9">
        <v>2384.23067407281</v>
      </c>
      <c r="J1395" s="9">
        <v>2914.0597127556598</v>
      </c>
      <c r="K1395" s="9">
        <v>-131956.15380357299</v>
      </c>
    </row>
    <row r="1396" spans="1:11" outlineLevel="2" x14ac:dyDescent="0.25">
      <c r="A1396" s="7" t="s">
        <v>34</v>
      </c>
      <c r="B1396" s="7" t="s">
        <v>35</v>
      </c>
      <c r="C1396" s="7" t="s">
        <v>168</v>
      </c>
      <c r="D1396" s="7" t="s">
        <v>169</v>
      </c>
      <c r="E1396" s="8">
        <v>88.2</v>
      </c>
      <c r="F1396" s="9">
        <v>343602.04214850301</v>
      </c>
      <c r="G1396" s="9">
        <v>3895.7147635884699</v>
      </c>
      <c r="H1396" s="9">
        <v>2518.5559608071599</v>
      </c>
      <c r="I1396" s="9">
        <v>2266.7003647264401</v>
      </c>
      <c r="J1396" s="9">
        <v>2770.4115568878801</v>
      </c>
      <c r="K1396" s="9">
        <v>-99251.742830992705</v>
      </c>
    </row>
    <row r="1397" spans="1:11" outlineLevel="2" x14ac:dyDescent="0.25">
      <c r="A1397" s="7" t="s">
        <v>34</v>
      </c>
      <c r="B1397" s="7" t="s">
        <v>35</v>
      </c>
      <c r="C1397" s="7" t="s">
        <v>274</v>
      </c>
      <c r="D1397" s="7" t="s">
        <v>275</v>
      </c>
      <c r="E1397" s="8">
        <v>20.2</v>
      </c>
      <c r="F1397" s="9">
        <v>100522.38087001799</v>
      </c>
      <c r="G1397" s="9">
        <v>4976.3554886147604</v>
      </c>
      <c r="H1397" s="9">
        <v>2821.20146168374</v>
      </c>
      <c r="I1397" s="9">
        <v>2539.0813155153601</v>
      </c>
      <c r="J1397" s="9">
        <v>3103.32160785211</v>
      </c>
      <c r="K1397" s="9">
        <v>-37835.284391405599</v>
      </c>
    </row>
    <row r="1398" spans="1:11" outlineLevel="2" x14ac:dyDescent="0.25">
      <c r="A1398" s="7" t="s">
        <v>34</v>
      </c>
      <c r="B1398" s="7" t="s">
        <v>35</v>
      </c>
      <c r="C1398" s="7" t="s">
        <v>278</v>
      </c>
      <c r="D1398" s="7" t="s">
        <v>279</v>
      </c>
      <c r="E1398" s="8">
        <v>35.265999999999998</v>
      </c>
      <c r="F1398" s="9">
        <v>234032.710884873</v>
      </c>
      <c r="G1398" s="9">
        <v>6636.2136586194401</v>
      </c>
      <c r="H1398" s="9">
        <v>5278.5234895539297</v>
      </c>
      <c r="I1398" s="9">
        <v>4750.6711405985398</v>
      </c>
      <c r="J1398" s="9">
        <v>5806.3758385093197</v>
      </c>
      <c r="K1398" s="9">
        <v>-29265.060564003499</v>
      </c>
    </row>
    <row r="1399" spans="1:11" outlineLevel="2" x14ac:dyDescent="0.25">
      <c r="A1399" s="7" t="s">
        <v>34</v>
      </c>
      <c r="B1399" s="7" t="s">
        <v>35</v>
      </c>
      <c r="C1399" s="7" t="s">
        <v>280</v>
      </c>
      <c r="D1399" s="7" t="s">
        <v>281</v>
      </c>
      <c r="E1399" s="8">
        <v>81.432000000000002</v>
      </c>
      <c r="F1399" s="9">
        <v>439271.10878100502</v>
      </c>
      <c r="G1399" s="9">
        <v>5394.3303465591598</v>
      </c>
      <c r="H1399" s="9">
        <v>4256.7007158992601</v>
      </c>
      <c r="I1399" s="9">
        <v>3831.03064430934</v>
      </c>
      <c r="J1399" s="9">
        <v>4682.3707874891898</v>
      </c>
      <c r="K1399" s="9">
        <v>-57976.290814185799</v>
      </c>
    </row>
    <row r="1400" spans="1:11" outlineLevel="2" x14ac:dyDescent="0.25">
      <c r="A1400" s="7" t="s">
        <v>34</v>
      </c>
      <c r="B1400" s="7" t="s">
        <v>35</v>
      </c>
      <c r="C1400" s="7" t="s">
        <v>180</v>
      </c>
      <c r="D1400" s="7" t="s">
        <v>181</v>
      </c>
      <c r="E1400" s="8">
        <v>57.860999999999997</v>
      </c>
      <c r="F1400" s="9">
        <v>490241.56521274202</v>
      </c>
      <c r="G1400" s="9">
        <v>8472.7461539334308</v>
      </c>
      <c r="H1400" s="9">
        <v>4429.4028023843703</v>
      </c>
      <c r="I1400" s="9">
        <v>3986.4625221459301</v>
      </c>
      <c r="J1400" s="9">
        <v>4872.3430826227996</v>
      </c>
      <c r="K1400" s="9">
        <v>-208322.92210910399</v>
      </c>
    </row>
    <row r="1401" spans="1:11" outlineLevel="2" x14ac:dyDescent="0.25">
      <c r="A1401" s="7" t="s">
        <v>34</v>
      </c>
      <c r="B1401" s="7" t="s">
        <v>35</v>
      </c>
      <c r="C1401" s="7" t="s">
        <v>282</v>
      </c>
      <c r="D1401" s="7" t="s">
        <v>283</v>
      </c>
      <c r="E1401" s="8">
        <v>36.4</v>
      </c>
      <c r="F1401" s="9">
        <v>127996.57237672999</v>
      </c>
      <c r="G1401" s="9">
        <v>3516.3893510090502</v>
      </c>
      <c r="H1401" s="9">
        <v>2438.78497546689</v>
      </c>
      <c r="I1401" s="9">
        <v>2194.9064779201999</v>
      </c>
      <c r="J1401" s="9">
        <v>2682.6634730135802</v>
      </c>
      <c r="K1401" s="9">
        <v>-30347.621959035099</v>
      </c>
    </row>
    <row r="1402" spans="1:11" outlineLevel="2" x14ac:dyDescent="0.25">
      <c r="A1402" s="7" t="s">
        <v>34</v>
      </c>
      <c r="B1402" s="7" t="s">
        <v>35</v>
      </c>
      <c r="C1402" s="7" t="s">
        <v>236</v>
      </c>
      <c r="D1402" s="7" t="s">
        <v>237</v>
      </c>
      <c r="E1402" s="8">
        <v>44.3</v>
      </c>
      <c r="F1402" s="9">
        <v>243106.52261228801</v>
      </c>
      <c r="G1402" s="9">
        <v>5487.7318874105604</v>
      </c>
      <c r="H1402" s="9">
        <v>3239.3496727755</v>
      </c>
      <c r="I1402" s="9">
        <v>2915.4147054979499</v>
      </c>
      <c r="J1402" s="9">
        <v>3563.2846400530502</v>
      </c>
      <c r="K1402" s="9">
        <v>-85253.013057937802</v>
      </c>
    </row>
    <row r="1403" spans="1:11" outlineLevel="2" x14ac:dyDescent="0.25">
      <c r="A1403" s="7" t="s">
        <v>34</v>
      </c>
      <c r="B1403" s="7" t="s">
        <v>35</v>
      </c>
      <c r="C1403" s="7" t="s">
        <v>238</v>
      </c>
      <c r="D1403" s="7" t="s">
        <v>239</v>
      </c>
      <c r="E1403" s="8">
        <v>73.2</v>
      </c>
      <c r="F1403" s="9">
        <v>409080.07520840102</v>
      </c>
      <c r="G1403" s="9">
        <v>5588.5256176010998</v>
      </c>
      <c r="H1403" s="9">
        <v>3148.13776184772</v>
      </c>
      <c r="I1403" s="9">
        <v>2833.3239856629398</v>
      </c>
      <c r="J1403" s="9">
        <v>3462.9515380324901</v>
      </c>
      <c r="K1403" s="9">
        <v>-155592.022624423</v>
      </c>
    </row>
    <row r="1404" spans="1:11" outlineLevel="2" x14ac:dyDescent="0.25">
      <c r="A1404" s="7" t="s">
        <v>34</v>
      </c>
      <c r="B1404" s="7" t="s">
        <v>35</v>
      </c>
      <c r="C1404" s="7" t="s">
        <v>286</v>
      </c>
      <c r="D1404" s="7" t="s">
        <v>287</v>
      </c>
      <c r="E1404" s="8">
        <v>114.066</v>
      </c>
      <c r="F1404" s="9">
        <v>557276.77210222697</v>
      </c>
      <c r="G1404" s="9">
        <v>4885.5642531712101</v>
      </c>
      <c r="H1404" s="9">
        <v>2977.80865934246</v>
      </c>
      <c r="I1404" s="9">
        <v>2680.0277934082101</v>
      </c>
      <c r="J1404" s="9">
        <v>3275.58952527671</v>
      </c>
      <c r="K1404" s="9">
        <v>-183643.377312014</v>
      </c>
    </row>
    <row r="1405" spans="1:11" outlineLevel="1" x14ac:dyDescent="0.25">
      <c r="A1405" s="7"/>
      <c r="B1405" s="10" t="s">
        <v>146</v>
      </c>
      <c r="C1405" s="7"/>
      <c r="D1405" s="7"/>
      <c r="E1405" s="8">
        <f>SUBTOTAL(9,E1369:E1404)</f>
        <v>3365.6209999999992</v>
      </c>
      <c r="F1405" s="9">
        <f>SUBTOTAL(9,F1369:F1404)</f>
        <v>14975467.922527445</v>
      </c>
      <c r="G1405" s="9"/>
      <c r="H1405" s="9"/>
      <c r="I1405" s="9"/>
      <c r="J1405" s="9"/>
      <c r="K1405" s="9">
        <f>SUBTOTAL(9,K1369:K1404)</f>
        <v>-3420879.0525827603</v>
      </c>
    </row>
    <row r="1406" spans="1:11" outlineLevel="2" x14ac:dyDescent="0.25">
      <c r="A1406" s="7" t="s">
        <v>80</v>
      </c>
      <c r="B1406" s="7" t="s">
        <v>81</v>
      </c>
      <c r="C1406" s="7" t="s">
        <v>194</v>
      </c>
      <c r="D1406" s="7" t="s">
        <v>195</v>
      </c>
      <c r="E1406" s="8">
        <v>31.532</v>
      </c>
      <c r="F1406" s="9">
        <v>108490.003093426</v>
      </c>
      <c r="G1406" s="9">
        <v>3440.63183728994</v>
      </c>
      <c r="H1406" s="9">
        <v>3526.40512462278</v>
      </c>
      <c r="I1406" s="9">
        <v>3173.7646121604998</v>
      </c>
      <c r="J1406" s="9">
        <v>3879.0456370850602</v>
      </c>
      <c r="K1406" s="9">
        <v>0</v>
      </c>
    </row>
    <row r="1407" spans="1:11" outlineLevel="2" x14ac:dyDescent="0.25">
      <c r="A1407" s="7" t="s">
        <v>80</v>
      </c>
      <c r="B1407" s="7" t="s">
        <v>81</v>
      </c>
      <c r="C1407" s="7" t="s">
        <v>196</v>
      </c>
      <c r="D1407" s="7" t="s">
        <v>197</v>
      </c>
      <c r="E1407" s="8">
        <v>24.2</v>
      </c>
      <c r="F1407" s="9">
        <v>41180.538332551099</v>
      </c>
      <c r="G1407" s="9">
        <v>1701.6751377087201</v>
      </c>
      <c r="H1407" s="9">
        <v>2829.6776708918001</v>
      </c>
      <c r="I1407" s="9">
        <v>2546.7099038026199</v>
      </c>
      <c r="J1407" s="9">
        <v>3112.6454379809802</v>
      </c>
      <c r="K1407" s="9">
        <v>20449.841339472299</v>
      </c>
    </row>
    <row r="1408" spans="1:11" outlineLevel="2" x14ac:dyDescent="0.25">
      <c r="A1408" s="7" t="s">
        <v>80</v>
      </c>
      <c r="B1408" s="7" t="s">
        <v>81</v>
      </c>
      <c r="C1408" s="7" t="s">
        <v>198</v>
      </c>
      <c r="D1408" s="7" t="s">
        <v>199</v>
      </c>
      <c r="E1408" s="8">
        <v>133.232</v>
      </c>
      <c r="F1408" s="9">
        <v>350904.689030501</v>
      </c>
      <c r="G1408" s="9">
        <v>2633.7868457315099</v>
      </c>
      <c r="H1408" s="9">
        <v>2841.3579899680199</v>
      </c>
      <c r="I1408" s="9">
        <v>2557.2221909712198</v>
      </c>
      <c r="J1408" s="9">
        <v>3125.4937889648299</v>
      </c>
      <c r="K1408" s="9">
        <v>0</v>
      </c>
    </row>
    <row r="1409" spans="1:11" outlineLevel="2" x14ac:dyDescent="0.25">
      <c r="A1409" s="7" t="s">
        <v>80</v>
      </c>
      <c r="B1409" s="7" t="s">
        <v>81</v>
      </c>
      <c r="C1409" s="7" t="s">
        <v>204</v>
      </c>
      <c r="D1409" s="7" t="s">
        <v>205</v>
      </c>
      <c r="E1409" s="8">
        <v>34.231999999999999</v>
      </c>
      <c r="F1409" s="9">
        <v>115745.81866116</v>
      </c>
      <c r="G1409" s="9">
        <v>3381.2169508401498</v>
      </c>
      <c r="H1409" s="9">
        <v>3915.9432733937902</v>
      </c>
      <c r="I1409" s="9">
        <v>3524.3489460544101</v>
      </c>
      <c r="J1409" s="9">
        <v>4307.5376007331697</v>
      </c>
      <c r="K1409" s="9">
        <v>4899.69446017464</v>
      </c>
    </row>
    <row r="1410" spans="1:11" outlineLevel="2" x14ac:dyDescent="0.25">
      <c r="A1410" s="7" t="s">
        <v>80</v>
      </c>
      <c r="B1410" s="7" t="s">
        <v>81</v>
      </c>
      <c r="C1410" s="7" t="s">
        <v>208</v>
      </c>
      <c r="D1410" s="7" t="s">
        <v>209</v>
      </c>
      <c r="E1410" s="8">
        <v>15.164999999999999</v>
      </c>
      <c r="F1410" s="9">
        <v>51027.894152770998</v>
      </c>
      <c r="G1410" s="9">
        <v>3364.8463008751</v>
      </c>
      <c r="H1410" s="9">
        <v>3493.9200496348299</v>
      </c>
      <c r="I1410" s="9">
        <v>3144.52804467134</v>
      </c>
      <c r="J1410" s="9">
        <v>3843.3120545983102</v>
      </c>
      <c r="K1410" s="9">
        <v>0</v>
      </c>
    </row>
    <row r="1411" spans="1:11" outlineLevel="2" x14ac:dyDescent="0.25">
      <c r="A1411" s="7" t="s">
        <v>80</v>
      </c>
      <c r="B1411" s="7" t="s">
        <v>81</v>
      </c>
      <c r="C1411" s="7" t="s">
        <v>214</v>
      </c>
      <c r="D1411" s="7" t="s">
        <v>215</v>
      </c>
      <c r="E1411" s="8">
        <v>235.59899999999999</v>
      </c>
      <c r="F1411" s="9">
        <v>752158.84964857297</v>
      </c>
      <c r="G1411" s="9">
        <v>3192.5383794013301</v>
      </c>
      <c r="H1411" s="9">
        <v>3271.2351360868201</v>
      </c>
      <c r="I1411" s="9">
        <v>2944.1116224781299</v>
      </c>
      <c r="J1411" s="9">
        <v>3598.3586496954999</v>
      </c>
      <c r="K1411" s="9">
        <v>0</v>
      </c>
    </row>
    <row r="1412" spans="1:11" outlineLevel="2" x14ac:dyDescent="0.25">
      <c r="A1412" s="7" t="s">
        <v>80</v>
      </c>
      <c r="B1412" s="7" t="s">
        <v>81</v>
      </c>
      <c r="C1412" s="7" t="s">
        <v>216</v>
      </c>
      <c r="D1412" s="7" t="s">
        <v>217</v>
      </c>
      <c r="E1412" s="8">
        <v>312.76400000000001</v>
      </c>
      <c r="F1412" s="9">
        <v>957730.16589215805</v>
      </c>
      <c r="G1412" s="9">
        <v>3062.1496268501401</v>
      </c>
      <c r="H1412" s="9">
        <v>3186.8065699031799</v>
      </c>
      <c r="I1412" s="9">
        <v>2868.1259129128598</v>
      </c>
      <c r="J1412" s="9">
        <v>3505.4872268935001</v>
      </c>
      <c r="K1412" s="9">
        <v>0</v>
      </c>
    </row>
    <row r="1413" spans="1:11" outlineLevel="2" x14ac:dyDescent="0.25">
      <c r="A1413" s="7" t="s">
        <v>80</v>
      </c>
      <c r="B1413" s="7" t="s">
        <v>81</v>
      </c>
      <c r="C1413" s="7" t="s">
        <v>218</v>
      </c>
      <c r="D1413" s="7" t="s">
        <v>219</v>
      </c>
      <c r="E1413" s="8">
        <v>143.596</v>
      </c>
      <c r="F1413" s="9">
        <v>410478.78085446701</v>
      </c>
      <c r="G1413" s="9">
        <v>2858.5669576761702</v>
      </c>
      <c r="H1413" s="9">
        <v>3051.2754558033698</v>
      </c>
      <c r="I1413" s="9">
        <v>2746.1479102230401</v>
      </c>
      <c r="J1413" s="9">
        <v>3356.40300138371</v>
      </c>
      <c r="K1413" s="9">
        <v>0</v>
      </c>
    </row>
    <row r="1414" spans="1:11" outlineLevel="2" x14ac:dyDescent="0.25">
      <c r="A1414" s="7" t="s">
        <v>80</v>
      </c>
      <c r="B1414" s="7" t="s">
        <v>81</v>
      </c>
      <c r="C1414" s="7" t="s">
        <v>220</v>
      </c>
      <c r="D1414" s="7" t="s">
        <v>221</v>
      </c>
      <c r="E1414" s="8">
        <v>127.6</v>
      </c>
      <c r="F1414" s="9">
        <v>295979.76927305898</v>
      </c>
      <c r="G1414" s="9">
        <v>2319.5906682841601</v>
      </c>
      <c r="H1414" s="9">
        <v>3107.3790815278999</v>
      </c>
      <c r="I1414" s="9">
        <v>2796.6411733751102</v>
      </c>
      <c r="J1414" s="9">
        <v>3418.11698968069</v>
      </c>
      <c r="K1414" s="9">
        <v>60871.644449604799</v>
      </c>
    </row>
    <row r="1415" spans="1:11" outlineLevel="2" x14ac:dyDescent="0.25">
      <c r="A1415" s="7" t="s">
        <v>80</v>
      </c>
      <c r="B1415" s="7" t="s">
        <v>81</v>
      </c>
      <c r="C1415" s="7" t="s">
        <v>224</v>
      </c>
      <c r="D1415" s="7" t="s">
        <v>225</v>
      </c>
      <c r="E1415" s="8">
        <v>28.495999999999999</v>
      </c>
      <c r="F1415" s="9">
        <v>77887.386555823803</v>
      </c>
      <c r="G1415" s="9">
        <v>2733.2743738006702</v>
      </c>
      <c r="H1415" s="9">
        <v>3056.36440935872</v>
      </c>
      <c r="I1415" s="9">
        <v>2750.7279684228502</v>
      </c>
      <c r="J1415" s="9">
        <v>3362.0008502945898</v>
      </c>
      <c r="K1415" s="9">
        <v>497.35763235365198</v>
      </c>
    </row>
    <row r="1416" spans="1:11" outlineLevel="2" x14ac:dyDescent="0.25">
      <c r="A1416" s="7" t="s">
        <v>80</v>
      </c>
      <c r="B1416" s="7" t="s">
        <v>81</v>
      </c>
      <c r="C1416" s="7" t="s">
        <v>432</v>
      </c>
      <c r="D1416" s="7" t="s">
        <v>433</v>
      </c>
      <c r="E1416" s="8">
        <v>7.8</v>
      </c>
      <c r="F1416" s="9">
        <v>19967.373215355001</v>
      </c>
      <c r="G1416" s="9">
        <v>2559.9196429942299</v>
      </c>
      <c r="H1416" s="9">
        <v>3495.6971346154301</v>
      </c>
      <c r="I1416" s="9">
        <v>3146.1274211538898</v>
      </c>
      <c r="J1416" s="9">
        <v>3845.2668480769698</v>
      </c>
      <c r="K1416" s="9">
        <v>4572.4206696453602</v>
      </c>
    </row>
    <row r="1417" spans="1:11" outlineLevel="2" x14ac:dyDescent="0.25">
      <c r="A1417" s="7" t="s">
        <v>80</v>
      </c>
      <c r="B1417" s="7" t="s">
        <v>81</v>
      </c>
      <c r="C1417" s="7" t="s">
        <v>226</v>
      </c>
      <c r="D1417" s="7" t="s">
        <v>227</v>
      </c>
      <c r="E1417" s="8">
        <v>144.30000000000001</v>
      </c>
      <c r="F1417" s="9">
        <v>430672.332100845</v>
      </c>
      <c r="G1417" s="9">
        <v>2984.5622460210998</v>
      </c>
      <c r="H1417" s="9">
        <v>2708.6244411612001</v>
      </c>
      <c r="I1417" s="9">
        <v>2437.7619970450801</v>
      </c>
      <c r="J1417" s="9">
        <v>2979.4868852773202</v>
      </c>
      <c r="K1417" s="9">
        <v>-732.37455532831302</v>
      </c>
    </row>
    <row r="1418" spans="1:11" outlineLevel="2" x14ac:dyDescent="0.25">
      <c r="A1418" s="7" t="s">
        <v>80</v>
      </c>
      <c r="B1418" s="7" t="s">
        <v>81</v>
      </c>
      <c r="C1418" s="7" t="s">
        <v>154</v>
      </c>
      <c r="D1418" s="7" t="s">
        <v>155</v>
      </c>
      <c r="E1418" s="8">
        <v>105.43300000000001</v>
      </c>
      <c r="F1418" s="9">
        <v>246720.31728667501</v>
      </c>
      <c r="G1418" s="9">
        <v>2340.06731560967</v>
      </c>
      <c r="H1418" s="9">
        <v>2454.9871866718499</v>
      </c>
      <c r="I1418" s="9">
        <v>2209.4884680046598</v>
      </c>
      <c r="J1418" s="9">
        <v>2700.4859053390301</v>
      </c>
      <c r="K1418" s="9">
        <v>0</v>
      </c>
    </row>
    <row r="1419" spans="1:11" outlineLevel="2" x14ac:dyDescent="0.25">
      <c r="A1419" s="7" t="s">
        <v>80</v>
      </c>
      <c r="B1419" s="7" t="s">
        <v>81</v>
      </c>
      <c r="C1419" s="7" t="s">
        <v>244</v>
      </c>
      <c r="D1419" s="7" t="s">
        <v>245</v>
      </c>
      <c r="E1419" s="8">
        <v>31.2</v>
      </c>
      <c r="F1419" s="9">
        <v>66794.015682790996</v>
      </c>
      <c r="G1419" s="9">
        <v>2140.8338359868899</v>
      </c>
      <c r="H1419" s="9">
        <v>2603.1135063934098</v>
      </c>
      <c r="I1419" s="9">
        <v>2342.8021557540701</v>
      </c>
      <c r="J1419" s="9">
        <v>2863.42485703276</v>
      </c>
      <c r="K1419" s="9">
        <v>6301.41157673612</v>
      </c>
    </row>
    <row r="1420" spans="1:11" outlineLevel="2" x14ac:dyDescent="0.25">
      <c r="A1420" s="7" t="s">
        <v>80</v>
      </c>
      <c r="B1420" s="7" t="s">
        <v>81</v>
      </c>
      <c r="C1420" s="7" t="s">
        <v>316</v>
      </c>
      <c r="D1420" s="7" t="s">
        <v>317</v>
      </c>
      <c r="E1420" s="8">
        <v>32.853999999999999</v>
      </c>
      <c r="F1420" s="9">
        <v>140842.02150236501</v>
      </c>
      <c r="G1420" s="9">
        <v>4286.9063585062604</v>
      </c>
      <c r="H1420" s="9">
        <v>5813.7601948604797</v>
      </c>
      <c r="I1420" s="9">
        <v>5232.38417537443</v>
      </c>
      <c r="J1420" s="9">
        <v>6395.1362143465203</v>
      </c>
      <c r="K1420" s="9">
        <v>31062.728195386899</v>
      </c>
    </row>
    <row r="1421" spans="1:11" outlineLevel="2" x14ac:dyDescent="0.25">
      <c r="A1421" s="7" t="s">
        <v>80</v>
      </c>
      <c r="B1421" s="7" t="s">
        <v>81</v>
      </c>
      <c r="C1421" s="7" t="s">
        <v>200</v>
      </c>
      <c r="D1421" s="7" t="s">
        <v>201</v>
      </c>
      <c r="E1421" s="8">
        <v>18.5</v>
      </c>
      <c r="F1421" s="9">
        <v>62923.994887180103</v>
      </c>
      <c r="G1421" s="9">
        <v>3401.29702092865</v>
      </c>
      <c r="H1421" s="9">
        <v>3178.2027027793401</v>
      </c>
      <c r="I1421" s="9">
        <v>2860.3824325014102</v>
      </c>
      <c r="J1421" s="9">
        <v>3496.0229730572701</v>
      </c>
      <c r="K1421" s="9">
        <v>0</v>
      </c>
    </row>
    <row r="1422" spans="1:11" outlineLevel="2" x14ac:dyDescent="0.25">
      <c r="A1422" s="7" t="s">
        <v>80</v>
      </c>
      <c r="B1422" s="7" t="s">
        <v>81</v>
      </c>
      <c r="C1422" s="7" t="s">
        <v>328</v>
      </c>
      <c r="D1422" s="7" t="s">
        <v>329</v>
      </c>
      <c r="E1422" s="8">
        <v>48.665999999999997</v>
      </c>
      <c r="F1422" s="9">
        <v>123844.15649255599</v>
      </c>
      <c r="G1422" s="9">
        <v>2544.7778015977601</v>
      </c>
      <c r="H1422" s="9">
        <v>3563.7459957485198</v>
      </c>
      <c r="I1422" s="9">
        <v>3207.3713961736698</v>
      </c>
      <c r="J1422" s="9">
        <v>3920.1205953233698</v>
      </c>
      <c r="K1422" s="9">
        <v>32245.779873631302</v>
      </c>
    </row>
    <row r="1423" spans="1:11" outlineLevel="2" x14ac:dyDescent="0.25">
      <c r="A1423" s="7" t="s">
        <v>80</v>
      </c>
      <c r="B1423" s="7" t="s">
        <v>81</v>
      </c>
      <c r="C1423" s="7" t="s">
        <v>340</v>
      </c>
      <c r="D1423" s="7" t="s">
        <v>341</v>
      </c>
      <c r="E1423" s="8">
        <v>35.530999999999999</v>
      </c>
      <c r="F1423" s="9">
        <v>153360.64079465301</v>
      </c>
      <c r="G1423" s="9">
        <v>4316.2489317681102</v>
      </c>
      <c r="H1423" s="9">
        <v>4387.3238700986803</v>
      </c>
      <c r="I1423" s="9">
        <v>3948.59148308881</v>
      </c>
      <c r="J1423" s="9">
        <v>4826.0562571085502</v>
      </c>
      <c r="K1423" s="9">
        <v>0</v>
      </c>
    </row>
    <row r="1424" spans="1:11" outlineLevel="2" x14ac:dyDescent="0.25">
      <c r="A1424" s="7" t="s">
        <v>80</v>
      </c>
      <c r="B1424" s="7" t="s">
        <v>81</v>
      </c>
      <c r="C1424" s="7" t="s">
        <v>320</v>
      </c>
      <c r="D1424" s="7" t="s">
        <v>321</v>
      </c>
      <c r="E1424" s="8">
        <v>15.93</v>
      </c>
      <c r="F1424" s="9">
        <v>91378.188289361598</v>
      </c>
      <c r="G1424" s="9">
        <v>5736.2327865261504</v>
      </c>
      <c r="H1424" s="9">
        <v>8390.6257934275709</v>
      </c>
      <c r="I1424" s="9">
        <v>7551.5632140848102</v>
      </c>
      <c r="J1424" s="9">
        <v>9229.6883727703298</v>
      </c>
      <c r="K1424" s="9">
        <v>28918.213711009499</v>
      </c>
    </row>
    <row r="1425" spans="1:11" outlineLevel="2" x14ac:dyDescent="0.25">
      <c r="A1425" s="7" t="s">
        <v>80</v>
      </c>
      <c r="B1425" s="7" t="s">
        <v>81</v>
      </c>
      <c r="C1425" s="7" t="s">
        <v>346</v>
      </c>
      <c r="D1425" s="7" t="s">
        <v>347</v>
      </c>
      <c r="E1425" s="8">
        <v>40.862000000000002</v>
      </c>
      <c r="F1425" s="9">
        <v>158810.30380557501</v>
      </c>
      <c r="G1425" s="9">
        <v>3886.5034458806399</v>
      </c>
      <c r="H1425" s="9">
        <v>4540.1743711263798</v>
      </c>
      <c r="I1425" s="9">
        <v>4086.1569340137398</v>
      </c>
      <c r="J1425" s="9">
        <v>4994.1918082390102</v>
      </c>
      <c r="K1425" s="9">
        <v>8158.2408320944496</v>
      </c>
    </row>
    <row r="1426" spans="1:11" outlineLevel="2" x14ac:dyDescent="0.25">
      <c r="A1426" s="7" t="s">
        <v>80</v>
      </c>
      <c r="B1426" s="7" t="s">
        <v>81</v>
      </c>
      <c r="C1426" s="7" t="s">
        <v>254</v>
      </c>
      <c r="D1426" s="7" t="s">
        <v>255</v>
      </c>
      <c r="E1426" s="8">
        <v>26.762</v>
      </c>
      <c r="F1426" s="9">
        <v>130414.098847192</v>
      </c>
      <c r="G1426" s="9">
        <v>4873.1073480005998</v>
      </c>
      <c r="H1426" s="9">
        <v>4333.5863369266799</v>
      </c>
      <c r="I1426" s="9">
        <v>3900.2277032340198</v>
      </c>
      <c r="J1426" s="9">
        <v>4766.94497061935</v>
      </c>
      <c r="K1426" s="9">
        <v>-2841.1175434767902</v>
      </c>
    </row>
    <row r="1427" spans="1:11" outlineLevel="2" x14ac:dyDescent="0.25">
      <c r="A1427" s="7" t="s">
        <v>80</v>
      </c>
      <c r="B1427" s="7" t="s">
        <v>81</v>
      </c>
      <c r="C1427" s="7" t="s">
        <v>416</v>
      </c>
      <c r="D1427" s="7" t="s">
        <v>417</v>
      </c>
      <c r="E1427" s="8">
        <v>26.632000000000001</v>
      </c>
      <c r="F1427" s="9">
        <v>89210.099239198302</v>
      </c>
      <c r="G1427" s="9">
        <v>3349.7333748572501</v>
      </c>
      <c r="H1427" s="9">
        <v>4377.4831516561499</v>
      </c>
      <c r="I1427" s="9">
        <v>3939.7348364905301</v>
      </c>
      <c r="J1427" s="9">
        <v>4815.2314668217596</v>
      </c>
      <c r="K1427" s="9">
        <v>15712.9189262175</v>
      </c>
    </row>
    <row r="1428" spans="1:11" outlineLevel="2" x14ac:dyDescent="0.25">
      <c r="A1428" s="7" t="s">
        <v>80</v>
      </c>
      <c r="B1428" s="7" t="s">
        <v>81</v>
      </c>
      <c r="C1428" s="7" t="s">
        <v>348</v>
      </c>
      <c r="D1428" s="7" t="s">
        <v>349</v>
      </c>
      <c r="E1428" s="8">
        <v>39.029000000000003</v>
      </c>
      <c r="F1428" s="9">
        <v>227762.08841998799</v>
      </c>
      <c r="G1428" s="9">
        <v>5835.7141720256204</v>
      </c>
      <c r="H1428" s="9">
        <v>4344.1064757086097</v>
      </c>
      <c r="I1428" s="9">
        <v>3909.6958281377501</v>
      </c>
      <c r="J1428" s="9">
        <v>4778.5171232794701</v>
      </c>
      <c r="K1428" s="9">
        <v>-41261.343615513499</v>
      </c>
    </row>
    <row r="1429" spans="1:11" outlineLevel="2" x14ac:dyDescent="0.25">
      <c r="A1429" s="7" t="s">
        <v>80</v>
      </c>
      <c r="B1429" s="7" t="s">
        <v>81</v>
      </c>
      <c r="C1429" s="7" t="s">
        <v>230</v>
      </c>
      <c r="D1429" s="7" t="s">
        <v>231</v>
      </c>
      <c r="E1429" s="8">
        <v>37.332999999999998</v>
      </c>
      <c r="F1429" s="9">
        <v>108219.13150715501</v>
      </c>
      <c r="G1429" s="9">
        <v>2898.7526185185998</v>
      </c>
      <c r="H1429" s="9">
        <v>3289.5274343012302</v>
      </c>
      <c r="I1429" s="9">
        <v>2960.5746908711099</v>
      </c>
      <c r="J1429" s="9">
        <v>3618.4801777313501</v>
      </c>
      <c r="K1429" s="9">
        <v>2308.0034271362101</v>
      </c>
    </row>
    <row r="1430" spans="1:11" outlineLevel="2" x14ac:dyDescent="0.25">
      <c r="A1430" s="7" t="s">
        <v>80</v>
      </c>
      <c r="B1430" s="7" t="s">
        <v>81</v>
      </c>
      <c r="C1430" s="7" t="s">
        <v>152</v>
      </c>
      <c r="D1430" s="7" t="s">
        <v>153</v>
      </c>
      <c r="E1430" s="8">
        <v>26.228999999999999</v>
      </c>
      <c r="F1430" s="9">
        <v>85246.430061998894</v>
      </c>
      <c r="G1430" s="9">
        <v>3250.0831164740898</v>
      </c>
      <c r="H1430" s="9">
        <v>3172.0124428054301</v>
      </c>
      <c r="I1430" s="9">
        <v>2854.8111985248802</v>
      </c>
      <c r="J1430" s="9">
        <v>3489.2136870859699</v>
      </c>
      <c r="K1430" s="9">
        <v>0</v>
      </c>
    </row>
    <row r="1431" spans="1:11" outlineLevel="2" x14ac:dyDescent="0.25">
      <c r="A1431" s="7" t="s">
        <v>80</v>
      </c>
      <c r="B1431" s="7" t="s">
        <v>81</v>
      </c>
      <c r="C1431" s="7" t="s">
        <v>162</v>
      </c>
      <c r="D1431" s="7" t="s">
        <v>163</v>
      </c>
      <c r="E1431" s="8">
        <v>46</v>
      </c>
      <c r="F1431" s="9">
        <v>120911.566654508</v>
      </c>
      <c r="G1431" s="9">
        <v>2628.51231857625</v>
      </c>
      <c r="H1431" s="9">
        <v>2600.5337021915302</v>
      </c>
      <c r="I1431" s="9">
        <v>2340.4803319723801</v>
      </c>
      <c r="J1431" s="9">
        <v>2860.5870724106799</v>
      </c>
      <c r="K1431" s="9">
        <v>0</v>
      </c>
    </row>
    <row r="1432" spans="1:11" outlineLevel="2" x14ac:dyDescent="0.25">
      <c r="A1432" s="7" t="s">
        <v>80</v>
      </c>
      <c r="B1432" s="7" t="s">
        <v>81</v>
      </c>
      <c r="C1432" s="7" t="s">
        <v>168</v>
      </c>
      <c r="D1432" s="7" t="s">
        <v>169</v>
      </c>
      <c r="E1432" s="8">
        <v>57.4</v>
      </c>
      <c r="F1432" s="9">
        <v>137565.264680561</v>
      </c>
      <c r="G1432" s="9">
        <v>2396.60739861604</v>
      </c>
      <c r="H1432" s="9">
        <v>2518.5559608071599</v>
      </c>
      <c r="I1432" s="9">
        <v>2266.7003647264401</v>
      </c>
      <c r="J1432" s="9">
        <v>2770.4115568878801</v>
      </c>
      <c r="K1432" s="9">
        <v>0</v>
      </c>
    </row>
    <row r="1433" spans="1:11" outlineLevel="2" x14ac:dyDescent="0.25">
      <c r="A1433" s="7" t="s">
        <v>80</v>
      </c>
      <c r="B1433" s="7" t="s">
        <v>81</v>
      </c>
      <c r="C1433" s="7" t="s">
        <v>400</v>
      </c>
      <c r="D1433" s="7" t="s">
        <v>401</v>
      </c>
      <c r="E1433" s="8">
        <v>23.065000000000001</v>
      </c>
      <c r="F1433" s="9">
        <v>66700.884247092501</v>
      </c>
      <c r="G1433" s="9">
        <v>2891.8657813610498</v>
      </c>
      <c r="H1433" s="9">
        <v>5514.39167090515</v>
      </c>
      <c r="I1433" s="9">
        <v>4962.9525038146403</v>
      </c>
      <c r="J1433" s="9">
        <v>6065.8308379956698</v>
      </c>
      <c r="K1433" s="9">
        <v>47769.615253392098</v>
      </c>
    </row>
    <row r="1434" spans="1:11" outlineLevel="2" x14ac:dyDescent="0.25">
      <c r="A1434" s="7" t="s">
        <v>80</v>
      </c>
      <c r="B1434" s="7" t="s">
        <v>81</v>
      </c>
      <c r="C1434" s="7" t="s">
        <v>170</v>
      </c>
      <c r="D1434" s="7" t="s">
        <v>171</v>
      </c>
      <c r="E1434" s="8">
        <v>96.227999999999994</v>
      </c>
      <c r="F1434" s="9">
        <v>323639.35680147097</v>
      </c>
      <c r="G1434" s="9">
        <v>3363.2555680412302</v>
      </c>
      <c r="H1434" s="9">
        <v>3826.6630368874999</v>
      </c>
      <c r="I1434" s="9">
        <v>3443.99673319875</v>
      </c>
      <c r="J1434" s="9">
        <v>4209.3293405762497</v>
      </c>
      <c r="K1434" s="9">
        <v>7769.5608407781701</v>
      </c>
    </row>
    <row r="1435" spans="1:11" outlineLevel="2" x14ac:dyDescent="0.25">
      <c r="A1435" s="7" t="s">
        <v>80</v>
      </c>
      <c r="B1435" s="7" t="s">
        <v>81</v>
      </c>
      <c r="C1435" s="7" t="s">
        <v>172</v>
      </c>
      <c r="D1435" s="7" t="s">
        <v>173</v>
      </c>
      <c r="E1435" s="8">
        <v>23.233000000000001</v>
      </c>
      <c r="F1435" s="9">
        <v>79714.120757721306</v>
      </c>
      <c r="G1435" s="9">
        <v>3431.0730752688601</v>
      </c>
      <c r="H1435" s="9">
        <v>4144.45857553519</v>
      </c>
      <c r="I1435" s="9">
        <v>3730.01271798167</v>
      </c>
      <c r="J1435" s="9">
        <v>4558.90443308871</v>
      </c>
      <c r="K1435" s="9">
        <v>6945.2647191468895</v>
      </c>
    </row>
    <row r="1436" spans="1:11" outlineLevel="2" x14ac:dyDescent="0.25">
      <c r="A1436" s="7" t="s">
        <v>80</v>
      </c>
      <c r="B1436" s="7" t="s">
        <v>81</v>
      </c>
      <c r="C1436" s="7" t="s">
        <v>174</v>
      </c>
      <c r="D1436" s="7" t="s">
        <v>175</v>
      </c>
      <c r="E1436" s="8">
        <v>38.898000000000003</v>
      </c>
      <c r="F1436" s="9">
        <v>160836.723223985</v>
      </c>
      <c r="G1436" s="9">
        <v>4134.8327220932997</v>
      </c>
      <c r="H1436" s="9">
        <v>4354.1294217390796</v>
      </c>
      <c r="I1436" s="9">
        <v>3918.7164795651702</v>
      </c>
      <c r="J1436" s="9">
        <v>4789.5423639129904</v>
      </c>
      <c r="K1436" s="9">
        <v>0</v>
      </c>
    </row>
    <row r="1437" spans="1:11" outlineLevel="2" x14ac:dyDescent="0.25">
      <c r="A1437" s="7" t="s">
        <v>80</v>
      </c>
      <c r="B1437" s="7" t="s">
        <v>81</v>
      </c>
      <c r="C1437" s="7" t="s">
        <v>176</v>
      </c>
      <c r="D1437" s="7" t="s">
        <v>177</v>
      </c>
      <c r="E1437" s="8">
        <v>94.387</v>
      </c>
      <c r="F1437" s="9">
        <v>685530.46940963599</v>
      </c>
      <c r="G1437" s="9">
        <v>7262.9755094413003</v>
      </c>
      <c r="H1437" s="9">
        <v>6064.1641432898996</v>
      </c>
      <c r="I1437" s="9">
        <v>5457.7477289609096</v>
      </c>
      <c r="J1437" s="9">
        <v>6670.5805576188905</v>
      </c>
      <c r="K1437" s="9">
        <v>-55914.382317662603</v>
      </c>
    </row>
    <row r="1438" spans="1:11" outlineLevel="2" x14ac:dyDescent="0.25">
      <c r="A1438" s="7" t="s">
        <v>80</v>
      </c>
      <c r="B1438" s="7" t="s">
        <v>81</v>
      </c>
      <c r="C1438" s="7" t="s">
        <v>378</v>
      </c>
      <c r="D1438" s="7" t="s">
        <v>379</v>
      </c>
      <c r="E1438" s="8">
        <v>28.024999999999999</v>
      </c>
      <c r="F1438" s="9">
        <v>148529.554958764</v>
      </c>
      <c r="G1438" s="9">
        <v>5299.8949137828504</v>
      </c>
      <c r="H1438" s="9">
        <v>5977.6945157454802</v>
      </c>
      <c r="I1438" s="9">
        <v>5379.9250641709395</v>
      </c>
      <c r="J1438" s="9">
        <v>6575.46396732003</v>
      </c>
      <c r="K1438" s="9">
        <v>2242.8449646260201</v>
      </c>
    </row>
    <row r="1439" spans="1:11" outlineLevel="2" x14ac:dyDescent="0.25">
      <c r="A1439" s="7" t="s">
        <v>80</v>
      </c>
      <c r="B1439" s="7" t="s">
        <v>81</v>
      </c>
      <c r="C1439" s="7" t="s">
        <v>280</v>
      </c>
      <c r="D1439" s="7" t="s">
        <v>281</v>
      </c>
      <c r="E1439" s="8">
        <v>35.499000000000002</v>
      </c>
      <c r="F1439" s="9">
        <v>118128.516701745</v>
      </c>
      <c r="G1439" s="9">
        <v>3327.6575875868198</v>
      </c>
      <c r="H1439" s="9">
        <v>4256.7007158992601</v>
      </c>
      <c r="I1439" s="9">
        <v>3831.03064430934</v>
      </c>
      <c r="J1439" s="9">
        <v>4682.3707874891898</v>
      </c>
      <c r="K1439" s="9">
        <v>17869.240140592701</v>
      </c>
    </row>
    <row r="1440" spans="1:11" outlineLevel="2" x14ac:dyDescent="0.25">
      <c r="A1440" s="7" t="s">
        <v>80</v>
      </c>
      <c r="B1440" s="7" t="s">
        <v>81</v>
      </c>
      <c r="C1440" s="7" t="s">
        <v>180</v>
      </c>
      <c r="D1440" s="7" t="s">
        <v>181</v>
      </c>
      <c r="E1440" s="8">
        <v>25.3</v>
      </c>
      <c r="F1440" s="9">
        <v>65840.554554322298</v>
      </c>
      <c r="G1440" s="9">
        <v>2602.3934606451498</v>
      </c>
      <c r="H1440" s="9">
        <v>4429.4028023843703</v>
      </c>
      <c r="I1440" s="9">
        <v>3986.4625221459301</v>
      </c>
      <c r="J1440" s="9">
        <v>4872.3430826227996</v>
      </c>
      <c r="K1440" s="9">
        <v>35016.947255969702</v>
      </c>
    </row>
    <row r="1441" spans="1:11" outlineLevel="2" x14ac:dyDescent="0.25">
      <c r="A1441" s="7" t="s">
        <v>80</v>
      </c>
      <c r="B1441" s="7" t="s">
        <v>81</v>
      </c>
      <c r="C1441" s="7" t="s">
        <v>182</v>
      </c>
      <c r="D1441" s="7" t="s">
        <v>183</v>
      </c>
      <c r="E1441" s="8">
        <v>12.7</v>
      </c>
      <c r="F1441" s="9">
        <v>33600.514012682797</v>
      </c>
      <c r="G1441" s="9">
        <v>2645.7097647781702</v>
      </c>
      <c r="H1441" s="9">
        <v>2075.0740500862998</v>
      </c>
      <c r="I1441" s="9">
        <v>1867.56664507767</v>
      </c>
      <c r="J1441" s="9">
        <v>2282.5814550949299</v>
      </c>
      <c r="K1441" s="9">
        <v>-4611.7295329771596</v>
      </c>
    </row>
    <row r="1442" spans="1:11" outlineLevel="2" x14ac:dyDescent="0.25">
      <c r="A1442" s="7" t="s">
        <v>80</v>
      </c>
      <c r="B1442" s="7" t="s">
        <v>81</v>
      </c>
      <c r="C1442" s="7" t="s">
        <v>186</v>
      </c>
      <c r="D1442" s="7" t="s">
        <v>187</v>
      </c>
      <c r="E1442" s="8">
        <v>79.864000000000004</v>
      </c>
      <c r="F1442" s="9">
        <v>235602.48145065899</v>
      </c>
      <c r="G1442" s="9">
        <v>2950.0460964972799</v>
      </c>
      <c r="H1442" s="9">
        <v>3585.3068022478401</v>
      </c>
      <c r="I1442" s="9">
        <v>3226.77612202306</v>
      </c>
      <c r="J1442" s="9">
        <v>3943.8374824726302</v>
      </c>
      <c r="K1442" s="9">
        <v>22100.7667585907</v>
      </c>
    </row>
    <row r="1443" spans="1:11" outlineLevel="2" x14ac:dyDescent="0.25">
      <c r="A1443" s="7" t="s">
        <v>80</v>
      </c>
      <c r="B1443" s="7" t="s">
        <v>81</v>
      </c>
      <c r="C1443" s="7" t="s">
        <v>364</v>
      </c>
      <c r="D1443" s="7" t="s">
        <v>365</v>
      </c>
      <c r="E1443" s="8">
        <v>25.666</v>
      </c>
      <c r="F1443" s="9">
        <v>64366.357987609001</v>
      </c>
      <c r="G1443" s="9">
        <v>2507.8453201748998</v>
      </c>
      <c r="H1443" s="9">
        <v>2965.1265208412601</v>
      </c>
      <c r="I1443" s="9">
        <v>2668.6138687571301</v>
      </c>
      <c r="J1443" s="9">
        <v>3261.6391729253801</v>
      </c>
      <c r="K1443" s="9">
        <v>4126.28556791149</v>
      </c>
    </row>
    <row r="1444" spans="1:11" outlineLevel="2" x14ac:dyDescent="0.25">
      <c r="A1444" s="7" t="s">
        <v>80</v>
      </c>
      <c r="B1444" s="7" t="s">
        <v>81</v>
      </c>
      <c r="C1444" s="7" t="s">
        <v>238</v>
      </c>
      <c r="D1444" s="7" t="s">
        <v>239</v>
      </c>
      <c r="E1444" s="8">
        <v>71.462000000000003</v>
      </c>
      <c r="F1444" s="9">
        <v>254564.58065465101</v>
      </c>
      <c r="G1444" s="9">
        <v>3562.23700224807</v>
      </c>
      <c r="H1444" s="9">
        <v>3148.13776184772</v>
      </c>
      <c r="I1444" s="9">
        <v>2833.3239856629398</v>
      </c>
      <c r="J1444" s="9">
        <v>3462.9515380324901</v>
      </c>
      <c r="K1444" s="9">
        <v>-7095.1378437738003</v>
      </c>
    </row>
    <row r="1445" spans="1:11" outlineLevel="2" x14ac:dyDescent="0.25">
      <c r="A1445" s="7" t="s">
        <v>80</v>
      </c>
      <c r="B1445" s="7" t="s">
        <v>81</v>
      </c>
      <c r="C1445" s="7" t="s">
        <v>314</v>
      </c>
      <c r="D1445" s="7" t="s">
        <v>315</v>
      </c>
      <c r="E1445" s="8">
        <v>14.5</v>
      </c>
      <c r="F1445" s="9">
        <v>50655.096662367301</v>
      </c>
      <c r="G1445" s="9">
        <v>3493.4549422322302</v>
      </c>
      <c r="H1445" s="9">
        <v>4103.0806255625403</v>
      </c>
      <c r="I1445" s="9">
        <v>3692.7725630062901</v>
      </c>
      <c r="J1445" s="9">
        <v>4513.3886881188</v>
      </c>
      <c r="K1445" s="9">
        <v>2890.1055012238899</v>
      </c>
    </row>
    <row r="1446" spans="1:11" outlineLevel="2" x14ac:dyDescent="0.25">
      <c r="A1446" s="7" t="s">
        <v>80</v>
      </c>
      <c r="B1446" s="7" t="s">
        <v>81</v>
      </c>
      <c r="C1446" s="7" t="s">
        <v>242</v>
      </c>
      <c r="D1446" s="7" t="s">
        <v>243</v>
      </c>
      <c r="E1446" s="8">
        <v>48.898000000000003</v>
      </c>
      <c r="F1446" s="9">
        <v>218584.78751418201</v>
      </c>
      <c r="G1446" s="9">
        <v>4470.2193855409696</v>
      </c>
      <c r="H1446" s="9">
        <v>4311.4401186892301</v>
      </c>
      <c r="I1446" s="9">
        <v>3880.2961068203099</v>
      </c>
      <c r="J1446" s="9">
        <v>4742.5841305581498</v>
      </c>
      <c r="K1446" s="9">
        <v>0</v>
      </c>
    </row>
    <row r="1447" spans="1:11" outlineLevel="2" x14ac:dyDescent="0.25">
      <c r="A1447" s="7" t="s">
        <v>80</v>
      </c>
      <c r="B1447" s="7" t="s">
        <v>81</v>
      </c>
      <c r="C1447" s="7" t="s">
        <v>380</v>
      </c>
      <c r="D1447" s="7" t="s">
        <v>381</v>
      </c>
      <c r="E1447" s="8">
        <v>37.932000000000002</v>
      </c>
      <c r="F1447" s="9">
        <v>163916.51646417199</v>
      </c>
      <c r="G1447" s="9">
        <v>4321.3254366806796</v>
      </c>
      <c r="H1447" s="9">
        <v>5129.9324895212203</v>
      </c>
      <c r="I1447" s="9">
        <v>4616.9392405690996</v>
      </c>
      <c r="J1447" s="9">
        <v>5642.9257384733401</v>
      </c>
      <c r="K1447" s="9">
        <v>11213.222809095399</v>
      </c>
    </row>
    <row r="1448" spans="1:11" outlineLevel="2" x14ac:dyDescent="0.25">
      <c r="A1448" s="7" t="s">
        <v>80</v>
      </c>
      <c r="B1448" s="7" t="s">
        <v>81</v>
      </c>
      <c r="C1448" s="7" t="s">
        <v>184</v>
      </c>
      <c r="D1448" s="7" t="s">
        <v>185</v>
      </c>
      <c r="E1448" s="8">
        <v>32.164000000000001</v>
      </c>
      <c r="F1448" s="9">
        <v>231755.56296826701</v>
      </c>
      <c r="G1448" s="9">
        <v>7205.43349609089</v>
      </c>
      <c r="H1448" s="9">
        <v>5781.3382071044998</v>
      </c>
      <c r="I1448" s="9">
        <v>5203.2043863940498</v>
      </c>
      <c r="J1448" s="9">
        <v>6359.4720278149498</v>
      </c>
      <c r="K1448" s="9">
        <v>-27209.504665627199</v>
      </c>
    </row>
    <row r="1449" spans="1:11" outlineLevel="2" x14ac:dyDescent="0.25">
      <c r="A1449" s="7" t="s">
        <v>80</v>
      </c>
      <c r="B1449" s="7" t="s">
        <v>81</v>
      </c>
      <c r="C1449" s="7" t="s">
        <v>284</v>
      </c>
      <c r="D1449" s="7" t="s">
        <v>285</v>
      </c>
      <c r="E1449" s="8">
        <v>23.561</v>
      </c>
      <c r="F1449" s="9">
        <v>245853.09500650599</v>
      </c>
      <c r="G1449" s="9">
        <v>10434.747888735899</v>
      </c>
      <c r="H1449" s="9">
        <v>8559.7934458735508</v>
      </c>
      <c r="I1449" s="9">
        <v>7703.8141012861997</v>
      </c>
      <c r="J1449" s="9">
        <v>9415.7727904609092</v>
      </c>
      <c r="K1449" s="9">
        <v>-24008.072290456199</v>
      </c>
    </row>
    <row r="1450" spans="1:11" outlineLevel="2" x14ac:dyDescent="0.25">
      <c r="A1450" s="7" t="s">
        <v>80</v>
      </c>
      <c r="B1450" s="7" t="s">
        <v>81</v>
      </c>
      <c r="C1450" s="7" t="s">
        <v>388</v>
      </c>
      <c r="D1450" s="7" t="s">
        <v>389</v>
      </c>
      <c r="E1450" s="8">
        <v>18.433</v>
      </c>
      <c r="F1450" s="9">
        <v>78295.722235928202</v>
      </c>
      <c r="G1450" s="9">
        <v>4247.5843452464696</v>
      </c>
      <c r="H1450" s="9">
        <v>4554.5335450061002</v>
      </c>
      <c r="I1450" s="9">
        <v>4099.0801905054896</v>
      </c>
      <c r="J1450" s="9">
        <v>5009.98689950671</v>
      </c>
      <c r="K1450" s="9">
        <v>0</v>
      </c>
    </row>
    <row r="1451" spans="1:11" outlineLevel="2" x14ac:dyDescent="0.25">
      <c r="A1451" s="7" t="s">
        <v>80</v>
      </c>
      <c r="B1451" s="7" t="s">
        <v>81</v>
      </c>
      <c r="C1451" s="7" t="s">
        <v>354</v>
      </c>
      <c r="D1451" s="7" t="s">
        <v>355</v>
      </c>
      <c r="E1451" s="8">
        <v>15.199</v>
      </c>
      <c r="F1451" s="9">
        <v>87865.107586246901</v>
      </c>
      <c r="G1451" s="9">
        <v>5780.9795109051202</v>
      </c>
      <c r="H1451" s="9">
        <v>6469.7330612502101</v>
      </c>
      <c r="I1451" s="9">
        <v>5822.7597551251902</v>
      </c>
      <c r="J1451" s="9">
        <v>7116.70636737523</v>
      </c>
      <c r="K1451" s="9">
        <v>635.01793190074704</v>
      </c>
    </row>
    <row r="1452" spans="1:11" outlineLevel="2" x14ac:dyDescent="0.25">
      <c r="A1452" s="7" t="s">
        <v>80</v>
      </c>
      <c r="B1452" s="7" t="s">
        <v>81</v>
      </c>
      <c r="C1452" s="7" t="s">
        <v>396</v>
      </c>
      <c r="D1452" s="7" t="s">
        <v>397</v>
      </c>
      <c r="E1452" s="8">
        <v>20.824999999999999</v>
      </c>
      <c r="F1452" s="9">
        <v>128513.982187805</v>
      </c>
      <c r="G1452" s="9">
        <v>6171.139600855</v>
      </c>
      <c r="H1452" s="9">
        <v>5148.9432091415501</v>
      </c>
      <c r="I1452" s="9">
        <v>4634.0488882273903</v>
      </c>
      <c r="J1452" s="9">
        <v>5663.83753005571</v>
      </c>
      <c r="K1452" s="9">
        <v>-10564.5656243953</v>
      </c>
    </row>
    <row r="1453" spans="1:11" outlineLevel="2" x14ac:dyDescent="0.25">
      <c r="A1453" s="7" t="s">
        <v>80</v>
      </c>
      <c r="B1453" s="7" t="s">
        <v>81</v>
      </c>
      <c r="C1453" s="7" t="s">
        <v>356</v>
      </c>
      <c r="D1453" s="7" t="s">
        <v>357</v>
      </c>
      <c r="E1453" s="8">
        <v>23.832999999999998</v>
      </c>
      <c r="F1453" s="9">
        <v>189660.83079954601</v>
      </c>
      <c r="G1453" s="9">
        <v>7957.9083959025902</v>
      </c>
      <c r="H1453" s="9">
        <v>6818.1972484656399</v>
      </c>
      <c r="I1453" s="9">
        <v>6136.3775236190804</v>
      </c>
      <c r="J1453" s="9">
        <v>7500.0169733122002</v>
      </c>
      <c r="K1453" s="9">
        <v>-10912.926274596701</v>
      </c>
    </row>
    <row r="1454" spans="1:11" outlineLevel="2" x14ac:dyDescent="0.25">
      <c r="A1454" s="7" t="s">
        <v>80</v>
      </c>
      <c r="B1454" s="7" t="s">
        <v>81</v>
      </c>
      <c r="C1454" s="7" t="s">
        <v>434</v>
      </c>
      <c r="D1454" s="7" t="s">
        <v>435</v>
      </c>
      <c r="E1454" s="8">
        <v>15.497</v>
      </c>
      <c r="F1454" s="9">
        <v>98356.638714767105</v>
      </c>
      <c r="G1454" s="9">
        <v>6346.8180108903098</v>
      </c>
      <c r="H1454" s="9">
        <v>6346.8180108903098</v>
      </c>
      <c r="I1454" s="9">
        <v>5712.1362098012796</v>
      </c>
      <c r="J1454" s="9">
        <v>6981.4998119793399</v>
      </c>
      <c r="K1454" s="9">
        <v>0</v>
      </c>
    </row>
    <row r="1455" spans="1:11" outlineLevel="2" x14ac:dyDescent="0.25">
      <c r="A1455" s="7" t="s">
        <v>80</v>
      </c>
      <c r="B1455" s="7" t="s">
        <v>81</v>
      </c>
      <c r="C1455" s="7" t="s">
        <v>190</v>
      </c>
      <c r="D1455" s="7" t="s">
        <v>191</v>
      </c>
      <c r="E1455" s="8">
        <v>39.997999999999998</v>
      </c>
      <c r="F1455" s="9">
        <v>275153.32724851702</v>
      </c>
      <c r="G1455" s="9">
        <v>6879.1771400699199</v>
      </c>
      <c r="H1455" s="9">
        <v>6933.6676808713601</v>
      </c>
      <c r="I1455" s="9">
        <v>6240.3009127842297</v>
      </c>
      <c r="J1455" s="9">
        <v>7627.0344489585004</v>
      </c>
      <c r="K1455" s="9">
        <v>0</v>
      </c>
    </row>
    <row r="1456" spans="1:11" outlineLevel="2" x14ac:dyDescent="0.25">
      <c r="A1456" s="7" t="s">
        <v>80</v>
      </c>
      <c r="B1456" s="7" t="s">
        <v>81</v>
      </c>
      <c r="C1456" s="7" t="s">
        <v>192</v>
      </c>
      <c r="D1456" s="7" t="s">
        <v>193</v>
      </c>
      <c r="E1456" s="8">
        <v>92.932000000000002</v>
      </c>
      <c r="F1456" s="9">
        <v>398801.20729626599</v>
      </c>
      <c r="G1456" s="9">
        <v>4291.3227660683797</v>
      </c>
      <c r="H1456" s="9">
        <v>5880.3286434000402</v>
      </c>
      <c r="I1456" s="9">
        <v>5292.2957790600303</v>
      </c>
      <c r="J1456" s="9">
        <v>6468.36150774004</v>
      </c>
      <c r="K1456" s="9">
        <v>93022.424043340798</v>
      </c>
    </row>
    <row r="1457" spans="1:11" outlineLevel="2" x14ac:dyDescent="0.25">
      <c r="A1457" s="7" t="s">
        <v>80</v>
      </c>
      <c r="B1457" s="7" t="s">
        <v>81</v>
      </c>
      <c r="C1457" s="7" t="s">
        <v>234</v>
      </c>
      <c r="D1457" s="7" t="s">
        <v>235</v>
      </c>
      <c r="E1457" s="8">
        <v>34.951000000000001</v>
      </c>
      <c r="F1457" s="9">
        <v>104867.890331227</v>
      </c>
      <c r="G1457" s="9">
        <v>3000.4260344833301</v>
      </c>
      <c r="H1457" s="9">
        <v>4771.4903878781097</v>
      </c>
      <c r="I1457" s="9">
        <v>4294.3413490903004</v>
      </c>
      <c r="J1457" s="9">
        <v>5248.6394266659199</v>
      </c>
      <c r="K1457" s="9">
        <v>45223.6341608281</v>
      </c>
    </row>
    <row r="1458" spans="1:11" outlineLevel="1" x14ac:dyDescent="0.25">
      <c r="A1458" s="7"/>
      <c r="B1458" s="10" t="s">
        <v>147</v>
      </c>
      <c r="C1458" s="7"/>
      <c r="D1458" s="7"/>
      <c r="E1458" s="8">
        <f>SUBTOTAL(9,E1406:E1457)</f>
        <v>2799.9270000000001</v>
      </c>
      <c r="F1458" s="9">
        <f>SUBTOTAL(9,F1406:F1457)</f>
        <v>10065559.798738586</v>
      </c>
      <c r="G1458" s="9"/>
      <c r="H1458" s="9"/>
      <c r="I1458" s="9"/>
      <c r="J1458" s="9"/>
      <c r="K1458" s="9">
        <f>SUBTOTAL(9,K1406:K1457)</f>
        <v>327672.03077705193</v>
      </c>
    </row>
    <row r="1459" spans="1:11" outlineLevel="2" x14ac:dyDescent="0.25">
      <c r="A1459" s="7" t="s">
        <v>308</v>
      </c>
      <c r="B1459" s="7" t="s">
        <v>309</v>
      </c>
      <c r="C1459" s="7" t="s">
        <v>196</v>
      </c>
      <c r="D1459" s="7" t="s">
        <v>197</v>
      </c>
      <c r="E1459" s="8">
        <v>37.1</v>
      </c>
      <c r="F1459" s="9">
        <v>76973.4884368317</v>
      </c>
      <c r="G1459" s="9">
        <v>2074.75710072323</v>
      </c>
      <c r="H1459" s="9">
        <v>2829.6776708918001</v>
      </c>
      <c r="I1459" s="9">
        <v>2546.7099038026199</v>
      </c>
      <c r="J1459" s="9">
        <v>3112.6454379809802</v>
      </c>
      <c r="K1459" s="9">
        <v>17509.4489942455</v>
      </c>
    </row>
    <row r="1460" spans="1:11" outlineLevel="2" x14ac:dyDescent="0.25">
      <c r="A1460" s="7" t="s">
        <v>308</v>
      </c>
      <c r="B1460" s="7" t="s">
        <v>309</v>
      </c>
      <c r="C1460" s="7" t="s">
        <v>198</v>
      </c>
      <c r="D1460" s="7" t="s">
        <v>199</v>
      </c>
      <c r="E1460" s="8">
        <v>255.1</v>
      </c>
      <c r="F1460" s="9">
        <v>709563.11227694596</v>
      </c>
      <c r="G1460" s="9">
        <v>2781.5096522028498</v>
      </c>
      <c r="H1460" s="9">
        <v>2841.3579899680199</v>
      </c>
      <c r="I1460" s="9">
        <v>2557.2221909712198</v>
      </c>
      <c r="J1460" s="9">
        <v>3125.4937889648299</v>
      </c>
      <c r="K1460" s="9">
        <v>0</v>
      </c>
    </row>
    <row r="1461" spans="1:11" outlineLevel="2" x14ac:dyDescent="0.25">
      <c r="A1461" s="7" t="s">
        <v>308</v>
      </c>
      <c r="B1461" s="7" t="s">
        <v>309</v>
      </c>
      <c r="C1461" s="7" t="s">
        <v>204</v>
      </c>
      <c r="D1461" s="7" t="s">
        <v>205</v>
      </c>
      <c r="E1461" s="8">
        <v>24.83</v>
      </c>
      <c r="F1461" s="9">
        <v>81054.677835265902</v>
      </c>
      <c r="G1461" s="9">
        <v>3264.3849309410298</v>
      </c>
      <c r="H1461" s="9">
        <v>3915.9432733937902</v>
      </c>
      <c r="I1461" s="9">
        <v>3524.3489460544101</v>
      </c>
      <c r="J1461" s="9">
        <v>4307.5376007331697</v>
      </c>
      <c r="K1461" s="9">
        <v>6454.9064952651697</v>
      </c>
    </row>
    <row r="1462" spans="1:11" outlineLevel="2" x14ac:dyDescent="0.25">
      <c r="A1462" s="7" t="s">
        <v>308</v>
      </c>
      <c r="B1462" s="7" t="s">
        <v>309</v>
      </c>
      <c r="C1462" s="7" t="s">
        <v>214</v>
      </c>
      <c r="D1462" s="7" t="s">
        <v>215</v>
      </c>
      <c r="E1462" s="8">
        <v>259.10000000000002</v>
      </c>
      <c r="F1462" s="9">
        <v>918709.75795111398</v>
      </c>
      <c r="G1462" s="9">
        <v>3545.7728983061102</v>
      </c>
      <c r="H1462" s="9">
        <v>3271.2351360868201</v>
      </c>
      <c r="I1462" s="9">
        <v>2944.1116224781299</v>
      </c>
      <c r="J1462" s="9">
        <v>3598.3586496954999</v>
      </c>
      <c r="K1462" s="9">
        <v>0</v>
      </c>
    </row>
    <row r="1463" spans="1:11" outlineLevel="2" x14ac:dyDescent="0.25">
      <c r="A1463" s="7" t="s">
        <v>308</v>
      </c>
      <c r="B1463" s="7" t="s">
        <v>309</v>
      </c>
      <c r="C1463" s="7" t="s">
        <v>264</v>
      </c>
      <c r="D1463" s="7" t="s">
        <v>265</v>
      </c>
      <c r="E1463" s="8">
        <v>44.07</v>
      </c>
      <c r="F1463" s="9">
        <v>80574.482509460606</v>
      </c>
      <c r="G1463" s="9">
        <v>1828.32953277651</v>
      </c>
      <c r="H1463" s="9">
        <v>3063.6603582962698</v>
      </c>
      <c r="I1463" s="9">
        <v>2757.2943224666401</v>
      </c>
      <c r="J1463" s="9">
        <v>3370.0263941259</v>
      </c>
      <c r="K1463" s="9">
        <v>40939.478281644297</v>
      </c>
    </row>
    <row r="1464" spans="1:11" outlineLevel="2" x14ac:dyDescent="0.25">
      <c r="A1464" s="7" t="s">
        <v>308</v>
      </c>
      <c r="B1464" s="7" t="s">
        <v>309</v>
      </c>
      <c r="C1464" s="7" t="s">
        <v>216</v>
      </c>
      <c r="D1464" s="7" t="s">
        <v>217</v>
      </c>
      <c r="E1464" s="8">
        <v>274.13</v>
      </c>
      <c r="F1464" s="9">
        <v>615922.62808892003</v>
      </c>
      <c r="G1464" s="9">
        <v>2246.8267905334001</v>
      </c>
      <c r="H1464" s="9">
        <v>3186.8065699031799</v>
      </c>
      <c r="I1464" s="9">
        <v>2868.1259129128598</v>
      </c>
      <c r="J1464" s="9">
        <v>3505.4872268935001</v>
      </c>
      <c r="K1464" s="9">
        <v>170316.72841788299</v>
      </c>
    </row>
    <row r="1465" spans="1:11" outlineLevel="2" x14ac:dyDescent="0.25">
      <c r="A1465" s="7" t="s">
        <v>308</v>
      </c>
      <c r="B1465" s="7" t="s">
        <v>309</v>
      </c>
      <c r="C1465" s="7" t="s">
        <v>218</v>
      </c>
      <c r="D1465" s="7" t="s">
        <v>219</v>
      </c>
      <c r="E1465" s="8">
        <v>304.8</v>
      </c>
      <c r="F1465" s="9">
        <v>860671.729362107</v>
      </c>
      <c r="G1465" s="9">
        <v>2823.7261462011402</v>
      </c>
      <c r="H1465" s="9">
        <v>3051.2754558033698</v>
      </c>
      <c r="I1465" s="9">
        <v>2746.1479102230401</v>
      </c>
      <c r="J1465" s="9">
        <v>3356.40300138371</v>
      </c>
      <c r="K1465" s="9">
        <v>0</v>
      </c>
    </row>
    <row r="1466" spans="1:11" outlineLevel="2" x14ac:dyDescent="0.25">
      <c r="A1466" s="7" t="s">
        <v>308</v>
      </c>
      <c r="B1466" s="7" t="s">
        <v>309</v>
      </c>
      <c r="C1466" s="7" t="s">
        <v>222</v>
      </c>
      <c r="D1466" s="7" t="s">
        <v>223</v>
      </c>
      <c r="E1466" s="8">
        <v>268.5</v>
      </c>
      <c r="F1466" s="9">
        <v>674004.98740753694</v>
      </c>
      <c r="G1466" s="9">
        <v>2510.2606607357002</v>
      </c>
      <c r="H1466" s="9">
        <v>3219.8797711848501</v>
      </c>
      <c r="I1466" s="9">
        <v>2897.89179406636</v>
      </c>
      <c r="J1466" s="9">
        <v>3541.8677483033298</v>
      </c>
      <c r="K1466" s="9">
        <v>104078.95929928101</v>
      </c>
    </row>
    <row r="1467" spans="1:11" outlineLevel="2" x14ac:dyDescent="0.25">
      <c r="A1467" s="7" t="s">
        <v>308</v>
      </c>
      <c r="B1467" s="7" t="s">
        <v>309</v>
      </c>
      <c r="C1467" s="7" t="s">
        <v>226</v>
      </c>
      <c r="D1467" s="7" t="s">
        <v>227</v>
      </c>
      <c r="E1467" s="8">
        <v>42.4</v>
      </c>
      <c r="F1467" s="9">
        <v>99526.777964046894</v>
      </c>
      <c r="G1467" s="9">
        <v>2347.3296689633698</v>
      </c>
      <c r="H1467" s="9">
        <v>2708.6244411612001</v>
      </c>
      <c r="I1467" s="9">
        <v>2437.7619970450801</v>
      </c>
      <c r="J1467" s="9">
        <v>2979.4868852773202</v>
      </c>
      <c r="K1467" s="9">
        <v>3834.3307106644402</v>
      </c>
    </row>
    <row r="1468" spans="1:11" outlineLevel="2" x14ac:dyDescent="0.25">
      <c r="A1468" s="7" t="s">
        <v>308</v>
      </c>
      <c r="B1468" s="7" t="s">
        <v>309</v>
      </c>
      <c r="C1468" s="7" t="s">
        <v>154</v>
      </c>
      <c r="D1468" s="7" t="s">
        <v>155</v>
      </c>
      <c r="E1468" s="8">
        <v>140.5</v>
      </c>
      <c r="F1468" s="9">
        <v>278250.89757523802</v>
      </c>
      <c r="G1468" s="9">
        <v>1980.4334346992</v>
      </c>
      <c r="H1468" s="9">
        <v>2454.9871866718499</v>
      </c>
      <c r="I1468" s="9">
        <v>2209.4884680046598</v>
      </c>
      <c r="J1468" s="9">
        <v>2700.4859053390301</v>
      </c>
      <c r="K1468" s="9">
        <v>32182.232179417399</v>
      </c>
    </row>
    <row r="1469" spans="1:11" outlineLevel="2" x14ac:dyDescent="0.25">
      <c r="A1469" s="7" t="s">
        <v>308</v>
      </c>
      <c r="B1469" s="7" t="s">
        <v>309</v>
      </c>
      <c r="C1469" s="7" t="s">
        <v>244</v>
      </c>
      <c r="D1469" s="7" t="s">
        <v>245</v>
      </c>
      <c r="E1469" s="8">
        <v>127.7</v>
      </c>
      <c r="F1469" s="9">
        <v>358277.29889891797</v>
      </c>
      <c r="G1469" s="9">
        <v>2805.61706263836</v>
      </c>
      <c r="H1469" s="9">
        <v>2603.1135063934098</v>
      </c>
      <c r="I1469" s="9">
        <v>2342.8021557540701</v>
      </c>
      <c r="J1469" s="9">
        <v>2863.42485703276</v>
      </c>
      <c r="K1469" s="9">
        <v>0</v>
      </c>
    </row>
    <row r="1470" spans="1:11" outlineLevel="2" x14ac:dyDescent="0.25">
      <c r="A1470" s="7" t="s">
        <v>308</v>
      </c>
      <c r="B1470" s="7" t="s">
        <v>309</v>
      </c>
      <c r="C1470" s="7" t="s">
        <v>246</v>
      </c>
      <c r="D1470" s="7" t="s">
        <v>247</v>
      </c>
      <c r="E1470" s="8">
        <v>33.200000000000003</v>
      </c>
      <c r="F1470" s="9">
        <v>208677.80571989901</v>
      </c>
      <c r="G1470" s="9">
        <v>6285.4760759005803</v>
      </c>
      <c r="H1470" s="9">
        <v>3222.5810735064101</v>
      </c>
      <c r="I1470" s="9">
        <v>2900.3229661557598</v>
      </c>
      <c r="J1470" s="9">
        <v>3544.83918085705</v>
      </c>
      <c r="K1470" s="9">
        <v>-90989.1449154453</v>
      </c>
    </row>
    <row r="1471" spans="1:11" outlineLevel="2" x14ac:dyDescent="0.25">
      <c r="A1471" s="7" t="s">
        <v>308</v>
      </c>
      <c r="B1471" s="7" t="s">
        <v>309</v>
      </c>
      <c r="C1471" s="7" t="s">
        <v>310</v>
      </c>
      <c r="D1471" s="7" t="s">
        <v>311</v>
      </c>
      <c r="E1471" s="8">
        <v>17.3</v>
      </c>
      <c r="F1471" s="9">
        <v>190559.30928868201</v>
      </c>
      <c r="G1471" s="9">
        <v>11014.9889762244</v>
      </c>
      <c r="H1471" s="9">
        <v>11014.9889762244</v>
      </c>
      <c r="I1471" s="9">
        <v>9913.4900786019407</v>
      </c>
      <c r="J1471" s="9">
        <v>12116.4878738468</v>
      </c>
      <c r="K1471" s="9">
        <v>0</v>
      </c>
    </row>
    <row r="1472" spans="1:11" outlineLevel="2" x14ac:dyDescent="0.25">
      <c r="A1472" s="7" t="s">
        <v>308</v>
      </c>
      <c r="B1472" s="7" t="s">
        <v>309</v>
      </c>
      <c r="C1472" s="7" t="s">
        <v>230</v>
      </c>
      <c r="D1472" s="7" t="s">
        <v>231</v>
      </c>
      <c r="E1472" s="8">
        <v>142.80000000000001</v>
      </c>
      <c r="F1472" s="9">
        <v>393391.86539751</v>
      </c>
      <c r="G1472" s="9">
        <v>2754.8449957808798</v>
      </c>
      <c r="H1472" s="9">
        <v>3289.5274343012302</v>
      </c>
      <c r="I1472" s="9">
        <v>2960.5746908711099</v>
      </c>
      <c r="J1472" s="9">
        <v>3618.4801777313501</v>
      </c>
      <c r="K1472" s="9">
        <v>29378.200458884101</v>
      </c>
    </row>
    <row r="1473" spans="1:11" outlineLevel="2" x14ac:dyDescent="0.25">
      <c r="A1473" s="7" t="s">
        <v>308</v>
      </c>
      <c r="B1473" s="7" t="s">
        <v>309</v>
      </c>
      <c r="C1473" s="7" t="s">
        <v>232</v>
      </c>
      <c r="D1473" s="7" t="s">
        <v>233</v>
      </c>
      <c r="E1473" s="8">
        <v>75.53</v>
      </c>
      <c r="F1473" s="9">
        <v>162150.97823491701</v>
      </c>
      <c r="G1473" s="9">
        <v>2146.8420261474498</v>
      </c>
      <c r="H1473" s="9">
        <v>2801.94486617762</v>
      </c>
      <c r="I1473" s="9">
        <v>2521.75037955985</v>
      </c>
      <c r="J1473" s="9">
        <v>3082.1393527953801</v>
      </c>
      <c r="K1473" s="9">
        <v>28316.827933238699</v>
      </c>
    </row>
    <row r="1474" spans="1:11" outlineLevel="2" x14ac:dyDescent="0.25">
      <c r="A1474" s="7" t="s">
        <v>308</v>
      </c>
      <c r="B1474" s="7" t="s">
        <v>309</v>
      </c>
      <c r="C1474" s="7" t="s">
        <v>152</v>
      </c>
      <c r="D1474" s="7" t="s">
        <v>153</v>
      </c>
      <c r="E1474" s="8">
        <v>113.47</v>
      </c>
      <c r="F1474" s="9">
        <v>299862.90035229799</v>
      </c>
      <c r="G1474" s="9">
        <v>2642.66238082575</v>
      </c>
      <c r="H1474" s="9">
        <v>3172.0124428054301</v>
      </c>
      <c r="I1474" s="9">
        <v>2854.8111985248802</v>
      </c>
      <c r="J1474" s="9">
        <v>3489.2136870859699</v>
      </c>
      <c r="K1474" s="9">
        <v>24072.526344320999</v>
      </c>
    </row>
    <row r="1475" spans="1:11" outlineLevel="2" x14ac:dyDescent="0.25">
      <c r="A1475" s="7" t="s">
        <v>308</v>
      </c>
      <c r="B1475" s="7" t="s">
        <v>309</v>
      </c>
      <c r="C1475" s="7" t="s">
        <v>156</v>
      </c>
      <c r="D1475" s="7" t="s">
        <v>157</v>
      </c>
      <c r="E1475" s="8">
        <v>18.3</v>
      </c>
      <c r="F1475" s="9">
        <v>46147.419666057998</v>
      </c>
      <c r="G1475" s="9">
        <v>2521.71692164251</v>
      </c>
      <c r="H1475" s="9">
        <v>3527.5520458989699</v>
      </c>
      <c r="I1475" s="9">
        <v>3174.7968413090698</v>
      </c>
      <c r="J1475" s="9">
        <v>3880.3072504888601</v>
      </c>
      <c r="K1475" s="9">
        <v>11951.362529898001</v>
      </c>
    </row>
    <row r="1476" spans="1:11" outlineLevel="2" x14ac:dyDescent="0.25">
      <c r="A1476" s="7" t="s">
        <v>308</v>
      </c>
      <c r="B1476" s="7" t="s">
        <v>309</v>
      </c>
      <c r="C1476" s="7" t="s">
        <v>162</v>
      </c>
      <c r="D1476" s="7" t="s">
        <v>163</v>
      </c>
      <c r="E1476" s="8">
        <v>83</v>
      </c>
      <c r="F1476" s="9">
        <v>244942.75191480399</v>
      </c>
      <c r="G1476" s="9">
        <v>2951.11749294944</v>
      </c>
      <c r="H1476" s="9">
        <v>2600.5337021915302</v>
      </c>
      <c r="I1476" s="9">
        <v>2340.4803319723801</v>
      </c>
      <c r="J1476" s="9">
        <v>2860.5870724106799</v>
      </c>
      <c r="K1476" s="9">
        <v>-7514.0249047172401</v>
      </c>
    </row>
    <row r="1477" spans="1:11" outlineLevel="2" x14ac:dyDescent="0.25">
      <c r="A1477" s="7" t="s">
        <v>308</v>
      </c>
      <c r="B1477" s="7" t="s">
        <v>309</v>
      </c>
      <c r="C1477" s="7" t="s">
        <v>164</v>
      </c>
      <c r="D1477" s="7" t="s">
        <v>165</v>
      </c>
      <c r="E1477" s="8">
        <v>26.5</v>
      </c>
      <c r="F1477" s="9">
        <v>60011.769201784897</v>
      </c>
      <c r="G1477" s="9">
        <v>2264.5950642183002</v>
      </c>
      <c r="H1477" s="9">
        <v>2748.3099938036798</v>
      </c>
      <c r="I1477" s="9">
        <v>2473.4789944233098</v>
      </c>
      <c r="J1477" s="9">
        <v>3023.1409931840499</v>
      </c>
      <c r="K1477" s="9">
        <v>5535.4241504328802</v>
      </c>
    </row>
    <row r="1478" spans="1:11" outlineLevel="2" x14ac:dyDescent="0.25">
      <c r="A1478" s="7" t="s">
        <v>308</v>
      </c>
      <c r="B1478" s="7" t="s">
        <v>309</v>
      </c>
      <c r="C1478" s="7" t="s">
        <v>312</v>
      </c>
      <c r="D1478" s="7" t="s">
        <v>313</v>
      </c>
      <c r="E1478" s="8">
        <v>111.5</v>
      </c>
      <c r="F1478" s="9">
        <v>401142.74909187597</v>
      </c>
      <c r="G1478" s="9">
        <v>3597.6928169674902</v>
      </c>
      <c r="H1478" s="9">
        <v>3597.6928169674902</v>
      </c>
      <c r="I1478" s="9">
        <v>3237.9235352707501</v>
      </c>
      <c r="J1478" s="9">
        <v>3957.4620986642399</v>
      </c>
      <c r="K1478" s="9">
        <v>0</v>
      </c>
    </row>
    <row r="1479" spans="1:11" outlineLevel="2" x14ac:dyDescent="0.25">
      <c r="A1479" s="7" t="s">
        <v>308</v>
      </c>
      <c r="B1479" s="7" t="s">
        <v>309</v>
      </c>
      <c r="C1479" s="7" t="s">
        <v>166</v>
      </c>
      <c r="D1479" s="7" t="s">
        <v>167</v>
      </c>
      <c r="E1479" s="8">
        <v>101.1</v>
      </c>
      <c r="F1479" s="9">
        <v>288724.34994284302</v>
      </c>
      <c r="G1479" s="9">
        <v>2855.8293762892499</v>
      </c>
      <c r="H1479" s="9">
        <v>2649.1451934142301</v>
      </c>
      <c r="I1479" s="9">
        <v>2384.23067407281</v>
      </c>
      <c r="J1479" s="9">
        <v>2914.0597127556598</v>
      </c>
      <c r="K1479" s="9">
        <v>0</v>
      </c>
    </row>
    <row r="1480" spans="1:11" outlineLevel="2" x14ac:dyDescent="0.25">
      <c r="A1480" s="7" t="s">
        <v>308</v>
      </c>
      <c r="B1480" s="7" t="s">
        <v>309</v>
      </c>
      <c r="C1480" s="7" t="s">
        <v>168</v>
      </c>
      <c r="D1480" s="7" t="s">
        <v>169</v>
      </c>
      <c r="E1480" s="8">
        <v>145.9</v>
      </c>
      <c r="F1480" s="9">
        <v>285417.412517032</v>
      </c>
      <c r="G1480" s="9">
        <v>1956.2536841469</v>
      </c>
      <c r="H1480" s="9">
        <v>2518.5559608071599</v>
      </c>
      <c r="I1480" s="9">
        <v>2266.7003647264401</v>
      </c>
      <c r="J1480" s="9">
        <v>2770.4115568878801</v>
      </c>
      <c r="K1480" s="9">
        <v>45294.170696555899</v>
      </c>
    </row>
    <row r="1481" spans="1:11" outlineLevel="2" x14ac:dyDescent="0.25">
      <c r="A1481" s="7" t="s">
        <v>308</v>
      </c>
      <c r="B1481" s="7" t="s">
        <v>309</v>
      </c>
      <c r="C1481" s="7" t="s">
        <v>278</v>
      </c>
      <c r="D1481" s="7" t="s">
        <v>279</v>
      </c>
      <c r="E1481" s="8">
        <v>42.2</v>
      </c>
      <c r="F1481" s="9">
        <v>229760.34578485799</v>
      </c>
      <c r="G1481" s="9">
        <v>5444.5579569871597</v>
      </c>
      <c r="H1481" s="9">
        <v>5278.5234895539297</v>
      </c>
      <c r="I1481" s="9">
        <v>4750.6711405985398</v>
      </c>
      <c r="J1481" s="9">
        <v>5806.3758385093197</v>
      </c>
      <c r="K1481" s="9">
        <v>0</v>
      </c>
    </row>
    <row r="1482" spans="1:11" outlineLevel="2" x14ac:dyDescent="0.25">
      <c r="A1482" s="7" t="s">
        <v>308</v>
      </c>
      <c r="B1482" s="7" t="s">
        <v>309</v>
      </c>
      <c r="C1482" s="7" t="s">
        <v>280</v>
      </c>
      <c r="D1482" s="7" t="s">
        <v>281</v>
      </c>
      <c r="E1482" s="8">
        <v>49.1</v>
      </c>
      <c r="F1482" s="9">
        <v>182279.479989785</v>
      </c>
      <c r="G1482" s="9">
        <v>3712.4130344151699</v>
      </c>
      <c r="H1482" s="9">
        <v>4256.7007158992601</v>
      </c>
      <c r="I1482" s="9">
        <v>3831.03064430934</v>
      </c>
      <c r="J1482" s="9">
        <v>4682.3707874891898</v>
      </c>
      <c r="K1482" s="9">
        <v>5824.1246458034602</v>
      </c>
    </row>
    <row r="1483" spans="1:11" outlineLevel="2" x14ac:dyDescent="0.25">
      <c r="A1483" s="7" t="s">
        <v>308</v>
      </c>
      <c r="B1483" s="7" t="s">
        <v>309</v>
      </c>
      <c r="C1483" s="7" t="s">
        <v>180</v>
      </c>
      <c r="D1483" s="7" t="s">
        <v>181</v>
      </c>
      <c r="E1483" s="8">
        <v>122.37</v>
      </c>
      <c r="F1483" s="9">
        <v>381105.66408709</v>
      </c>
      <c r="G1483" s="9">
        <v>3114.3716931199701</v>
      </c>
      <c r="H1483" s="9">
        <v>4429.4028023843703</v>
      </c>
      <c r="I1483" s="9">
        <v>3986.4625221459301</v>
      </c>
      <c r="J1483" s="9">
        <v>4872.3430826227996</v>
      </c>
      <c r="K1483" s="9">
        <v>106717.75474790701</v>
      </c>
    </row>
    <row r="1484" spans="1:11" outlineLevel="2" x14ac:dyDescent="0.25">
      <c r="A1484" s="7" t="s">
        <v>308</v>
      </c>
      <c r="B1484" s="7" t="s">
        <v>309</v>
      </c>
      <c r="C1484" s="7" t="s">
        <v>236</v>
      </c>
      <c r="D1484" s="7" t="s">
        <v>237</v>
      </c>
      <c r="E1484" s="8">
        <v>39.1</v>
      </c>
      <c r="F1484" s="9">
        <v>125110.18625666801</v>
      </c>
      <c r="G1484" s="9">
        <v>3199.7490091219302</v>
      </c>
      <c r="H1484" s="9">
        <v>3239.3496727755</v>
      </c>
      <c r="I1484" s="9">
        <v>2915.4147054979499</v>
      </c>
      <c r="J1484" s="9">
        <v>3563.2846400530502</v>
      </c>
      <c r="K1484" s="9">
        <v>0</v>
      </c>
    </row>
    <row r="1485" spans="1:11" outlineLevel="2" x14ac:dyDescent="0.25">
      <c r="A1485" s="7" t="s">
        <v>308</v>
      </c>
      <c r="B1485" s="7" t="s">
        <v>309</v>
      </c>
      <c r="C1485" s="7" t="s">
        <v>238</v>
      </c>
      <c r="D1485" s="7" t="s">
        <v>239</v>
      </c>
      <c r="E1485" s="8">
        <v>63.3</v>
      </c>
      <c r="F1485" s="9">
        <v>228040.97931479401</v>
      </c>
      <c r="G1485" s="9">
        <v>3602.5431171373498</v>
      </c>
      <c r="H1485" s="9">
        <v>3148.13776184772</v>
      </c>
      <c r="I1485" s="9">
        <v>2833.3239856629398</v>
      </c>
      <c r="J1485" s="9">
        <v>3462.9515380324901</v>
      </c>
      <c r="K1485" s="9">
        <v>-8836.1469573378708</v>
      </c>
    </row>
    <row r="1486" spans="1:11" outlineLevel="2" x14ac:dyDescent="0.25">
      <c r="A1486" s="7" t="s">
        <v>308</v>
      </c>
      <c r="B1486" s="7" t="s">
        <v>309</v>
      </c>
      <c r="C1486" s="7" t="s">
        <v>314</v>
      </c>
      <c r="D1486" s="7" t="s">
        <v>315</v>
      </c>
      <c r="E1486" s="8">
        <v>11.5</v>
      </c>
      <c r="F1486" s="9">
        <v>59011.956013953699</v>
      </c>
      <c r="G1486" s="9">
        <v>5131.4744359959705</v>
      </c>
      <c r="H1486" s="9">
        <v>4103.0806255625403</v>
      </c>
      <c r="I1486" s="9">
        <v>3692.7725630062901</v>
      </c>
      <c r="J1486" s="9">
        <v>4513.3886881188</v>
      </c>
      <c r="K1486" s="9">
        <v>-7107.9861005875</v>
      </c>
    </row>
    <row r="1487" spans="1:11" outlineLevel="2" x14ac:dyDescent="0.25">
      <c r="A1487" s="7" t="s">
        <v>308</v>
      </c>
      <c r="B1487" s="7" t="s">
        <v>309</v>
      </c>
      <c r="C1487" s="7" t="s">
        <v>286</v>
      </c>
      <c r="D1487" s="7" t="s">
        <v>287</v>
      </c>
      <c r="E1487" s="8">
        <v>22</v>
      </c>
      <c r="F1487" s="9">
        <v>69187.969969564496</v>
      </c>
      <c r="G1487" s="9">
        <v>3144.9077258892999</v>
      </c>
      <c r="H1487" s="9">
        <v>2977.80865934246</v>
      </c>
      <c r="I1487" s="9">
        <v>2680.0277934082101</v>
      </c>
      <c r="J1487" s="9">
        <v>3275.58952527671</v>
      </c>
      <c r="K1487" s="9">
        <v>0</v>
      </c>
    </row>
    <row r="1488" spans="1:11" outlineLevel="1" x14ac:dyDescent="0.25">
      <c r="A1488" s="11"/>
      <c r="B1488" s="14" t="s">
        <v>676</v>
      </c>
      <c r="C1488" s="11"/>
      <c r="D1488" s="11"/>
      <c r="E1488" s="12">
        <f>SUBTOTAL(9,E1459:E1487)</f>
        <v>2996.4</v>
      </c>
      <c r="F1488" s="13">
        <f>SUBTOTAL(9,F1459:F1487)</f>
        <v>8609055.7310508024</v>
      </c>
      <c r="G1488" s="13"/>
      <c r="H1488" s="13"/>
      <c r="I1488" s="13"/>
      <c r="J1488" s="13"/>
      <c r="K1488" s="13">
        <f>SUBTOTAL(9,K1459:K1487)</f>
        <v>517959.17300735402</v>
      </c>
    </row>
    <row r="1489" outlineLevel="1" x14ac:dyDescent="0.25"/>
    <row r="1490" outlineLevel="1" x14ac:dyDescent="0.25"/>
    <row r="1491" outlineLevel="1" x14ac:dyDescent="0.25"/>
    <row r="1492" outlineLevel="1" x14ac:dyDescent="0.25"/>
    <row r="1493" outlineLevel="1" x14ac:dyDescent="0.25"/>
    <row r="1494" outlineLevel="1" x14ac:dyDescent="0.25"/>
    <row r="1495" outlineLevel="1" x14ac:dyDescent="0.25"/>
    <row r="1496" outlineLevel="1" x14ac:dyDescent="0.25"/>
    <row r="1497" outlineLevel="1" x14ac:dyDescent="0.25"/>
    <row r="1498" outlineLevel="1" x14ac:dyDescent="0.25"/>
    <row r="1499" outlineLevel="1" x14ac:dyDescent="0.25"/>
    <row r="1500" outlineLevel="1" x14ac:dyDescent="0.25"/>
    <row r="1501" outlineLevel="1" x14ac:dyDescent="0.25"/>
    <row r="1502" outlineLevel="1" x14ac:dyDescent="0.25"/>
    <row r="1503" outlineLevel="1" x14ac:dyDescent="0.25"/>
    <row r="1504" outlineLevel="1" x14ac:dyDescent="0.25"/>
    <row r="1505" outlineLevel="1" x14ac:dyDescent="0.25"/>
    <row r="1506" outlineLevel="1" x14ac:dyDescent="0.25"/>
    <row r="1507" outlineLevel="1" x14ac:dyDescent="0.25"/>
    <row r="1508" outlineLevel="1" x14ac:dyDescent="0.25"/>
    <row r="1509" outlineLevel="1" x14ac:dyDescent="0.25"/>
    <row r="1510" outlineLevel="1" x14ac:dyDescent="0.25"/>
    <row r="1511" outlineLevel="1" x14ac:dyDescent="0.25"/>
    <row r="1512" outlineLevel="1" x14ac:dyDescent="0.25"/>
    <row r="1513" outlineLevel="1" x14ac:dyDescent="0.25"/>
    <row r="1514" outlineLevel="1" x14ac:dyDescent="0.25"/>
    <row r="1515" outlineLevel="1" x14ac:dyDescent="0.25"/>
    <row r="1516" outlineLevel="1" x14ac:dyDescent="0.25"/>
    <row r="1517" outlineLevel="1" x14ac:dyDescent="0.25"/>
    <row r="1518" outlineLevel="1" x14ac:dyDescent="0.25"/>
    <row r="1519" outlineLevel="1" x14ac:dyDescent="0.25"/>
    <row r="1520" outlineLevel="1" x14ac:dyDescent="0.25"/>
    <row r="1521" outlineLevel="1" x14ac:dyDescent="0.25"/>
    <row r="1522" outlineLevel="1" x14ac:dyDescent="0.25"/>
    <row r="1523" outlineLevel="1" x14ac:dyDescent="0.25"/>
    <row r="1524" outlineLevel="1" x14ac:dyDescent="0.25"/>
    <row r="1525" outlineLevel="1" x14ac:dyDescent="0.25"/>
    <row r="1526" outlineLevel="1" x14ac:dyDescent="0.25"/>
    <row r="1527" outlineLevel="1" x14ac:dyDescent="0.25"/>
    <row r="1528" outlineLevel="1" x14ac:dyDescent="0.25"/>
    <row r="1529" outlineLevel="1" x14ac:dyDescent="0.25"/>
    <row r="1530" outlineLevel="1" x14ac:dyDescent="0.25"/>
    <row r="1531" outlineLevel="1" x14ac:dyDescent="0.25"/>
    <row r="1532" outlineLevel="1" x14ac:dyDescent="0.25"/>
    <row r="1533" outlineLevel="1" x14ac:dyDescent="0.25"/>
    <row r="1534" outlineLevel="1" x14ac:dyDescent="0.25"/>
    <row r="1535" outlineLevel="1" x14ac:dyDescent="0.25"/>
    <row r="1536" outlineLevel="1" x14ac:dyDescent="0.25"/>
    <row r="1537" outlineLevel="1" x14ac:dyDescent="0.25"/>
    <row r="1538" outlineLevel="1" x14ac:dyDescent="0.25"/>
    <row r="1539" outlineLevel="1" x14ac:dyDescent="0.25"/>
    <row r="1540" outlineLevel="1" x14ac:dyDescent="0.25"/>
    <row r="1541" outlineLevel="1" x14ac:dyDescent="0.25"/>
    <row r="1542" outlineLevel="1" x14ac:dyDescent="0.25"/>
    <row r="1543" outlineLevel="1" x14ac:dyDescent="0.25"/>
    <row r="1544" outlineLevel="1" x14ac:dyDescent="0.25"/>
    <row r="1545" outlineLevel="1" x14ac:dyDescent="0.25"/>
    <row r="1546" outlineLevel="1" x14ac:dyDescent="0.25"/>
    <row r="1547" outlineLevel="1" x14ac:dyDescent="0.25"/>
    <row r="1548" outlineLevel="1" x14ac:dyDescent="0.25"/>
    <row r="1549" outlineLevel="1" x14ac:dyDescent="0.25"/>
    <row r="1550" outlineLevel="1" x14ac:dyDescent="0.25"/>
    <row r="1551" outlineLevel="1" x14ac:dyDescent="0.25"/>
    <row r="1552" outlineLevel="1" x14ac:dyDescent="0.25"/>
    <row r="1553" outlineLevel="1" x14ac:dyDescent="0.25"/>
    <row r="1554" outlineLevel="1" x14ac:dyDescent="0.25"/>
    <row r="1555" outlineLevel="1" x14ac:dyDescent="0.25"/>
    <row r="1556" outlineLevel="1" x14ac:dyDescent="0.25"/>
    <row r="1557" outlineLevel="1" x14ac:dyDescent="0.25"/>
    <row r="1558" outlineLevel="1" x14ac:dyDescent="0.25"/>
    <row r="1559" outlineLevel="1" x14ac:dyDescent="0.25"/>
    <row r="1560" outlineLevel="1" x14ac:dyDescent="0.25"/>
    <row r="1561" outlineLevel="1" x14ac:dyDescent="0.25"/>
    <row r="1562" outlineLevel="1" x14ac:dyDescent="0.25"/>
    <row r="1563" outlineLevel="1" x14ac:dyDescent="0.25"/>
    <row r="1564" outlineLevel="1" x14ac:dyDescent="0.25"/>
    <row r="1565" outlineLevel="1" x14ac:dyDescent="0.25"/>
    <row r="1566" outlineLevel="1" x14ac:dyDescent="0.25"/>
    <row r="1567" outlineLevel="1" x14ac:dyDescent="0.25"/>
    <row r="1568" outlineLevel="1" x14ac:dyDescent="0.25"/>
    <row r="1569" outlineLevel="1" x14ac:dyDescent="0.25"/>
    <row r="1570" outlineLevel="1" x14ac:dyDescent="0.25"/>
    <row r="1571" outlineLevel="1" x14ac:dyDescent="0.25"/>
    <row r="1572" outlineLevel="1" x14ac:dyDescent="0.25"/>
    <row r="1573" outlineLevel="1" x14ac:dyDescent="0.25"/>
    <row r="1574" outlineLevel="1" x14ac:dyDescent="0.25"/>
    <row r="1575" outlineLevel="1" x14ac:dyDescent="0.25"/>
    <row r="1576" outlineLevel="1" x14ac:dyDescent="0.25"/>
    <row r="1577" outlineLevel="1" x14ac:dyDescent="0.25"/>
    <row r="1578" outlineLevel="1" x14ac:dyDescent="0.25"/>
    <row r="1579" outlineLevel="1" x14ac:dyDescent="0.25"/>
    <row r="1580" outlineLevel="1" x14ac:dyDescent="0.25"/>
    <row r="1581" outlineLevel="1" x14ac:dyDescent="0.25"/>
    <row r="1582" outlineLevel="1" x14ac:dyDescent="0.25"/>
    <row r="1583" outlineLevel="1" x14ac:dyDescent="0.25"/>
    <row r="1584" outlineLevel="1" x14ac:dyDescent="0.25"/>
    <row r="1585" outlineLevel="1" x14ac:dyDescent="0.25"/>
    <row r="1586" outlineLevel="1" x14ac:dyDescent="0.25"/>
    <row r="1587" outlineLevel="1" x14ac:dyDescent="0.25"/>
    <row r="1588" outlineLevel="1" x14ac:dyDescent="0.25"/>
    <row r="1589" outlineLevel="1" x14ac:dyDescent="0.25"/>
    <row r="1590" outlineLevel="1" x14ac:dyDescent="0.25"/>
    <row r="1591" outlineLevel="1" x14ac:dyDescent="0.25"/>
    <row r="1592" outlineLevel="1" x14ac:dyDescent="0.25"/>
    <row r="1593" outlineLevel="1" x14ac:dyDescent="0.25"/>
    <row r="1594" outlineLevel="1" x14ac:dyDescent="0.25"/>
    <row r="1595" outlineLevel="1" x14ac:dyDescent="0.25"/>
    <row r="1596" outlineLevel="1" x14ac:dyDescent="0.25"/>
    <row r="1597" outlineLevel="1" x14ac:dyDescent="0.25"/>
    <row r="1598" outlineLevel="1" x14ac:dyDescent="0.25"/>
    <row r="1599" outlineLevel="1" x14ac:dyDescent="0.25"/>
    <row r="1600" outlineLevel="1" x14ac:dyDescent="0.25"/>
    <row r="1601" outlineLevel="1" x14ac:dyDescent="0.25"/>
    <row r="1602" outlineLevel="1" x14ac:dyDescent="0.25"/>
    <row r="1603" outlineLevel="1" x14ac:dyDescent="0.25"/>
    <row r="1604" outlineLevel="1" x14ac:dyDescent="0.25"/>
    <row r="1605" outlineLevel="1" x14ac:dyDescent="0.25"/>
    <row r="1606" outlineLevel="1" x14ac:dyDescent="0.25"/>
    <row r="1607" outlineLevel="1" x14ac:dyDescent="0.25"/>
    <row r="1608" outlineLevel="1" x14ac:dyDescent="0.25"/>
    <row r="1609" outlineLevel="1" x14ac:dyDescent="0.25"/>
    <row r="1610" outlineLevel="1" x14ac:dyDescent="0.25"/>
    <row r="1611" outlineLevel="1" x14ac:dyDescent="0.25"/>
    <row r="1612" outlineLevel="1" x14ac:dyDescent="0.25"/>
    <row r="1613" outlineLevel="1" x14ac:dyDescent="0.25"/>
    <row r="1614" outlineLevel="1" x14ac:dyDescent="0.25"/>
    <row r="1615" outlineLevel="1" x14ac:dyDescent="0.25"/>
    <row r="1616" outlineLevel="1" x14ac:dyDescent="0.25"/>
    <row r="1617" outlineLevel="1" x14ac:dyDescent="0.25"/>
    <row r="1618" outlineLevel="1" x14ac:dyDescent="0.25"/>
    <row r="1619" outlineLevel="1" x14ac:dyDescent="0.25"/>
    <row r="1620" outlineLevel="1" x14ac:dyDescent="0.25"/>
    <row r="1621" outlineLevel="1" x14ac:dyDescent="0.25"/>
    <row r="1622" outlineLevel="1" x14ac:dyDescent="0.25"/>
    <row r="1623" outlineLevel="1" x14ac:dyDescent="0.25"/>
    <row r="1624" outlineLevel="1" x14ac:dyDescent="0.25"/>
    <row r="1625" outlineLevel="1" x14ac:dyDescent="0.25"/>
    <row r="1626" outlineLevel="1" x14ac:dyDescent="0.25"/>
    <row r="1627" outlineLevel="1" x14ac:dyDescent="0.25"/>
    <row r="1628" outlineLevel="1" x14ac:dyDescent="0.25"/>
    <row r="1629" outlineLevel="1" x14ac:dyDescent="0.25"/>
    <row r="1630" outlineLevel="1" x14ac:dyDescent="0.25"/>
    <row r="1631" outlineLevel="1" x14ac:dyDescent="0.25"/>
    <row r="1632" outlineLevel="1" x14ac:dyDescent="0.25"/>
    <row r="1633" outlineLevel="1" x14ac:dyDescent="0.25"/>
    <row r="1634" outlineLevel="1" x14ac:dyDescent="0.25"/>
    <row r="1635" outlineLevel="1" x14ac:dyDescent="0.25"/>
    <row r="1636" outlineLevel="1" x14ac:dyDescent="0.25"/>
    <row r="1637" outlineLevel="1" x14ac:dyDescent="0.25"/>
    <row r="1638" outlineLevel="1" x14ac:dyDescent="0.25"/>
    <row r="1639" outlineLevel="1" x14ac:dyDescent="0.25"/>
    <row r="1640" outlineLevel="1" x14ac:dyDescent="0.25"/>
    <row r="1641" outlineLevel="1" x14ac:dyDescent="0.25"/>
    <row r="1642" outlineLevel="1" x14ac:dyDescent="0.25"/>
    <row r="1643" outlineLevel="1" x14ac:dyDescent="0.25"/>
    <row r="1644" outlineLevel="1" x14ac:dyDescent="0.25"/>
    <row r="1645" outlineLevel="1" x14ac:dyDescent="0.25"/>
    <row r="1646" outlineLevel="1" x14ac:dyDescent="0.25"/>
    <row r="1647" outlineLevel="1" x14ac:dyDescent="0.25"/>
    <row r="1648" outlineLevel="1" x14ac:dyDescent="0.25"/>
    <row r="1649" outlineLevel="1" x14ac:dyDescent="0.25"/>
    <row r="1650" outlineLevel="1" x14ac:dyDescent="0.25"/>
    <row r="1651" outlineLevel="1" x14ac:dyDescent="0.25"/>
    <row r="1652" outlineLevel="1" x14ac:dyDescent="0.25"/>
    <row r="1653" outlineLevel="1" x14ac:dyDescent="0.25"/>
    <row r="1654" outlineLevel="1" x14ac:dyDescent="0.25"/>
    <row r="1655" outlineLevel="1" x14ac:dyDescent="0.25"/>
    <row r="1656" outlineLevel="1" x14ac:dyDescent="0.25"/>
    <row r="1657" outlineLevel="1" x14ac:dyDescent="0.25"/>
    <row r="1658" outlineLevel="1" x14ac:dyDescent="0.25"/>
    <row r="1659" outlineLevel="1" x14ac:dyDescent="0.25"/>
    <row r="1660" outlineLevel="1" x14ac:dyDescent="0.25"/>
    <row r="1661" outlineLevel="1" x14ac:dyDescent="0.25"/>
    <row r="1662" outlineLevel="1" x14ac:dyDescent="0.25"/>
    <row r="1663" outlineLevel="1" x14ac:dyDescent="0.25"/>
    <row r="1664" outlineLevel="1" x14ac:dyDescent="0.25"/>
    <row r="1665" spans="2:11" outlineLevel="1" x14ac:dyDescent="0.25"/>
    <row r="1666" spans="2:11" outlineLevel="1" x14ac:dyDescent="0.25"/>
    <row r="1667" spans="2:11" outlineLevel="1" x14ac:dyDescent="0.25"/>
    <row r="1668" spans="2:11" outlineLevel="1" x14ac:dyDescent="0.25">
      <c r="B1668" s="28" t="s">
        <v>148</v>
      </c>
      <c r="E1668" s="6">
        <f>SUBTOTAL(9,E6:E1667)</f>
        <v>83512.236600000077</v>
      </c>
      <c r="F1668" s="29">
        <f>SUBTOTAL(9,F6:F1667)</f>
        <v>304952917.72151977</v>
      </c>
      <c r="K1668" s="29">
        <f>SUBTOTAL(9,K6:K1667)</f>
        <v>-3986155.970045784</v>
      </c>
    </row>
  </sheetData>
  <sortState ref="A2:M1487">
    <sortCondition ref="C2:C1487"/>
    <sortCondition ref="B2:B1487"/>
  </sortState>
  <pageMargins left="0.7" right="0.7" top="0.75" bottom="0.75" header="0.3" footer="0.3"/>
  <pageSetup scale="76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2"/>
  <sheetViews>
    <sheetView workbookViewId="0">
      <selection sqref="A1:A3"/>
    </sheetView>
  </sheetViews>
  <sheetFormatPr defaultRowHeight="15" outlineLevelRow="2" x14ac:dyDescent="0.25"/>
  <cols>
    <col min="2" max="2" width="42.5703125" customWidth="1"/>
    <col min="4" max="4" width="40" customWidth="1"/>
    <col min="5" max="5" width="9.140625" style="6"/>
    <col min="6" max="11" width="9.140625" style="29"/>
  </cols>
  <sheetData>
    <row r="1" spans="1:11" ht="15.75" x14ac:dyDescent="0.25">
      <c r="A1" s="15" t="s">
        <v>678</v>
      </c>
    </row>
    <row r="2" spans="1:11" x14ac:dyDescent="0.25">
      <c r="A2" s="16" t="s">
        <v>151</v>
      </c>
    </row>
    <row r="3" spans="1:11" x14ac:dyDescent="0.25">
      <c r="A3" s="16" t="s">
        <v>679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4</v>
      </c>
      <c r="B6" s="7" t="s">
        <v>5</v>
      </c>
      <c r="C6" s="7" t="s">
        <v>194</v>
      </c>
      <c r="D6" s="7" t="s">
        <v>195</v>
      </c>
      <c r="E6" s="8">
        <v>51.533000000000001</v>
      </c>
      <c r="F6" s="9">
        <v>107277.303924879</v>
      </c>
      <c r="G6" s="9">
        <v>2081.7205271356002</v>
      </c>
      <c r="H6" s="9">
        <v>3526.40512462278</v>
      </c>
      <c r="I6" s="9">
        <v>3173.7646121604998</v>
      </c>
      <c r="J6" s="9">
        <v>3879.0456370850602</v>
      </c>
      <c r="K6" s="9">
        <v>56276.307833588202</v>
      </c>
    </row>
    <row r="7" spans="1:11" outlineLevel="2" x14ac:dyDescent="0.25">
      <c r="A7" s="7" t="s">
        <v>90</v>
      </c>
      <c r="B7" s="7" t="s">
        <v>91</v>
      </c>
      <c r="C7" s="7" t="s">
        <v>194</v>
      </c>
      <c r="D7" s="7" t="s">
        <v>195</v>
      </c>
      <c r="E7" s="8">
        <v>37.064</v>
      </c>
      <c r="F7" s="9">
        <v>150152.86331656299</v>
      </c>
      <c r="G7" s="9">
        <v>4051.1780519253898</v>
      </c>
      <c r="H7" s="9">
        <v>3526.40512462278</v>
      </c>
      <c r="I7" s="9">
        <v>3173.7646121604998</v>
      </c>
      <c r="J7" s="9">
        <v>3879.0456370850602</v>
      </c>
      <c r="K7" s="9">
        <v>-6379.9158236422099</v>
      </c>
    </row>
    <row r="8" spans="1:11" outlineLevel="2" x14ac:dyDescent="0.25">
      <c r="A8" s="7" t="s">
        <v>84</v>
      </c>
      <c r="B8" s="7" t="s">
        <v>85</v>
      </c>
      <c r="C8" s="7" t="s">
        <v>194</v>
      </c>
      <c r="D8" s="7" t="s">
        <v>195</v>
      </c>
      <c r="E8" s="8">
        <v>65.965999999999994</v>
      </c>
      <c r="F8" s="9">
        <v>179787.16447964401</v>
      </c>
      <c r="G8" s="9">
        <v>2725.45196737173</v>
      </c>
      <c r="H8" s="9">
        <v>3526.40512462278</v>
      </c>
      <c r="I8" s="9">
        <v>3173.7646121604998</v>
      </c>
      <c r="J8" s="9">
        <v>3879.0456370850602</v>
      </c>
      <c r="K8" s="9">
        <v>29573.391926135799</v>
      </c>
    </row>
    <row r="9" spans="1:11" outlineLevel="2" x14ac:dyDescent="0.25">
      <c r="A9" s="7" t="s">
        <v>82</v>
      </c>
      <c r="B9" s="7" t="s">
        <v>83</v>
      </c>
      <c r="C9" s="7" t="s">
        <v>194</v>
      </c>
      <c r="D9" s="7" t="s">
        <v>195</v>
      </c>
      <c r="E9" s="8">
        <v>22.5</v>
      </c>
      <c r="F9" s="9">
        <v>52874.778761979003</v>
      </c>
      <c r="G9" s="9">
        <v>2349.9901671990701</v>
      </c>
      <c r="H9" s="9">
        <v>3526.40512462278</v>
      </c>
      <c r="I9" s="9">
        <v>3173.7646121604998</v>
      </c>
      <c r="J9" s="9">
        <v>3879.0456370850602</v>
      </c>
      <c r="K9" s="9">
        <v>18534.9250116322</v>
      </c>
    </row>
    <row r="10" spans="1:11" outlineLevel="2" x14ac:dyDescent="0.25">
      <c r="A10" s="7" t="s">
        <v>110</v>
      </c>
      <c r="B10" s="7" t="s">
        <v>111</v>
      </c>
      <c r="C10" s="7" t="s">
        <v>194</v>
      </c>
      <c r="D10" s="7" t="s">
        <v>195</v>
      </c>
      <c r="E10" s="8">
        <v>93.489000000000004</v>
      </c>
      <c r="F10" s="9">
        <v>410649.483261079</v>
      </c>
      <c r="G10" s="9">
        <v>4392.4898465175502</v>
      </c>
      <c r="H10" s="9">
        <v>3526.40512462278</v>
      </c>
      <c r="I10" s="9">
        <v>3173.7646121604998</v>
      </c>
      <c r="J10" s="9">
        <v>3879.0456370850602</v>
      </c>
      <c r="K10" s="9">
        <v>-48001.385695634403</v>
      </c>
    </row>
    <row r="11" spans="1:11" outlineLevel="2" x14ac:dyDescent="0.25">
      <c r="A11" s="7" t="s">
        <v>76</v>
      </c>
      <c r="B11" s="7" t="s">
        <v>77</v>
      </c>
      <c r="C11" s="7" t="s">
        <v>194</v>
      </c>
      <c r="D11" s="7" t="s">
        <v>195</v>
      </c>
      <c r="E11" s="8">
        <v>2.266</v>
      </c>
      <c r="F11" s="9">
        <v>8153.0686004235004</v>
      </c>
      <c r="G11" s="9">
        <v>3598.0002649706598</v>
      </c>
      <c r="H11" s="9">
        <v>3526.40512462278</v>
      </c>
      <c r="I11" s="9">
        <v>3173.7646121604998</v>
      </c>
      <c r="J11" s="9">
        <v>3879.0456370850602</v>
      </c>
      <c r="K11" s="9">
        <v>0</v>
      </c>
    </row>
    <row r="12" spans="1:11" outlineLevel="2" x14ac:dyDescent="0.25">
      <c r="A12" s="7" t="s">
        <v>42</v>
      </c>
      <c r="B12" s="7" t="s">
        <v>43</v>
      </c>
      <c r="C12" s="7" t="s">
        <v>194</v>
      </c>
      <c r="D12" s="7" t="s">
        <v>195</v>
      </c>
      <c r="E12" s="8">
        <v>23.832000000000001</v>
      </c>
      <c r="F12" s="9">
        <v>100378.471044844</v>
      </c>
      <c r="G12" s="9">
        <v>4211.9197316567497</v>
      </c>
      <c r="H12" s="9">
        <v>3526.40512462278</v>
      </c>
      <c r="I12" s="9">
        <v>3173.7646121604998</v>
      </c>
      <c r="J12" s="9">
        <v>3879.0456370850602</v>
      </c>
      <c r="K12" s="9">
        <v>-7933.0554218325397</v>
      </c>
    </row>
    <row r="13" spans="1:11" outlineLevel="2" x14ac:dyDescent="0.25">
      <c r="A13" s="7" t="s">
        <v>34</v>
      </c>
      <c r="B13" s="7" t="s">
        <v>35</v>
      </c>
      <c r="C13" s="7" t="s">
        <v>194</v>
      </c>
      <c r="D13" s="7" t="s">
        <v>195</v>
      </c>
      <c r="E13" s="8">
        <v>36.798000000000002</v>
      </c>
      <c r="F13" s="9">
        <v>169304.205901985</v>
      </c>
      <c r="G13" s="9">
        <v>4600.9078184136197</v>
      </c>
      <c r="H13" s="9">
        <v>3526.40512462278</v>
      </c>
      <c r="I13" s="9">
        <v>3173.7646121604998</v>
      </c>
      <c r="J13" s="9">
        <v>3879.0456370850602</v>
      </c>
      <c r="K13" s="9">
        <v>-26563.084548528699</v>
      </c>
    </row>
    <row r="14" spans="1:11" outlineLevel="2" x14ac:dyDescent="0.25">
      <c r="A14" s="7" t="s">
        <v>80</v>
      </c>
      <c r="B14" s="7" t="s">
        <v>81</v>
      </c>
      <c r="C14" s="7" t="s">
        <v>194</v>
      </c>
      <c r="D14" s="7" t="s">
        <v>195</v>
      </c>
      <c r="E14" s="8">
        <v>31.532</v>
      </c>
      <c r="F14" s="9">
        <v>108490.003093426</v>
      </c>
      <c r="G14" s="9">
        <v>3440.63183728994</v>
      </c>
      <c r="H14" s="9">
        <v>3526.40512462278</v>
      </c>
      <c r="I14" s="9">
        <v>3173.7646121604998</v>
      </c>
      <c r="J14" s="9">
        <v>3879.0456370850602</v>
      </c>
      <c r="K14" s="9">
        <v>0</v>
      </c>
    </row>
    <row r="15" spans="1:11" outlineLevel="1" x14ac:dyDescent="0.25">
      <c r="A15" s="7"/>
      <c r="B15" s="7"/>
      <c r="C15" s="10" t="s">
        <v>512</v>
      </c>
      <c r="D15" s="7"/>
      <c r="E15" s="8">
        <f>SUBTOTAL(9,E6:E14)</f>
        <v>364.98</v>
      </c>
      <c r="F15" s="9">
        <f>SUBTOTAL(9,F6:F14)</f>
        <v>1287067.3423848227</v>
      </c>
      <c r="G15" s="9"/>
      <c r="H15" s="9"/>
      <c r="I15" s="9"/>
      <c r="J15" s="9"/>
      <c r="K15" s="9">
        <f>SUBTOTAL(9,K6:K14)</f>
        <v>15507.183281718339</v>
      </c>
    </row>
    <row r="16" spans="1:11" outlineLevel="2" x14ac:dyDescent="0.25">
      <c r="A16" s="7" t="s">
        <v>48</v>
      </c>
      <c r="B16" s="7" t="s">
        <v>49</v>
      </c>
      <c r="C16" s="7" t="s">
        <v>196</v>
      </c>
      <c r="D16" s="7" t="s">
        <v>197</v>
      </c>
      <c r="E16" s="8">
        <v>23.3</v>
      </c>
      <c r="F16" s="9">
        <v>95735.071828624306</v>
      </c>
      <c r="G16" s="9">
        <v>4108.8013660353799</v>
      </c>
      <c r="H16" s="9">
        <v>2829.6776708918001</v>
      </c>
      <c r="I16" s="9">
        <v>2546.7099038026199</v>
      </c>
      <c r="J16" s="9">
        <v>3112.6454379809802</v>
      </c>
      <c r="K16" s="9">
        <v>-23210.433123667499</v>
      </c>
    </row>
    <row r="17" spans="1:11" outlineLevel="2" x14ac:dyDescent="0.25">
      <c r="A17" s="7" t="s">
        <v>4</v>
      </c>
      <c r="B17" s="7" t="s">
        <v>5</v>
      </c>
      <c r="C17" s="7" t="s">
        <v>196</v>
      </c>
      <c r="D17" s="7" t="s">
        <v>197</v>
      </c>
      <c r="E17" s="8">
        <v>23.632999999999999</v>
      </c>
      <c r="F17" s="9">
        <v>56476.121050069603</v>
      </c>
      <c r="G17" s="9">
        <v>2389.7144268636898</v>
      </c>
      <c r="H17" s="9">
        <v>2829.6776708918001</v>
      </c>
      <c r="I17" s="9">
        <v>2546.7099038026199</v>
      </c>
      <c r="J17" s="9">
        <v>3112.6454379809802</v>
      </c>
      <c r="K17" s="9">
        <v>3710.2741064977699</v>
      </c>
    </row>
    <row r="18" spans="1:11" outlineLevel="2" x14ac:dyDescent="0.25">
      <c r="A18" s="7" t="s">
        <v>90</v>
      </c>
      <c r="B18" s="7" t="s">
        <v>91</v>
      </c>
      <c r="C18" s="7" t="s">
        <v>196</v>
      </c>
      <c r="D18" s="7" t="s">
        <v>197</v>
      </c>
      <c r="E18" s="8">
        <v>2.8</v>
      </c>
      <c r="F18" s="9">
        <v>7642.3841479741895</v>
      </c>
      <c r="G18" s="9">
        <v>2729.4229099907802</v>
      </c>
      <c r="H18" s="9">
        <v>2829.6776708918001</v>
      </c>
      <c r="I18" s="9">
        <v>2546.7099038026199</v>
      </c>
      <c r="J18" s="9">
        <v>3112.6454379809802</v>
      </c>
      <c r="K18" s="9">
        <v>0</v>
      </c>
    </row>
    <row r="19" spans="1:11" outlineLevel="2" x14ac:dyDescent="0.25">
      <c r="A19" s="7" t="s">
        <v>98</v>
      </c>
      <c r="B19" s="7" t="s">
        <v>99</v>
      </c>
      <c r="C19" s="7" t="s">
        <v>196</v>
      </c>
      <c r="D19" s="7" t="s">
        <v>197</v>
      </c>
      <c r="E19" s="8">
        <v>82.599000000000004</v>
      </c>
      <c r="F19" s="9">
        <v>197013.706950252</v>
      </c>
      <c r="G19" s="9">
        <v>2385.1827134741502</v>
      </c>
      <c r="H19" s="9">
        <v>2829.6776708918001</v>
      </c>
      <c r="I19" s="9">
        <v>2546.7099038026199</v>
      </c>
      <c r="J19" s="9">
        <v>3112.6454379809802</v>
      </c>
      <c r="K19" s="9">
        <v>13341.984393941</v>
      </c>
    </row>
    <row r="20" spans="1:11" outlineLevel="2" x14ac:dyDescent="0.25">
      <c r="A20" s="7" t="s">
        <v>60</v>
      </c>
      <c r="B20" s="7" t="s">
        <v>61</v>
      </c>
      <c r="C20" s="7" t="s">
        <v>196</v>
      </c>
      <c r="D20" s="7" t="s">
        <v>197</v>
      </c>
      <c r="E20" s="8">
        <v>24.501999999999999</v>
      </c>
      <c r="F20" s="9">
        <v>118772.180129185</v>
      </c>
      <c r="G20" s="9">
        <v>4847.4483768339196</v>
      </c>
      <c r="H20" s="9">
        <v>2829.6776708918001</v>
      </c>
      <c r="I20" s="9">
        <v>2546.7099038026199</v>
      </c>
      <c r="J20" s="9">
        <v>3112.6454379809802</v>
      </c>
      <c r="K20" s="9">
        <v>-42506.141607774698</v>
      </c>
    </row>
    <row r="21" spans="1:11" outlineLevel="2" x14ac:dyDescent="0.25">
      <c r="A21" s="7" t="s">
        <v>84</v>
      </c>
      <c r="B21" s="7" t="s">
        <v>85</v>
      </c>
      <c r="C21" s="7" t="s">
        <v>196</v>
      </c>
      <c r="D21" s="7" t="s">
        <v>197</v>
      </c>
      <c r="E21" s="8">
        <v>15.8</v>
      </c>
      <c r="F21" s="9">
        <v>40491.584735695098</v>
      </c>
      <c r="G21" s="9">
        <v>2562.7585275756401</v>
      </c>
      <c r="H21" s="9">
        <v>2829.6776708918001</v>
      </c>
      <c r="I21" s="9">
        <v>2546.7099038026199</v>
      </c>
      <c r="J21" s="9">
        <v>3112.6454379809802</v>
      </c>
      <c r="K21" s="9">
        <v>0</v>
      </c>
    </row>
    <row r="22" spans="1:11" outlineLevel="2" x14ac:dyDescent="0.25">
      <c r="A22" s="7" t="s">
        <v>326</v>
      </c>
      <c r="B22" s="7" t="s">
        <v>327</v>
      </c>
      <c r="C22" s="7" t="s">
        <v>196</v>
      </c>
      <c r="D22" s="7" t="s">
        <v>197</v>
      </c>
      <c r="E22" s="8">
        <v>51.829000000000001</v>
      </c>
      <c r="F22" s="9">
        <v>208999.42202409799</v>
      </c>
      <c r="G22" s="9">
        <v>4032.4803107159701</v>
      </c>
      <c r="H22" s="9">
        <v>2829.6776708918001</v>
      </c>
      <c r="I22" s="9">
        <v>2546.7099038026199</v>
      </c>
      <c r="J22" s="9">
        <v>3112.6454379809802</v>
      </c>
      <c r="K22" s="9">
        <v>-47674.121618981801</v>
      </c>
    </row>
    <row r="23" spans="1:11" outlineLevel="2" x14ac:dyDescent="0.25">
      <c r="A23" s="7" t="s">
        <v>100</v>
      </c>
      <c r="B23" s="7" t="s">
        <v>101</v>
      </c>
      <c r="C23" s="7" t="s">
        <v>196</v>
      </c>
      <c r="D23" s="7" t="s">
        <v>197</v>
      </c>
      <c r="E23" s="8">
        <v>131.465</v>
      </c>
      <c r="F23" s="9">
        <v>302901.65603312798</v>
      </c>
      <c r="G23" s="9">
        <v>2304.0478913256602</v>
      </c>
      <c r="H23" s="9">
        <v>2829.6776708918001</v>
      </c>
      <c r="I23" s="9">
        <v>2546.7099038026199</v>
      </c>
      <c r="J23" s="9">
        <v>3112.6454379809802</v>
      </c>
      <c r="K23" s="9">
        <v>31901.561470283901</v>
      </c>
    </row>
    <row r="24" spans="1:11" outlineLevel="2" x14ac:dyDescent="0.25">
      <c r="A24" s="7" t="s">
        <v>88</v>
      </c>
      <c r="B24" s="7" t="s">
        <v>89</v>
      </c>
      <c r="C24" s="7" t="s">
        <v>196</v>
      </c>
      <c r="D24" s="7" t="s">
        <v>197</v>
      </c>
      <c r="E24" s="8">
        <v>23.2</v>
      </c>
      <c r="F24" s="9">
        <v>98655.220700599602</v>
      </c>
      <c r="G24" s="9">
        <v>4252.3802026120502</v>
      </c>
      <c r="H24" s="9">
        <v>2829.6776708918001</v>
      </c>
      <c r="I24" s="9">
        <v>2546.7099038026199</v>
      </c>
      <c r="J24" s="9">
        <v>3112.6454379809802</v>
      </c>
      <c r="K24" s="9">
        <v>-26441.846539440801</v>
      </c>
    </row>
    <row r="25" spans="1:11" outlineLevel="2" x14ac:dyDescent="0.25">
      <c r="A25" s="7" t="s">
        <v>288</v>
      </c>
      <c r="B25" s="7" t="s">
        <v>289</v>
      </c>
      <c r="C25" s="7" t="s">
        <v>196</v>
      </c>
      <c r="D25" s="7" t="s">
        <v>197</v>
      </c>
      <c r="E25" s="8">
        <v>25.6</v>
      </c>
      <c r="F25" s="9">
        <v>101671.71415147799</v>
      </c>
      <c r="G25" s="9">
        <v>3971.5513340421198</v>
      </c>
      <c r="H25" s="9">
        <v>2829.6776708918001</v>
      </c>
      <c r="I25" s="9">
        <v>2546.7099038026199</v>
      </c>
      <c r="J25" s="9">
        <v>3112.6454379809802</v>
      </c>
      <c r="K25" s="9">
        <v>-21987.990939165102</v>
      </c>
    </row>
    <row r="26" spans="1:11" outlineLevel="2" x14ac:dyDescent="0.25">
      <c r="A26" s="7" t="s">
        <v>20</v>
      </c>
      <c r="B26" s="7" t="s">
        <v>21</v>
      </c>
      <c r="C26" s="7" t="s">
        <v>196</v>
      </c>
      <c r="D26" s="7" t="s">
        <v>197</v>
      </c>
      <c r="E26" s="8">
        <v>189.89699999999999</v>
      </c>
      <c r="F26" s="9">
        <v>368560.40559685399</v>
      </c>
      <c r="G26" s="9">
        <v>1940.84375001635</v>
      </c>
      <c r="H26" s="9">
        <v>2829.6776708918001</v>
      </c>
      <c r="I26" s="9">
        <v>2546.7099038026199</v>
      </c>
      <c r="J26" s="9">
        <v>3112.6454379809802</v>
      </c>
      <c r="K26" s="9">
        <v>115052.165005552</v>
      </c>
    </row>
    <row r="27" spans="1:11" outlineLevel="2" x14ac:dyDescent="0.25">
      <c r="A27" s="7" t="s">
        <v>56</v>
      </c>
      <c r="B27" s="7" t="s">
        <v>57</v>
      </c>
      <c r="C27" s="7" t="s">
        <v>196</v>
      </c>
      <c r="D27" s="7" t="s">
        <v>197</v>
      </c>
      <c r="E27" s="8">
        <v>9.3000000000000007</v>
      </c>
      <c r="F27" s="9">
        <v>16059.6840956661</v>
      </c>
      <c r="G27" s="9">
        <v>1726.8477522221599</v>
      </c>
      <c r="H27" s="9">
        <v>2829.6776708918001</v>
      </c>
      <c r="I27" s="9">
        <v>2546.7099038026199</v>
      </c>
      <c r="J27" s="9">
        <v>3112.6454379809802</v>
      </c>
      <c r="K27" s="9">
        <v>7624.7180096982702</v>
      </c>
    </row>
    <row r="28" spans="1:11" outlineLevel="2" x14ac:dyDescent="0.25">
      <c r="A28" s="7" t="s">
        <v>110</v>
      </c>
      <c r="B28" s="7" t="s">
        <v>111</v>
      </c>
      <c r="C28" s="7" t="s">
        <v>196</v>
      </c>
      <c r="D28" s="7" t="s">
        <v>197</v>
      </c>
      <c r="E28" s="8">
        <v>1.5</v>
      </c>
      <c r="F28" s="9">
        <v>8735.3903708770904</v>
      </c>
      <c r="G28" s="9">
        <v>5823.5935805847203</v>
      </c>
      <c r="H28" s="9">
        <v>2829.6776708918001</v>
      </c>
      <c r="I28" s="9">
        <v>2546.7099038026199</v>
      </c>
      <c r="J28" s="9">
        <v>3112.6454379809802</v>
      </c>
      <c r="K28" s="9">
        <v>-4066.4222139056201</v>
      </c>
    </row>
    <row r="29" spans="1:11" outlineLevel="2" x14ac:dyDescent="0.25">
      <c r="A29" s="7" t="s">
        <v>108</v>
      </c>
      <c r="B29" s="7" t="s">
        <v>109</v>
      </c>
      <c r="C29" s="7" t="s">
        <v>196</v>
      </c>
      <c r="D29" s="7" t="s">
        <v>197</v>
      </c>
      <c r="E29" s="8">
        <v>18.2</v>
      </c>
      <c r="F29" s="9">
        <v>66563.778662500597</v>
      </c>
      <c r="G29" s="9">
        <v>3657.3504759615698</v>
      </c>
      <c r="H29" s="9">
        <v>2829.6776708918001</v>
      </c>
      <c r="I29" s="9">
        <v>2546.7099038026199</v>
      </c>
      <c r="J29" s="9">
        <v>3112.6454379809802</v>
      </c>
      <c r="K29" s="9">
        <v>-9913.6316912467901</v>
      </c>
    </row>
    <row r="30" spans="1:11" outlineLevel="2" x14ac:dyDescent="0.25">
      <c r="A30" s="7" t="s">
        <v>42</v>
      </c>
      <c r="B30" s="7" t="s">
        <v>43</v>
      </c>
      <c r="C30" s="7" t="s">
        <v>196</v>
      </c>
      <c r="D30" s="7" t="s">
        <v>197</v>
      </c>
      <c r="E30" s="8">
        <v>3.5</v>
      </c>
      <c r="F30" s="9">
        <v>7078.7519743383</v>
      </c>
      <c r="G30" s="9">
        <v>2022.5005640966599</v>
      </c>
      <c r="H30" s="9">
        <v>2829.6776708918001</v>
      </c>
      <c r="I30" s="9">
        <v>2546.7099038026199</v>
      </c>
      <c r="J30" s="9">
        <v>3112.6454379809802</v>
      </c>
      <c r="K30" s="9">
        <v>1834.73268897087</v>
      </c>
    </row>
    <row r="31" spans="1:11" outlineLevel="2" x14ac:dyDescent="0.25">
      <c r="A31" s="7" t="s">
        <v>34</v>
      </c>
      <c r="B31" s="7" t="s">
        <v>35</v>
      </c>
      <c r="C31" s="7" t="s">
        <v>196</v>
      </c>
      <c r="D31" s="7" t="s">
        <v>197</v>
      </c>
      <c r="E31" s="8">
        <v>72.8</v>
      </c>
      <c r="F31" s="9">
        <v>340510.28580388997</v>
      </c>
      <c r="G31" s="9">
        <v>4677.3390907127696</v>
      </c>
      <c r="H31" s="9">
        <v>2829.6776708918001</v>
      </c>
      <c r="I31" s="9">
        <v>2546.7099038026199</v>
      </c>
      <c r="J31" s="9">
        <v>3112.6454379809802</v>
      </c>
      <c r="K31" s="9">
        <v>-113909.69791887399</v>
      </c>
    </row>
    <row r="32" spans="1:11" outlineLevel="2" x14ac:dyDescent="0.25">
      <c r="A32" s="7" t="s">
        <v>80</v>
      </c>
      <c r="B32" s="7" t="s">
        <v>81</v>
      </c>
      <c r="C32" s="7" t="s">
        <v>196</v>
      </c>
      <c r="D32" s="7" t="s">
        <v>197</v>
      </c>
      <c r="E32" s="8">
        <v>24.2</v>
      </c>
      <c r="F32" s="9">
        <v>41180.538332551099</v>
      </c>
      <c r="G32" s="9">
        <v>1701.6751377087201</v>
      </c>
      <c r="H32" s="9">
        <v>2829.6776708918001</v>
      </c>
      <c r="I32" s="9">
        <v>2546.7099038026199</v>
      </c>
      <c r="J32" s="9">
        <v>3112.6454379809802</v>
      </c>
      <c r="K32" s="9">
        <v>20449.841339472299</v>
      </c>
    </row>
    <row r="33" spans="1:11" outlineLevel="2" x14ac:dyDescent="0.25">
      <c r="A33" s="7" t="s">
        <v>308</v>
      </c>
      <c r="B33" s="7" t="s">
        <v>309</v>
      </c>
      <c r="C33" s="7" t="s">
        <v>196</v>
      </c>
      <c r="D33" s="7" t="s">
        <v>197</v>
      </c>
      <c r="E33" s="8">
        <v>37.1</v>
      </c>
      <c r="F33" s="9">
        <v>76973.4884368317</v>
      </c>
      <c r="G33" s="9">
        <v>2074.75710072323</v>
      </c>
      <c r="H33" s="9">
        <v>2829.6776708918001</v>
      </c>
      <c r="I33" s="9">
        <v>2546.7099038026199</v>
      </c>
      <c r="J33" s="9">
        <v>3112.6454379809802</v>
      </c>
      <c r="K33" s="9">
        <v>17509.4489942455</v>
      </c>
    </row>
    <row r="34" spans="1:11" outlineLevel="1" x14ac:dyDescent="0.25">
      <c r="A34" s="7"/>
      <c r="B34" s="7"/>
      <c r="C34" s="10" t="s">
        <v>513</v>
      </c>
      <c r="D34" s="7"/>
      <c r="E34" s="8">
        <f>SUBTOTAL(9,E16:E33)</f>
        <v>761.22500000000002</v>
      </c>
      <c r="F34" s="9">
        <f>SUBTOTAL(9,F16:F33)</f>
        <v>2154021.3850246128</v>
      </c>
      <c r="G34" s="9"/>
      <c r="H34" s="9"/>
      <c r="I34" s="9"/>
      <c r="J34" s="9"/>
      <c r="K34" s="9">
        <f>SUBTOTAL(9,K16:K33)</f>
        <v>-78285.5596443947</v>
      </c>
    </row>
    <row r="35" spans="1:11" outlineLevel="2" x14ac:dyDescent="0.25">
      <c r="A35" s="7" t="s">
        <v>48</v>
      </c>
      <c r="B35" s="7" t="s">
        <v>49</v>
      </c>
      <c r="C35" s="7" t="s">
        <v>198</v>
      </c>
      <c r="D35" s="7" t="s">
        <v>199</v>
      </c>
      <c r="E35" s="8">
        <v>284.7</v>
      </c>
      <c r="F35" s="9">
        <v>850381.21058114304</v>
      </c>
      <c r="G35" s="9">
        <v>2986.9378664599299</v>
      </c>
      <c r="H35" s="9">
        <v>2841.3579899680199</v>
      </c>
      <c r="I35" s="9">
        <v>2557.2221909712198</v>
      </c>
      <c r="J35" s="9">
        <v>3125.4937889648299</v>
      </c>
      <c r="K35" s="9">
        <v>0</v>
      </c>
    </row>
    <row r="36" spans="1:11" outlineLevel="2" x14ac:dyDescent="0.25">
      <c r="A36" s="7" t="s">
        <v>4</v>
      </c>
      <c r="B36" s="7" t="s">
        <v>5</v>
      </c>
      <c r="C36" s="7" t="s">
        <v>198</v>
      </c>
      <c r="D36" s="7" t="s">
        <v>199</v>
      </c>
      <c r="E36" s="8">
        <v>77.866</v>
      </c>
      <c r="F36" s="9">
        <v>182883.37454639899</v>
      </c>
      <c r="G36" s="9">
        <v>2348.6935831607998</v>
      </c>
      <c r="H36" s="9">
        <v>2841.3579899680199</v>
      </c>
      <c r="I36" s="9">
        <v>2557.2221909712198</v>
      </c>
      <c r="J36" s="9">
        <v>3125.4937889648299</v>
      </c>
      <c r="K36" s="9">
        <v>16237.288575766601</v>
      </c>
    </row>
    <row r="37" spans="1:11" outlineLevel="2" x14ac:dyDescent="0.25">
      <c r="A37" s="7" t="s">
        <v>90</v>
      </c>
      <c r="B37" s="7" t="s">
        <v>91</v>
      </c>
      <c r="C37" s="7" t="s">
        <v>198</v>
      </c>
      <c r="D37" s="7" t="s">
        <v>199</v>
      </c>
      <c r="E37" s="8">
        <v>50.4</v>
      </c>
      <c r="F37" s="9">
        <v>163474.09715121001</v>
      </c>
      <c r="G37" s="9">
        <v>3243.5336736351201</v>
      </c>
      <c r="H37" s="9">
        <v>2841.3579899680199</v>
      </c>
      <c r="I37" s="9">
        <v>2557.2221909712198</v>
      </c>
      <c r="J37" s="9">
        <v>3125.4937889648299</v>
      </c>
      <c r="K37" s="9">
        <v>-5949.2101873826005</v>
      </c>
    </row>
    <row r="38" spans="1:11" outlineLevel="2" x14ac:dyDescent="0.25">
      <c r="A38" s="7" t="s">
        <v>98</v>
      </c>
      <c r="B38" s="7" t="s">
        <v>99</v>
      </c>
      <c r="C38" s="7" t="s">
        <v>198</v>
      </c>
      <c r="D38" s="7" t="s">
        <v>199</v>
      </c>
      <c r="E38" s="8">
        <v>252.8</v>
      </c>
      <c r="F38" s="9">
        <v>648337.85587694205</v>
      </c>
      <c r="G38" s="9">
        <v>2564.6275944499298</v>
      </c>
      <c r="H38" s="9">
        <v>2841.3579899680199</v>
      </c>
      <c r="I38" s="9">
        <v>2557.2221909712198</v>
      </c>
      <c r="J38" s="9">
        <v>3125.4937889648299</v>
      </c>
      <c r="K38" s="9">
        <v>0</v>
      </c>
    </row>
    <row r="39" spans="1:11" outlineLevel="2" x14ac:dyDescent="0.25">
      <c r="A39" s="7" t="s">
        <v>60</v>
      </c>
      <c r="B39" s="7" t="s">
        <v>61</v>
      </c>
      <c r="C39" s="7" t="s">
        <v>198</v>
      </c>
      <c r="D39" s="7" t="s">
        <v>199</v>
      </c>
      <c r="E39" s="8">
        <v>15.4</v>
      </c>
      <c r="F39" s="9">
        <v>23339.466572721001</v>
      </c>
      <c r="G39" s="9">
        <v>1515.5497774494099</v>
      </c>
      <c r="H39" s="9">
        <v>2841.3579899680199</v>
      </c>
      <c r="I39" s="9">
        <v>2557.2221909712198</v>
      </c>
      <c r="J39" s="9">
        <v>3125.4937889648299</v>
      </c>
      <c r="K39" s="9">
        <v>16041.755168235901</v>
      </c>
    </row>
    <row r="40" spans="1:11" outlineLevel="2" x14ac:dyDescent="0.25">
      <c r="A40" s="7" t="s">
        <v>68</v>
      </c>
      <c r="B40" s="7" t="s">
        <v>69</v>
      </c>
      <c r="C40" s="7" t="s">
        <v>198</v>
      </c>
      <c r="D40" s="7" t="s">
        <v>199</v>
      </c>
      <c r="E40" s="8">
        <v>72.733000000000004</v>
      </c>
      <c r="F40" s="9">
        <v>294661.11128092703</v>
      </c>
      <c r="G40" s="9">
        <v>4051.2712425023901</v>
      </c>
      <c r="H40" s="9">
        <v>2841.3579899680199</v>
      </c>
      <c r="I40" s="9">
        <v>2557.2221909712198</v>
      </c>
      <c r="J40" s="9">
        <v>3125.4937889648299</v>
      </c>
      <c r="K40" s="9">
        <v>-67334.571528147906</v>
      </c>
    </row>
    <row r="41" spans="1:11" outlineLevel="2" x14ac:dyDescent="0.25">
      <c r="A41" s="7" t="s">
        <v>84</v>
      </c>
      <c r="B41" s="7" t="s">
        <v>85</v>
      </c>
      <c r="C41" s="7" t="s">
        <v>198</v>
      </c>
      <c r="D41" s="7" t="s">
        <v>199</v>
      </c>
      <c r="E41" s="8">
        <v>215.8</v>
      </c>
      <c r="F41" s="9">
        <v>649254.55182581802</v>
      </c>
      <c r="G41" s="9">
        <v>3008.5938453467002</v>
      </c>
      <c r="H41" s="9">
        <v>2841.3579899680199</v>
      </c>
      <c r="I41" s="9">
        <v>2557.2221909712198</v>
      </c>
      <c r="J41" s="9">
        <v>3125.4937889648299</v>
      </c>
      <c r="K41" s="9">
        <v>0</v>
      </c>
    </row>
    <row r="42" spans="1:11" outlineLevel="2" x14ac:dyDescent="0.25">
      <c r="A42" s="7" t="s">
        <v>92</v>
      </c>
      <c r="B42" s="7" t="s">
        <v>93</v>
      </c>
      <c r="C42" s="7" t="s">
        <v>198</v>
      </c>
      <c r="D42" s="7" t="s">
        <v>199</v>
      </c>
      <c r="E42" s="8">
        <v>92.6</v>
      </c>
      <c r="F42" s="9">
        <v>218476.924226498</v>
      </c>
      <c r="G42" s="9">
        <v>2359.3620326835699</v>
      </c>
      <c r="H42" s="9">
        <v>2841.3579899680199</v>
      </c>
      <c r="I42" s="9">
        <v>2557.2221909712198</v>
      </c>
      <c r="J42" s="9">
        <v>3125.4937889648299</v>
      </c>
      <c r="K42" s="9">
        <v>18321.8506574368</v>
      </c>
    </row>
    <row r="43" spans="1:11" outlineLevel="2" x14ac:dyDescent="0.25">
      <c r="A43" s="7" t="s">
        <v>326</v>
      </c>
      <c r="B43" s="7" t="s">
        <v>327</v>
      </c>
      <c r="C43" s="7" t="s">
        <v>198</v>
      </c>
      <c r="D43" s="7" t="s">
        <v>199</v>
      </c>
      <c r="E43" s="8">
        <v>32.799999999999997</v>
      </c>
      <c r="F43" s="9">
        <v>102078.60445594499</v>
      </c>
      <c r="G43" s="9">
        <v>3112.1525748763702</v>
      </c>
      <c r="H43" s="9">
        <v>2841.3579899680199</v>
      </c>
      <c r="I43" s="9">
        <v>2557.2221909712198</v>
      </c>
      <c r="J43" s="9">
        <v>3125.4937889648299</v>
      </c>
      <c r="K43" s="9">
        <v>0</v>
      </c>
    </row>
    <row r="44" spans="1:11" outlineLevel="2" x14ac:dyDescent="0.25">
      <c r="A44" s="7" t="s">
        <v>100</v>
      </c>
      <c r="B44" s="7" t="s">
        <v>101</v>
      </c>
      <c r="C44" s="7" t="s">
        <v>198</v>
      </c>
      <c r="D44" s="7" t="s">
        <v>199</v>
      </c>
      <c r="E44" s="8">
        <v>194.4</v>
      </c>
      <c r="F44" s="9">
        <v>581823.31156545598</v>
      </c>
      <c r="G44" s="9">
        <v>2992.9182693696298</v>
      </c>
      <c r="H44" s="9">
        <v>2841.3579899680199</v>
      </c>
      <c r="I44" s="9">
        <v>2557.2221909712198</v>
      </c>
      <c r="J44" s="9">
        <v>3125.4937889648299</v>
      </c>
      <c r="K44" s="9">
        <v>0</v>
      </c>
    </row>
    <row r="45" spans="1:11" outlineLevel="2" x14ac:dyDescent="0.25">
      <c r="A45" s="7" t="s">
        <v>46</v>
      </c>
      <c r="B45" s="7" t="s">
        <v>47</v>
      </c>
      <c r="C45" s="7" t="s">
        <v>198</v>
      </c>
      <c r="D45" s="7" t="s">
        <v>199</v>
      </c>
      <c r="E45" s="8">
        <v>98.5</v>
      </c>
      <c r="F45" s="9">
        <v>325756.87536044902</v>
      </c>
      <c r="G45" s="9">
        <v>3307.1763995984702</v>
      </c>
      <c r="H45" s="9">
        <v>2841.3579899680199</v>
      </c>
      <c r="I45" s="9">
        <v>2557.2221909712198</v>
      </c>
      <c r="J45" s="9">
        <v>3125.4937889648299</v>
      </c>
      <c r="K45" s="9">
        <v>-17895.737147414002</v>
      </c>
    </row>
    <row r="46" spans="1:11" outlineLevel="2" x14ac:dyDescent="0.25">
      <c r="A46" s="7" t="s">
        <v>288</v>
      </c>
      <c r="B46" s="7" t="s">
        <v>289</v>
      </c>
      <c r="C46" s="7" t="s">
        <v>198</v>
      </c>
      <c r="D46" s="7" t="s">
        <v>199</v>
      </c>
      <c r="E46" s="8">
        <v>132.999</v>
      </c>
      <c r="F46" s="9">
        <v>358016.63575357402</v>
      </c>
      <c r="G46" s="9">
        <v>2691.8746438211901</v>
      </c>
      <c r="H46" s="9">
        <v>2841.3579899680199</v>
      </c>
      <c r="I46" s="9">
        <v>2557.2221909712198</v>
      </c>
      <c r="J46" s="9">
        <v>3125.4937889648299</v>
      </c>
      <c r="K46" s="9">
        <v>0</v>
      </c>
    </row>
    <row r="47" spans="1:11" outlineLevel="2" x14ac:dyDescent="0.25">
      <c r="A47" s="7" t="s">
        <v>20</v>
      </c>
      <c r="B47" s="7" t="s">
        <v>21</v>
      </c>
      <c r="C47" s="7" t="s">
        <v>198</v>
      </c>
      <c r="D47" s="7" t="s">
        <v>199</v>
      </c>
      <c r="E47" s="8">
        <v>364.86399999999998</v>
      </c>
      <c r="F47" s="9">
        <v>618629.70623127802</v>
      </c>
      <c r="G47" s="9">
        <v>1695.50765828166</v>
      </c>
      <c r="H47" s="9">
        <v>2841.3579899680199</v>
      </c>
      <c r="I47" s="9">
        <v>2557.2221909712198</v>
      </c>
      <c r="J47" s="9">
        <v>3125.4937889648299</v>
      </c>
      <c r="K47" s="9">
        <v>314408.61125524598</v>
      </c>
    </row>
    <row r="48" spans="1:11" outlineLevel="2" x14ac:dyDescent="0.25">
      <c r="A48" s="7" t="s">
        <v>82</v>
      </c>
      <c r="B48" s="7" t="s">
        <v>83</v>
      </c>
      <c r="C48" s="7" t="s">
        <v>198</v>
      </c>
      <c r="D48" s="7" t="s">
        <v>199</v>
      </c>
      <c r="E48" s="8">
        <v>50.1</v>
      </c>
      <c r="F48" s="9">
        <v>152285.389148494</v>
      </c>
      <c r="G48" s="9">
        <v>3039.6285259180399</v>
      </c>
      <c r="H48" s="9">
        <v>2841.3579899680199</v>
      </c>
      <c r="I48" s="9">
        <v>2557.2221909712198</v>
      </c>
      <c r="J48" s="9">
        <v>3125.4937889648299</v>
      </c>
      <c r="K48" s="9">
        <v>0</v>
      </c>
    </row>
    <row r="49" spans="1:11" outlineLevel="2" x14ac:dyDescent="0.25">
      <c r="A49" s="7" t="s">
        <v>56</v>
      </c>
      <c r="B49" s="7" t="s">
        <v>57</v>
      </c>
      <c r="C49" s="7" t="s">
        <v>198</v>
      </c>
      <c r="D49" s="7" t="s">
        <v>199</v>
      </c>
      <c r="E49" s="8">
        <v>378.93299999999999</v>
      </c>
      <c r="F49" s="9">
        <v>945306.52923932194</v>
      </c>
      <c r="G49" s="9">
        <v>2494.6534855484301</v>
      </c>
      <c r="H49" s="9">
        <v>2841.3579899680199</v>
      </c>
      <c r="I49" s="9">
        <v>2557.2221909712198</v>
      </c>
      <c r="J49" s="9">
        <v>3125.4937889648299</v>
      </c>
      <c r="K49" s="9">
        <v>23709.347251976</v>
      </c>
    </row>
    <row r="50" spans="1:11" outlineLevel="2" x14ac:dyDescent="0.25">
      <c r="A50" s="7" t="s">
        <v>54</v>
      </c>
      <c r="B50" s="7" t="s">
        <v>55</v>
      </c>
      <c r="C50" s="7" t="s">
        <v>198</v>
      </c>
      <c r="D50" s="7" t="s">
        <v>199</v>
      </c>
      <c r="E50" s="8">
        <v>191</v>
      </c>
      <c r="F50" s="9">
        <v>515609.16954004799</v>
      </c>
      <c r="G50" s="9">
        <v>2699.5244478536501</v>
      </c>
      <c r="H50" s="9">
        <v>2841.3579899680199</v>
      </c>
      <c r="I50" s="9">
        <v>2557.2221909712198</v>
      </c>
      <c r="J50" s="9">
        <v>3125.4937889648299</v>
      </c>
      <c r="K50" s="9">
        <v>0</v>
      </c>
    </row>
    <row r="51" spans="1:11" outlineLevel="2" x14ac:dyDescent="0.25">
      <c r="A51" s="7" t="s">
        <v>110</v>
      </c>
      <c r="B51" s="7" t="s">
        <v>111</v>
      </c>
      <c r="C51" s="7" t="s">
        <v>198</v>
      </c>
      <c r="D51" s="7" t="s">
        <v>199</v>
      </c>
      <c r="E51" s="8">
        <v>101.6</v>
      </c>
      <c r="F51" s="9">
        <v>301813.98312925</v>
      </c>
      <c r="G51" s="9">
        <v>2970.6100701697901</v>
      </c>
      <c r="H51" s="9">
        <v>2841.3579899680199</v>
      </c>
      <c r="I51" s="9">
        <v>2557.2221909712198</v>
      </c>
      <c r="J51" s="9">
        <v>3125.4937889648299</v>
      </c>
      <c r="K51" s="9">
        <v>0</v>
      </c>
    </row>
    <row r="52" spans="1:11" outlineLevel="2" x14ac:dyDescent="0.25">
      <c r="A52" s="7" t="s">
        <v>76</v>
      </c>
      <c r="B52" s="7" t="s">
        <v>77</v>
      </c>
      <c r="C52" s="7" t="s">
        <v>198</v>
      </c>
      <c r="D52" s="7" t="s">
        <v>199</v>
      </c>
      <c r="E52" s="8">
        <v>8</v>
      </c>
      <c r="F52" s="9">
        <v>30818.303598793402</v>
      </c>
      <c r="G52" s="9">
        <v>3852.2879498491702</v>
      </c>
      <c r="H52" s="9">
        <v>2841.3579899680199</v>
      </c>
      <c r="I52" s="9">
        <v>2557.2221909712198</v>
      </c>
      <c r="J52" s="9">
        <v>3125.4937889648299</v>
      </c>
      <c r="K52" s="9">
        <v>-5814.3532870747604</v>
      </c>
    </row>
    <row r="53" spans="1:11" outlineLevel="2" x14ac:dyDescent="0.25">
      <c r="A53" s="7" t="s">
        <v>106</v>
      </c>
      <c r="B53" s="7" t="s">
        <v>107</v>
      </c>
      <c r="C53" s="7" t="s">
        <v>198</v>
      </c>
      <c r="D53" s="7" t="s">
        <v>199</v>
      </c>
      <c r="E53" s="8">
        <v>91.832999999999998</v>
      </c>
      <c r="F53" s="9">
        <v>327295.38075582503</v>
      </c>
      <c r="G53" s="9">
        <v>3564.0279720342901</v>
      </c>
      <c r="H53" s="9">
        <v>2841.3579899680199</v>
      </c>
      <c r="I53" s="9">
        <v>2557.2221909712198</v>
      </c>
      <c r="J53" s="9">
        <v>3125.4937889648299</v>
      </c>
      <c r="K53" s="9">
        <v>-40271.909633817697</v>
      </c>
    </row>
    <row r="54" spans="1:11" outlineLevel="2" x14ac:dyDescent="0.25">
      <c r="A54" s="7" t="s">
        <v>104</v>
      </c>
      <c r="B54" s="7" t="s">
        <v>105</v>
      </c>
      <c r="C54" s="7" t="s">
        <v>198</v>
      </c>
      <c r="D54" s="7" t="s">
        <v>199</v>
      </c>
      <c r="E54" s="8">
        <v>62.5</v>
      </c>
      <c r="F54" s="9">
        <v>178680.09435257901</v>
      </c>
      <c r="G54" s="9">
        <v>2858.88150964126</v>
      </c>
      <c r="H54" s="9">
        <v>2841.3579899680199</v>
      </c>
      <c r="I54" s="9">
        <v>2557.2221909712198</v>
      </c>
      <c r="J54" s="9">
        <v>3125.4937889648299</v>
      </c>
      <c r="K54" s="9">
        <v>0</v>
      </c>
    </row>
    <row r="55" spans="1:11" outlineLevel="2" x14ac:dyDescent="0.25">
      <c r="A55" s="7" t="s">
        <v>102</v>
      </c>
      <c r="B55" s="7" t="s">
        <v>103</v>
      </c>
      <c r="C55" s="7" t="s">
        <v>198</v>
      </c>
      <c r="D55" s="7" t="s">
        <v>199</v>
      </c>
      <c r="E55" s="8">
        <v>156.96600000000001</v>
      </c>
      <c r="F55" s="9">
        <v>489459.01331267098</v>
      </c>
      <c r="G55" s="9">
        <v>3118.24862271238</v>
      </c>
      <c r="H55" s="9">
        <v>2841.3579899680199</v>
      </c>
      <c r="I55" s="9">
        <v>2557.2221909712198</v>
      </c>
      <c r="J55" s="9">
        <v>3125.4937889648299</v>
      </c>
      <c r="K55" s="9">
        <v>0</v>
      </c>
    </row>
    <row r="56" spans="1:11" outlineLevel="2" x14ac:dyDescent="0.25">
      <c r="A56" s="7" t="s">
        <v>108</v>
      </c>
      <c r="B56" s="7" t="s">
        <v>109</v>
      </c>
      <c r="C56" s="7" t="s">
        <v>198</v>
      </c>
      <c r="D56" s="7" t="s">
        <v>199</v>
      </c>
      <c r="E56" s="8">
        <v>93.998999999999995</v>
      </c>
      <c r="F56" s="9">
        <v>303680.33292845398</v>
      </c>
      <c r="G56" s="9">
        <v>3230.67620856024</v>
      </c>
      <c r="H56" s="9">
        <v>2841.3579899680199</v>
      </c>
      <c r="I56" s="9">
        <v>2557.2221909712198</v>
      </c>
      <c r="J56" s="9">
        <v>3125.4937889648299</v>
      </c>
      <c r="K56" s="9">
        <v>-9887.0422595496293</v>
      </c>
    </row>
    <row r="57" spans="1:11" outlineLevel="2" x14ac:dyDescent="0.25">
      <c r="A57" s="7" t="s">
        <v>42</v>
      </c>
      <c r="B57" s="7" t="s">
        <v>43</v>
      </c>
      <c r="C57" s="7" t="s">
        <v>198</v>
      </c>
      <c r="D57" s="7" t="s">
        <v>199</v>
      </c>
      <c r="E57" s="8">
        <v>49.899000000000001</v>
      </c>
      <c r="F57" s="9">
        <v>175386.03538965501</v>
      </c>
      <c r="G57" s="9">
        <v>3514.82064549701</v>
      </c>
      <c r="H57" s="9">
        <v>2841.3579899680199</v>
      </c>
      <c r="I57" s="9">
        <v>2557.2221909712198</v>
      </c>
      <c r="J57" s="9">
        <v>3125.4937889648299</v>
      </c>
      <c r="K57" s="9">
        <v>-19427.0208140994</v>
      </c>
    </row>
    <row r="58" spans="1:11" outlineLevel="2" x14ac:dyDescent="0.25">
      <c r="A58" s="7" t="s">
        <v>34</v>
      </c>
      <c r="B58" s="7" t="s">
        <v>35</v>
      </c>
      <c r="C58" s="7" t="s">
        <v>198</v>
      </c>
      <c r="D58" s="7" t="s">
        <v>199</v>
      </c>
      <c r="E58" s="8">
        <v>221.5</v>
      </c>
      <c r="F58" s="9">
        <v>959770.51653817599</v>
      </c>
      <c r="G58" s="9">
        <v>4333.0497360640002</v>
      </c>
      <c r="H58" s="9">
        <v>2841.3579899680199</v>
      </c>
      <c r="I58" s="9">
        <v>2557.2221909712198</v>
      </c>
      <c r="J58" s="9">
        <v>3125.4937889648299</v>
      </c>
      <c r="K58" s="9">
        <v>-267473.64228246699</v>
      </c>
    </row>
    <row r="59" spans="1:11" outlineLevel="2" x14ac:dyDescent="0.25">
      <c r="A59" s="7" t="s">
        <v>80</v>
      </c>
      <c r="B59" s="7" t="s">
        <v>81</v>
      </c>
      <c r="C59" s="7" t="s">
        <v>198</v>
      </c>
      <c r="D59" s="7" t="s">
        <v>199</v>
      </c>
      <c r="E59" s="8">
        <v>133.232</v>
      </c>
      <c r="F59" s="9">
        <v>350904.689030501</v>
      </c>
      <c r="G59" s="9">
        <v>2633.7868457315099</v>
      </c>
      <c r="H59" s="9">
        <v>2841.3579899680199</v>
      </c>
      <c r="I59" s="9">
        <v>2557.2221909712198</v>
      </c>
      <c r="J59" s="9">
        <v>3125.4937889648299</v>
      </c>
      <c r="K59" s="9">
        <v>0</v>
      </c>
    </row>
    <row r="60" spans="1:11" outlineLevel="2" x14ac:dyDescent="0.25">
      <c r="A60" s="7" t="s">
        <v>308</v>
      </c>
      <c r="B60" s="7" t="s">
        <v>309</v>
      </c>
      <c r="C60" s="7" t="s">
        <v>198</v>
      </c>
      <c r="D60" s="7" t="s">
        <v>199</v>
      </c>
      <c r="E60" s="8">
        <v>255.1</v>
      </c>
      <c r="F60" s="9">
        <v>709563.11227694596</v>
      </c>
      <c r="G60" s="9">
        <v>2781.5096522028498</v>
      </c>
      <c r="H60" s="9">
        <v>2841.3579899680199</v>
      </c>
      <c r="I60" s="9">
        <v>2557.2221909712198</v>
      </c>
      <c r="J60" s="9">
        <v>3125.4937889648299</v>
      </c>
      <c r="K60" s="9">
        <v>0</v>
      </c>
    </row>
    <row r="61" spans="1:11" outlineLevel="1" x14ac:dyDescent="0.25">
      <c r="A61" s="7"/>
      <c r="B61" s="7"/>
      <c r="C61" s="10" t="s">
        <v>514</v>
      </c>
      <c r="D61" s="7"/>
      <c r="E61" s="8">
        <f>SUBTOTAL(9,E35:E60)</f>
        <v>3680.523999999999</v>
      </c>
      <c r="F61" s="9">
        <f>SUBTOTAL(9,F35:F60)</f>
        <v>10457686.274669074</v>
      </c>
      <c r="G61" s="9"/>
      <c r="H61" s="9"/>
      <c r="I61" s="9"/>
      <c r="J61" s="9"/>
      <c r="K61" s="9">
        <f>SUBTOTAL(9,K35:K60)</f>
        <v>-45334.634231291711</v>
      </c>
    </row>
    <row r="62" spans="1:11" outlineLevel="2" x14ac:dyDescent="0.25">
      <c r="A62" s="7" t="s">
        <v>66</v>
      </c>
      <c r="B62" s="7" t="s">
        <v>67</v>
      </c>
      <c r="C62" s="7" t="s">
        <v>204</v>
      </c>
      <c r="D62" s="7" t="s">
        <v>205</v>
      </c>
      <c r="E62" s="8">
        <v>0.3</v>
      </c>
      <c r="F62" s="9">
        <v>3614.0854804262099</v>
      </c>
      <c r="G62" s="9">
        <v>12046.9516014207</v>
      </c>
      <c r="H62" s="9">
        <v>3915.9432733937902</v>
      </c>
      <c r="I62" s="9">
        <v>3524.3489460544101</v>
      </c>
      <c r="J62" s="9">
        <v>4307.5376007331697</v>
      </c>
      <c r="K62" s="9">
        <v>-2321.8242002062598</v>
      </c>
    </row>
    <row r="63" spans="1:11" outlineLevel="2" x14ac:dyDescent="0.25">
      <c r="A63" s="7" t="s">
        <v>48</v>
      </c>
      <c r="B63" s="7" t="s">
        <v>49</v>
      </c>
      <c r="C63" s="7" t="s">
        <v>204</v>
      </c>
      <c r="D63" s="7" t="s">
        <v>205</v>
      </c>
      <c r="E63" s="8">
        <v>21.331</v>
      </c>
      <c r="F63" s="9">
        <v>106791.404922638</v>
      </c>
      <c r="G63" s="9">
        <v>5006.3946801667798</v>
      </c>
      <c r="H63" s="9">
        <v>3915.9432733937902</v>
      </c>
      <c r="I63" s="9">
        <v>3524.3489460544101</v>
      </c>
      <c r="J63" s="9">
        <v>4307.5376007331697</v>
      </c>
      <c r="K63" s="9">
        <v>-14907.320361398301</v>
      </c>
    </row>
    <row r="64" spans="1:11" outlineLevel="2" x14ac:dyDescent="0.25">
      <c r="A64" s="7" t="s">
        <v>4</v>
      </c>
      <c r="B64" s="7" t="s">
        <v>5</v>
      </c>
      <c r="C64" s="7" t="s">
        <v>204</v>
      </c>
      <c r="D64" s="7" t="s">
        <v>205</v>
      </c>
      <c r="E64" s="8">
        <v>4.4000000000000004</v>
      </c>
      <c r="F64" s="9">
        <v>14005.948114754499</v>
      </c>
      <c r="G64" s="9">
        <v>3183.1700260805601</v>
      </c>
      <c r="H64" s="9">
        <v>3915.9432733937902</v>
      </c>
      <c r="I64" s="9">
        <v>3524.3489460544101</v>
      </c>
      <c r="J64" s="9">
        <v>4307.5376007331697</v>
      </c>
      <c r="K64" s="9">
        <v>1501.18724788494</v>
      </c>
    </row>
    <row r="65" spans="1:11" outlineLevel="2" x14ac:dyDescent="0.25">
      <c r="A65" s="7" t="s">
        <v>98</v>
      </c>
      <c r="B65" s="7" t="s">
        <v>99</v>
      </c>
      <c r="C65" s="7" t="s">
        <v>204</v>
      </c>
      <c r="D65" s="7" t="s">
        <v>205</v>
      </c>
      <c r="E65" s="8">
        <v>28.164999999999999</v>
      </c>
      <c r="F65" s="9">
        <v>104516.88205964801</v>
      </c>
      <c r="G65" s="9">
        <v>3710.8781132486401</v>
      </c>
      <c r="H65" s="9">
        <v>3915.9432733937902</v>
      </c>
      <c r="I65" s="9">
        <v>3524.3489460544101</v>
      </c>
      <c r="J65" s="9">
        <v>4307.5376007331697</v>
      </c>
      <c r="K65" s="9">
        <v>0</v>
      </c>
    </row>
    <row r="66" spans="1:11" outlineLevel="2" x14ac:dyDescent="0.25">
      <c r="A66" s="7" t="s">
        <v>60</v>
      </c>
      <c r="B66" s="7" t="s">
        <v>61</v>
      </c>
      <c r="C66" s="7" t="s">
        <v>204</v>
      </c>
      <c r="D66" s="7" t="s">
        <v>205</v>
      </c>
      <c r="E66" s="8">
        <v>12.096</v>
      </c>
      <c r="F66" s="9">
        <v>214733.96817305899</v>
      </c>
      <c r="G66" s="9">
        <v>17752.4775275346</v>
      </c>
      <c r="H66" s="9">
        <v>3915.9432733937902</v>
      </c>
      <c r="I66" s="9">
        <v>3524.3489460544101</v>
      </c>
      <c r="J66" s="9">
        <v>4307.5376007331697</v>
      </c>
      <c r="K66" s="9">
        <v>-162629.99335459</v>
      </c>
    </row>
    <row r="67" spans="1:11" outlineLevel="2" x14ac:dyDescent="0.25">
      <c r="A67" s="7" t="s">
        <v>84</v>
      </c>
      <c r="B67" s="7" t="s">
        <v>85</v>
      </c>
      <c r="C67" s="7" t="s">
        <v>204</v>
      </c>
      <c r="D67" s="7" t="s">
        <v>205</v>
      </c>
      <c r="E67" s="8">
        <v>17.399000000000001</v>
      </c>
      <c r="F67" s="9">
        <v>59526.324741925397</v>
      </c>
      <c r="G67" s="9">
        <v>3421.2497696376499</v>
      </c>
      <c r="H67" s="9">
        <v>3915.9432733937902</v>
      </c>
      <c r="I67" s="9">
        <v>3524.3489460544101</v>
      </c>
      <c r="J67" s="9">
        <v>4307.5376007331697</v>
      </c>
      <c r="K67" s="9">
        <v>1793.8225704752899</v>
      </c>
    </row>
    <row r="68" spans="1:11" outlineLevel="2" x14ac:dyDescent="0.25">
      <c r="A68" s="7" t="s">
        <v>92</v>
      </c>
      <c r="B68" s="7" t="s">
        <v>93</v>
      </c>
      <c r="C68" s="7" t="s">
        <v>204</v>
      </c>
      <c r="D68" s="7" t="s">
        <v>205</v>
      </c>
      <c r="E68" s="8">
        <v>1.466</v>
      </c>
      <c r="F68" s="9">
        <v>9366.9068325312401</v>
      </c>
      <c r="G68" s="9">
        <v>6389.4316729408201</v>
      </c>
      <c r="H68" s="9">
        <v>3915.9432733937902</v>
      </c>
      <c r="I68" s="9">
        <v>3524.3489460544101</v>
      </c>
      <c r="J68" s="9">
        <v>4307.5376007331697</v>
      </c>
      <c r="K68" s="9">
        <v>-3052.0567098564102</v>
      </c>
    </row>
    <row r="69" spans="1:11" outlineLevel="2" x14ac:dyDescent="0.25">
      <c r="A69" s="7" t="s">
        <v>326</v>
      </c>
      <c r="B69" s="7" t="s">
        <v>327</v>
      </c>
      <c r="C69" s="7" t="s">
        <v>204</v>
      </c>
      <c r="D69" s="7" t="s">
        <v>205</v>
      </c>
      <c r="E69" s="8">
        <v>10.9</v>
      </c>
      <c r="F69" s="9">
        <v>27844.519761080301</v>
      </c>
      <c r="G69" s="9">
        <v>2554.5430973468101</v>
      </c>
      <c r="H69" s="9">
        <v>3915.9432733937902</v>
      </c>
      <c r="I69" s="9">
        <v>3524.3489460544101</v>
      </c>
      <c r="J69" s="9">
        <v>4307.5376007331697</v>
      </c>
      <c r="K69" s="9">
        <v>10570.883750912801</v>
      </c>
    </row>
    <row r="70" spans="1:11" outlineLevel="2" x14ac:dyDescent="0.25">
      <c r="A70" s="7" t="s">
        <v>100</v>
      </c>
      <c r="B70" s="7" t="s">
        <v>101</v>
      </c>
      <c r="C70" s="7" t="s">
        <v>204</v>
      </c>
      <c r="D70" s="7" t="s">
        <v>205</v>
      </c>
      <c r="E70" s="8">
        <v>18.2</v>
      </c>
      <c r="F70" s="9">
        <v>49634.168238901198</v>
      </c>
      <c r="G70" s="9">
        <v>2727.15210103853</v>
      </c>
      <c r="H70" s="9">
        <v>3915.9432733937902</v>
      </c>
      <c r="I70" s="9">
        <v>3524.3489460544101</v>
      </c>
      <c r="J70" s="9">
        <v>4307.5376007331697</v>
      </c>
      <c r="K70" s="9">
        <v>14508.982579289101</v>
      </c>
    </row>
    <row r="71" spans="1:11" outlineLevel="2" x14ac:dyDescent="0.25">
      <c r="A71" s="7" t="s">
        <v>46</v>
      </c>
      <c r="B71" s="7" t="s">
        <v>47</v>
      </c>
      <c r="C71" s="7" t="s">
        <v>204</v>
      </c>
      <c r="D71" s="7" t="s">
        <v>205</v>
      </c>
      <c r="E71" s="8">
        <v>16.899000000000001</v>
      </c>
      <c r="F71" s="9">
        <v>136309.65449815299</v>
      </c>
      <c r="G71" s="9">
        <v>8066.1373157081898</v>
      </c>
      <c r="H71" s="9">
        <v>3915.9432733937902</v>
      </c>
      <c r="I71" s="9">
        <v>3524.3489460544101</v>
      </c>
      <c r="J71" s="9">
        <v>4307.5376007331697</v>
      </c>
      <c r="K71" s="9">
        <v>-63516.576583362898</v>
      </c>
    </row>
    <row r="72" spans="1:11" outlineLevel="2" x14ac:dyDescent="0.25">
      <c r="A72" s="7" t="s">
        <v>288</v>
      </c>
      <c r="B72" s="7" t="s">
        <v>289</v>
      </c>
      <c r="C72" s="7" t="s">
        <v>204</v>
      </c>
      <c r="D72" s="7" t="s">
        <v>205</v>
      </c>
      <c r="E72" s="8">
        <v>131.63300000000001</v>
      </c>
      <c r="F72" s="9">
        <v>324619.034062277</v>
      </c>
      <c r="G72" s="9">
        <v>2466.0915884487699</v>
      </c>
      <c r="H72" s="9">
        <v>3915.9432733937902</v>
      </c>
      <c r="I72" s="9">
        <v>3524.3489460544101</v>
      </c>
      <c r="J72" s="9">
        <v>4307.5376007331697</v>
      </c>
      <c r="K72" s="9">
        <v>139301.59075370399</v>
      </c>
    </row>
    <row r="73" spans="1:11" outlineLevel="2" x14ac:dyDescent="0.25">
      <c r="A73" s="7" t="s">
        <v>20</v>
      </c>
      <c r="B73" s="7" t="s">
        <v>21</v>
      </c>
      <c r="C73" s="7" t="s">
        <v>204</v>
      </c>
      <c r="D73" s="7" t="s">
        <v>205</v>
      </c>
      <c r="E73" s="8">
        <v>117.27</v>
      </c>
      <c r="F73" s="9">
        <v>288483.96461768902</v>
      </c>
      <c r="G73" s="9">
        <v>2459.9979928173302</v>
      </c>
      <c r="H73" s="9">
        <v>3915.9432733937902</v>
      </c>
      <c r="I73" s="9">
        <v>3524.3489460544101</v>
      </c>
      <c r="J73" s="9">
        <v>4307.5376007331697</v>
      </c>
      <c r="K73" s="9">
        <v>124816.436286112</v>
      </c>
    </row>
    <row r="74" spans="1:11" outlineLevel="2" x14ac:dyDescent="0.25">
      <c r="A74" s="7" t="s">
        <v>82</v>
      </c>
      <c r="B74" s="7" t="s">
        <v>83</v>
      </c>
      <c r="C74" s="7" t="s">
        <v>204</v>
      </c>
      <c r="D74" s="7" t="s">
        <v>205</v>
      </c>
      <c r="E74" s="8">
        <v>7.5330000000000004</v>
      </c>
      <c r="F74" s="9">
        <v>16586.532987961298</v>
      </c>
      <c r="G74" s="9">
        <v>2201.8495935166902</v>
      </c>
      <c r="H74" s="9">
        <v>3915.9432733937902</v>
      </c>
      <c r="I74" s="9">
        <v>3524.3489460544101</v>
      </c>
      <c r="J74" s="9">
        <v>4307.5376007331697</v>
      </c>
      <c r="K74" s="9">
        <v>9962.3876226666307</v>
      </c>
    </row>
    <row r="75" spans="1:11" outlineLevel="2" x14ac:dyDescent="0.25">
      <c r="A75" s="7" t="s">
        <v>56</v>
      </c>
      <c r="B75" s="7" t="s">
        <v>57</v>
      </c>
      <c r="C75" s="7" t="s">
        <v>204</v>
      </c>
      <c r="D75" s="7" t="s">
        <v>205</v>
      </c>
      <c r="E75" s="8">
        <v>61.831000000000003</v>
      </c>
      <c r="F75" s="9">
        <v>156718.88274896701</v>
      </c>
      <c r="G75" s="9">
        <v>2534.6328338368698</v>
      </c>
      <c r="H75" s="9">
        <v>3915.9432733937902</v>
      </c>
      <c r="I75" s="9">
        <v>3524.3489460544101</v>
      </c>
      <c r="J75" s="9">
        <v>4307.5376007331697</v>
      </c>
      <c r="K75" s="9">
        <v>61195.136934522903</v>
      </c>
    </row>
    <row r="76" spans="1:11" outlineLevel="2" x14ac:dyDescent="0.25">
      <c r="A76" s="7" t="s">
        <v>54</v>
      </c>
      <c r="B76" s="7" t="s">
        <v>55</v>
      </c>
      <c r="C76" s="7" t="s">
        <v>204</v>
      </c>
      <c r="D76" s="7" t="s">
        <v>205</v>
      </c>
      <c r="E76" s="8">
        <v>16.7</v>
      </c>
      <c r="F76" s="9">
        <v>96285.463509503301</v>
      </c>
      <c r="G76" s="9">
        <v>5765.59661733553</v>
      </c>
      <c r="H76" s="9">
        <v>3915.9432733937902</v>
      </c>
      <c r="I76" s="9">
        <v>3524.3489460544101</v>
      </c>
      <c r="J76" s="9">
        <v>4307.5376007331697</v>
      </c>
      <c r="K76" s="9">
        <v>-24349.585577259299</v>
      </c>
    </row>
    <row r="77" spans="1:11" outlineLevel="2" x14ac:dyDescent="0.25">
      <c r="A77" s="7" t="s">
        <v>110</v>
      </c>
      <c r="B77" s="7" t="s">
        <v>111</v>
      </c>
      <c r="C77" s="7" t="s">
        <v>204</v>
      </c>
      <c r="D77" s="7" t="s">
        <v>205</v>
      </c>
      <c r="E77" s="8">
        <v>36.393999999999998</v>
      </c>
      <c r="F77" s="9">
        <v>222875.30899949599</v>
      </c>
      <c r="G77" s="9">
        <v>6123.9574929795099</v>
      </c>
      <c r="H77" s="9">
        <v>3915.9432733937902</v>
      </c>
      <c r="I77" s="9">
        <v>3524.3489460544101</v>
      </c>
      <c r="J77" s="9">
        <v>4307.5376007331697</v>
      </c>
      <c r="K77" s="9">
        <v>-66106.785558413307</v>
      </c>
    </row>
    <row r="78" spans="1:11" outlineLevel="2" x14ac:dyDescent="0.25">
      <c r="A78" s="7" t="s">
        <v>96</v>
      </c>
      <c r="B78" s="7" t="s">
        <v>97</v>
      </c>
      <c r="C78" s="7" t="s">
        <v>204</v>
      </c>
      <c r="D78" s="7" t="s">
        <v>205</v>
      </c>
      <c r="E78" s="8">
        <v>22.530999999999999</v>
      </c>
      <c r="F78" s="9">
        <v>157776.48657689799</v>
      </c>
      <c r="G78" s="9">
        <v>7002.6402102391603</v>
      </c>
      <c r="H78" s="9">
        <v>3915.9432733937902</v>
      </c>
      <c r="I78" s="9">
        <v>3524.3489460544101</v>
      </c>
      <c r="J78" s="9">
        <v>4307.5376007331697</v>
      </c>
      <c r="K78" s="9">
        <v>-60723.356894779397</v>
      </c>
    </row>
    <row r="79" spans="1:11" outlineLevel="2" x14ac:dyDescent="0.25">
      <c r="A79" s="7" t="s">
        <v>106</v>
      </c>
      <c r="B79" s="7" t="s">
        <v>107</v>
      </c>
      <c r="C79" s="7" t="s">
        <v>204</v>
      </c>
      <c r="D79" s="7" t="s">
        <v>205</v>
      </c>
      <c r="E79" s="8">
        <v>44.427999999999997</v>
      </c>
      <c r="F79" s="9">
        <v>177984.67161116301</v>
      </c>
      <c r="G79" s="9">
        <v>4006.1373820825402</v>
      </c>
      <c r="H79" s="9">
        <v>3915.9432733937902</v>
      </c>
      <c r="I79" s="9">
        <v>3524.3489460544101</v>
      </c>
      <c r="J79" s="9">
        <v>4307.5376007331697</v>
      </c>
      <c r="K79" s="9">
        <v>0</v>
      </c>
    </row>
    <row r="80" spans="1:11" outlineLevel="2" x14ac:dyDescent="0.25">
      <c r="A80" s="7" t="s">
        <v>104</v>
      </c>
      <c r="B80" s="7" t="s">
        <v>105</v>
      </c>
      <c r="C80" s="7" t="s">
        <v>204</v>
      </c>
      <c r="D80" s="7" t="s">
        <v>205</v>
      </c>
      <c r="E80" s="8">
        <v>2</v>
      </c>
      <c r="F80" s="9">
        <v>10369.6596428383</v>
      </c>
      <c r="G80" s="9">
        <v>5184.82982141914</v>
      </c>
      <c r="H80" s="9">
        <v>3915.9432733937902</v>
      </c>
      <c r="I80" s="9">
        <v>3524.3489460544101</v>
      </c>
      <c r="J80" s="9">
        <v>4307.5376007331697</v>
      </c>
      <c r="K80" s="9">
        <v>-1754.5844413719501</v>
      </c>
    </row>
    <row r="81" spans="1:11" outlineLevel="2" x14ac:dyDescent="0.25">
      <c r="A81" s="7" t="s">
        <v>102</v>
      </c>
      <c r="B81" s="7" t="s">
        <v>103</v>
      </c>
      <c r="C81" s="7" t="s">
        <v>204</v>
      </c>
      <c r="D81" s="7" t="s">
        <v>205</v>
      </c>
      <c r="E81" s="8">
        <v>12</v>
      </c>
      <c r="F81" s="9">
        <v>68398.188082330205</v>
      </c>
      <c r="G81" s="9">
        <v>5699.8490068608498</v>
      </c>
      <c r="H81" s="9">
        <v>3915.9432733937902</v>
      </c>
      <c r="I81" s="9">
        <v>3524.3489460544101</v>
      </c>
      <c r="J81" s="9">
        <v>4307.5376007331697</v>
      </c>
      <c r="K81" s="9">
        <v>-16707.7368735321</v>
      </c>
    </row>
    <row r="82" spans="1:11" outlineLevel="2" x14ac:dyDescent="0.25">
      <c r="A82" s="7" t="s">
        <v>108</v>
      </c>
      <c r="B82" s="7" t="s">
        <v>109</v>
      </c>
      <c r="C82" s="7" t="s">
        <v>204</v>
      </c>
      <c r="D82" s="7" t="s">
        <v>205</v>
      </c>
      <c r="E82" s="8">
        <v>57.566000000000003</v>
      </c>
      <c r="F82" s="9">
        <v>266640.31010870298</v>
      </c>
      <c r="G82" s="9">
        <v>4631.90616177436</v>
      </c>
      <c r="H82" s="9">
        <v>3915.9432733937902</v>
      </c>
      <c r="I82" s="9">
        <v>3524.3489460544101</v>
      </c>
      <c r="J82" s="9">
        <v>4307.5376007331697</v>
      </c>
      <c r="K82" s="9">
        <v>-18672.6005848971</v>
      </c>
    </row>
    <row r="83" spans="1:11" outlineLevel="2" x14ac:dyDescent="0.25">
      <c r="A83" s="7" t="s">
        <v>42</v>
      </c>
      <c r="B83" s="7" t="s">
        <v>43</v>
      </c>
      <c r="C83" s="7" t="s">
        <v>204</v>
      </c>
      <c r="D83" s="7" t="s">
        <v>205</v>
      </c>
      <c r="E83" s="8">
        <v>65.231999999999999</v>
      </c>
      <c r="F83" s="9">
        <v>182947.84633788199</v>
      </c>
      <c r="G83" s="9">
        <v>2804.5720863668498</v>
      </c>
      <c r="H83" s="9">
        <v>3915.9432733937902</v>
      </c>
      <c r="I83" s="9">
        <v>3524.3489460544101</v>
      </c>
      <c r="J83" s="9">
        <v>4307.5376007331697</v>
      </c>
      <c r="K83" s="9">
        <v>46952.4841111391</v>
      </c>
    </row>
    <row r="84" spans="1:11" outlineLevel="2" x14ac:dyDescent="0.25">
      <c r="A84" s="7" t="s">
        <v>34</v>
      </c>
      <c r="B84" s="7" t="s">
        <v>35</v>
      </c>
      <c r="C84" s="7" t="s">
        <v>204</v>
      </c>
      <c r="D84" s="7" t="s">
        <v>205</v>
      </c>
      <c r="E84" s="8">
        <v>154.09899999999999</v>
      </c>
      <c r="F84" s="9">
        <v>707624.59496757004</v>
      </c>
      <c r="G84" s="9">
        <v>4592.0128940977502</v>
      </c>
      <c r="H84" s="9">
        <v>3915.9432733937902</v>
      </c>
      <c r="I84" s="9">
        <v>3524.3489460544101</v>
      </c>
      <c r="J84" s="9">
        <v>4307.5376007331697</v>
      </c>
      <c r="K84" s="9">
        <v>-43837.358232188897</v>
      </c>
    </row>
    <row r="85" spans="1:11" outlineLevel="2" x14ac:dyDescent="0.25">
      <c r="A85" s="7" t="s">
        <v>80</v>
      </c>
      <c r="B85" s="7" t="s">
        <v>81</v>
      </c>
      <c r="C85" s="7" t="s">
        <v>204</v>
      </c>
      <c r="D85" s="7" t="s">
        <v>205</v>
      </c>
      <c r="E85" s="8">
        <v>34.231999999999999</v>
      </c>
      <c r="F85" s="9">
        <v>115745.81866116</v>
      </c>
      <c r="G85" s="9">
        <v>3381.2169508401498</v>
      </c>
      <c r="H85" s="9">
        <v>3915.9432733937902</v>
      </c>
      <c r="I85" s="9">
        <v>3524.3489460544101</v>
      </c>
      <c r="J85" s="9">
        <v>4307.5376007331697</v>
      </c>
      <c r="K85" s="9">
        <v>4899.69446017464</v>
      </c>
    </row>
    <row r="86" spans="1:11" outlineLevel="2" x14ac:dyDescent="0.25">
      <c r="A86" s="7" t="s">
        <v>308</v>
      </c>
      <c r="B86" s="7" t="s">
        <v>309</v>
      </c>
      <c r="C86" s="7" t="s">
        <v>204</v>
      </c>
      <c r="D86" s="7" t="s">
        <v>205</v>
      </c>
      <c r="E86" s="8">
        <v>24.83</v>
      </c>
      <c r="F86" s="9">
        <v>81054.677835265902</v>
      </c>
      <c r="G86" s="9">
        <v>3264.3849309410298</v>
      </c>
      <c r="H86" s="9">
        <v>3915.9432733937902</v>
      </c>
      <c r="I86" s="9">
        <v>3524.3489460544101</v>
      </c>
      <c r="J86" s="9">
        <v>4307.5376007331697</v>
      </c>
      <c r="K86" s="9">
        <v>6454.9064952651697</v>
      </c>
    </row>
    <row r="87" spans="1:11" outlineLevel="1" x14ac:dyDescent="0.25">
      <c r="A87" s="7"/>
      <c r="B87" s="7"/>
      <c r="C87" s="10" t="s">
        <v>532</v>
      </c>
      <c r="D87" s="7"/>
      <c r="E87" s="8">
        <f>SUBTOTAL(9,E62:E86)</f>
        <v>919.43500000000006</v>
      </c>
      <c r="F87" s="9">
        <f>SUBTOTAL(9,F62:F86)</f>
        <v>3600455.3035728214</v>
      </c>
      <c r="G87" s="9"/>
      <c r="H87" s="9"/>
      <c r="I87" s="9"/>
      <c r="J87" s="9"/>
      <c r="K87" s="9">
        <f>SUBTOTAL(9,K62:K86)</f>
        <v>-56622.266559709373</v>
      </c>
    </row>
    <row r="88" spans="1:11" outlineLevel="2" x14ac:dyDescent="0.25">
      <c r="A88" s="7" t="s">
        <v>48</v>
      </c>
      <c r="B88" s="7" t="s">
        <v>49</v>
      </c>
      <c r="C88" s="7" t="s">
        <v>208</v>
      </c>
      <c r="D88" s="7" t="s">
        <v>209</v>
      </c>
      <c r="E88" s="8">
        <v>32.93</v>
      </c>
      <c r="F88" s="9">
        <v>128271.10280567801</v>
      </c>
      <c r="G88" s="9">
        <v>3895.2658003546399</v>
      </c>
      <c r="H88" s="9">
        <v>3493.9200496348299</v>
      </c>
      <c r="I88" s="9">
        <v>3144.52804467134</v>
      </c>
      <c r="J88" s="9">
        <v>3843.3120545983102</v>
      </c>
      <c r="K88" s="9">
        <v>-1710.83684775592</v>
      </c>
    </row>
    <row r="89" spans="1:11" outlineLevel="2" x14ac:dyDescent="0.25">
      <c r="A89" s="7" t="s">
        <v>4</v>
      </c>
      <c r="B89" s="7" t="s">
        <v>5</v>
      </c>
      <c r="C89" s="7" t="s">
        <v>208</v>
      </c>
      <c r="D89" s="7" t="s">
        <v>209</v>
      </c>
      <c r="E89" s="8">
        <v>17.396000000000001</v>
      </c>
      <c r="F89" s="9">
        <v>96342.803590443204</v>
      </c>
      <c r="G89" s="9">
        <v>5538.2158881606802</v>
      </c>
      <c r="H89" s="9">
        <v>3493.9200496348299</v>
      </c>
      <c r="I89" s="9">
        <v>3144.52804467134</v>
      </c>
      <c r="J89" s="9">
        <v>3843.3120545983102</v>
      </c>
      <c r="K89" s="9">
        <v>-29484.547088651099</v>
      </c>
    </row>
    <row r="90" spans="1:11" outlineLevel="2" x14ac:dyDescent="0.25">
      <c r="A90" s="7" t="s">
        <v>90</v>
      </c>
      <c r="B90" s="7" t="s">
        <v>91</v>
      </c>
      <c r="C90" s="7" t="s">
        <v>208</v>
      </c>
      <c r="D90" s="7" t="s">
        <v>209</v>
      </c>
      <c r="E90" s="8">
        <v>11.432</v>
      </c>
      <c r="F90" s="9">
        <v>74508.264634540494</v>
      </c>
      <c r="G90" s="9">
        <v>6517.5179001522401</v>
      </c>
      <c r="H90" s="9">
        <v>3493.9200496348299</v>
      </c>
      <c r="I90" s="9">
        <v>3144.52804467134</v>
      </c>
      <c r="J90" s="9">
        <v>3843.3120545983102</v>
      </c>
      <c r="K90" s="9">
        <v>-30571.521226372599</v>
      </c>
    </row>
    <row r="91" spans="1:11" outlineLevel="2" x14ac:dyDescent="0.25">
      <c r="A91" s="7" t="s">
        <v>98</v>
      </c>
      <c r="B91" s="7" t="s">
        <v>99</v>
      </c>
      <c r="C91" s="7" t="s">
        <v>208</v>
      </c>
      <c r="D91" s="7" t="s">
        <v>209</v>
      </c>
      <c r="E91" s="8">
        <v>50.197000000000003</v>
      </c>
      <c r="F91" s="9">
        <v>167395.13625341299</v>
      </c>
      <c r="G91" s="9">
        <v>3334.7637558701299</v>
      </c>
      <c r="H91" s="9">
        <v>3493.9200496348299</v>
      </c>
      <c r="I91" s="9">
        <v>3144.52804467134</v>
      </c>
      <c r="J91" s="9">
        <v>3843.3120545983102</v>
      </c>
      <c r="K91" s="9">
        <v>0</v>
      </c>
    </row>
    <row r="92" spans="1:11" outlineLevel="2" x14ac:dyDescent="0.25">
      <c r="A92" s="7" t="s">
        <v>60</v>
      </c>
      <c r="B92" s="7" t="s">
        <v>61</v>
      </c>
      <c r="C92" s="7" t="s">
        <v>208</v>
      </c>
      <c r="D92" s="7" t="s">
        <v>209</v>
      </c>
      <c r="E92" s="8">
        <v>7.8650000000000002</v>
      </c>
      <c r="F92" s="9">
        <v>67203.296421107603</v>
      </c>
      <c r="G92" s="9">
        <v>8544.6022150168592</v>
      </c>
      <c r="H92" s="9">
        <v>3493.9200496348299</v>
      </c>
      <c r="I92" s="9">
        <v>3144.52804467134</v>
      </c>
      <c r="J92" s="9">
        <v>3843.3120545983102</v>
      </c>
      <c r="K92" s="9">
        <v>-36975.647111691898</v>
      </c>
    </row>
    <row r="93" spans="1:11" outlineLevel="2" x14ac:dyDescent="0.25">
      <c r="A93" s="7" t="s">
        <v>84</v>
      </c>
      <c r="B93" s="7" t="s">
        <v>85</v>
      </c>
      <c r="C93" s="7" t="s">
        <v>208</v>
      </c>
      <c r="D93" s="7" t="s">
        <v>209</v>
      </c>
      <c r="E93" s="8">
        <v>50.198</v>
      </c>
      <c r="F93" s="9">
        <v>170562.53663417301</v>
      </c>
      <c r="G93" s="9">
        <v>3397.7954626513701</v>
      </c>
      <c r="H93" s="9">
        <v>3493.9200496348299</v>
      </c>
      <c r="I93" s="9">
        <v>3144.52804467134</v>
      </c>
      <c r="J93" s="9">
        <v>3843.3120545983102</v>
      </c>
      <c r="K93" s="9">
        <v>0</v>
      </c>
    </row>
    <row r="94" spans="1:11" outlineLevel="2" x14ac:dyDescent="0.25">
      <c r="A94" s="7" t="s">
        <v>92</v>
      </c>
      <c r="B94" s="7" t="s">
        <v>93</v>
      </c>
      <c r="C94" s="7" t="s">
        <v>208</v>
      </c>
      <c r="D94" s="7" t="s">
        <v>209</v>
      </c>
      <c r="E94" s="8">
        <v>5.3330000000000002</v>
      </c>
      <c r="F94" s="9">
        <v>19325.086611392599</v>
      </c>
      <c r="G94" s="9">
        <v>3623.6802196498402</v>
      </c>
      <c r="H94" s="9">
        <v>3493.9200496348299</v>
      </c>
      <c r="I94" s="9">
        <v>3144.52804467134</v>
      </c>
      <c r="J94" s="9">
        <v>3843.3120545983102</v>
      </c>
      <c r="K94" s="9">
        <v>0</v>
      </c>
    </row>
    <row r="95" spans="1:11" outlineLevel="2" x14ac:dyDescent="0.25">
      <c r="A95" s="7" t="s">
        <v>326</v>
      </c>
      <c r="B95" s="7" t="s">
        <v>327</v>
      </c>
      <c r="C95" s="7" t="s">
        <v>208</v>
      </c>
      <c r="D95" s="7" t="s">
        <v>209</v>
      </c>
      <c r="E95" s="8">
        <v>22.765000000000001</v>
      </c>
      <c r="F95" s="9">
        <v>72503.296344128699</v>
      </c>
      <c r="G95" s="9">
        <v>3184.8581745718702</v>
      </c>
      <c r="H95" s="9">
        <v>3493.9200496348299</v>
      </c>
      <c r="I95" s="9">
        <v>3144.52804467134</v>
      </c>
      <c r="J95" s="9">
        <v>3843.3120545983102</v>
      </c>
      <c r="K95" s="9">
        <v>0</v>
      </c>
    </row>
    <row r="96" spans="1:11" outlineLevel="2" x14ac:dyDescent="0.25">
      <c r="A96" s="7" t="s">
        <v>100</v>
      </c>
      <c r="B96" s="7" t="s">
        <v>101</v>
      </c>
      <c r="C96" s="7" t="s">
        <v>208</v>
      </c>
      <c r="D96" s="7" t="s">
        <v>209</v>
      </c>
      <c r="E96" s="8">
        <v>95.863</v>
      </c>
      <c r="F96" s="9">
        <v>332296.41124572698</v>
      </c>
      <c r="G96" s="9">
        <v>3466.3677461140101</v>
      </c>
      <c r="H96" s="9">
        <v>3493.9200496348299</v>
      </c>
      <c r="I96" s="9">
        <v>3144.52804467134</v>
      </c>
      <c r="J96" s="9">
        <v>3843.3120545983102</v>
      </c>
      <c r="K96" s="9">
        <v>0</v>
      </c>
    </row>
    <row r="97" spans="1:11" outlineLevel="2" x14ac:dyDescent="0.25">
      <c r="A97" s="7" t="s">
        <v>288</v>
      </c>
      <c r="B97" s="7" t="s">
        <v>289</v>
      </c>
      <c r="C97" s="7" t="s">
        <v>208</v>
      </c>
      <c r="D97" s="7" t="s">
        <v>209</v>
      </c>
      <c r="E97" s="8">
        <v>23.030999999999999</v>
      </c>
      <c r="F97" s="9">
        <v>82343.679108567594</v>
      </c>
      <c r="G97" s="9">
        <v>3575.34102334105</v>
      </c>
      <c r="H97" s="9">
        <v>3493.9200496348299</v>
      </c>
      <c r="I97" s="9">
        <v>3144.52804467134</v>
      </c>
      <c r="J97" s="9">
        <v>3843.3120545983102</v>
      </c>
      <c r="K97" s="9">
        <v>0</v>
      </c>
    </row>
    <row r="98" spans="1:11" outlineLevel="2" x14ac:dyDescent="0.25">
      <c r="A98" s="7" t="s">
        <v>20</v>
      </c>
      <c r="B98" s="7" t="s">
        <v>21</v>
      </c>
      <c r="C98" s="7" t="s">
        <v>208</v>
      </c>
      <c r="D98" s="7" t="s">
        <v>209</v>
      </c>
      <c r="E98" s="8">
        <v>78.569999999999993</v>
      </c>
      <c r="F98" s="9">
        <v>238574.470449065</v>
      </c>
      <c r="G98" s="9">
        <v>3036.4575594891899</v>
      </c>
      <c r="H98" s="9">
        <v>3493.9200496348299</v>
      </c>
      <c r="I98" s="9">
        <v>3144.52804467134</v>
      </c>
      <c r="J98" s="9">
        <v>3843.3120545983102</v>
      </c>
      <c r="K98" s="9">
        <v>8491.0980207621396</v>
      </c>
    </row>
    <row r="99" spans="1:11" outlineLevel="2" x14ac:dyDescent="0.25">
      <c r="A99" s="7" t="s">
        <v>82</v>
      </c>
      <c r="B99" s="7" t="s">
        <v>83</v>
      </c>
      <c r="C99" s="7" t="s">
        <v>208</v>
      </c>
      <c r="D99" s="7" t="s">
        <v>209</v>
      </c>
      <c r="E99" s="8">
        <v>5.9660000000000002</v>
      </c>
      <c r="F99" s="9">
        <v>22479.2499101629</v>
      </c>
      <c r="G99" s="9">
        <v>3767.8930456189901</v>
      </c>
      <c r="H99" s="9">
        <v>3493.9200496348299</v>
      </c>
      <c r="I99" s="9">
        <v>3144.52804467134</v>
      </c>
      <c r="J99" s="9">
        <v>3843.3120545983102</v>
      </c>
      <c r="K99" s="9">
        <v>0</v>
      </c>
    </row>
    <row r="100" spans="1:11" outlineLevel="2" x14ac:dyDescent="0.25">
      <c r="A100" s="7" t="s">
        <v>56</v>
      </c>
      <c r="B100" s="7" t="s">
        <v>57</v>
      </c>
      <c r="C100" s="7" t="s">
        <v>208</v>
      </c>
      <c r="D100" s="7" t="s">
        <v>209</v>
      </c>
      <c r="E100" s="8">
        <v>208.458</v>
      </c>
      <c r="F100" s="9">
        <v>564632.18151054403</v>
      </c>
      <c r="G100" s="9">
        <v>2708.6136368503198</v>
      </c>
      <c r="H100" s="9">
        <v>3493.9200496348299</v>
      </c>
      <c r="I100" s="9">
        <v>3144.52804467134</v>
      </c>
      <c r="J100" s="9">
        <v>3843.3120545983102</v>
      </c>
      <c r="K100" s="9">
        <v>90869.845625555405</v>
      </c>
    </row>
    <row r="101" spans="1:11" outlineLevel="2" x14ac:dyDescent="0.25">
      <c r="A101" s="7" t="s">
        <v>54</v>
      </c>
      <c r="B101" s="7" t="s">
        <v>55</v>
      </c>
      <c r="C101" s="7" t="s">
        <v>208</v>
      </c>
      <c r="D101" s="7" t="s">
        <v>209</v>
      </c>
      <c r="E101" s="8">
        <v>46.796999999999997</v>
      </c>
      <c r="F101" s="9">
        <v>163444.59637716899</v>
      </c>
      <c r="G101" s="9">
        <v>3492.6297920201901</v>
      </c>
      <c r="H101" s="9">
        <v>3493.9200496348299</v>
      </c>
      <c r="I101" s="9">
        <v>3144.52804467134</v>
      </c>
      <c r="J101" s="9">
        <v>3843.3120545983102</v>
      </c>
      <c r="K101" s="9">
        <v>0</v>
      </c>
    </row>
    <row r="102" spans="1:11" outlineLevel="2" x14ac:dyDescent="0.25">
      <c r="A102" s="7" t="s">
        <v>110</v>
      </c>
      <c r="B102" s="7" t="s">
        <v>111</v>
      </c>
      <c r="C102" s="7" t="s">
        <v>208</v>
      </c>
      <c r="D102" s="7" t="s">
        <v>209</v>
      </c>
      <c r="E102" s="8">
        <v>5.1980000000000004</v>
      </c>
      <c r="F102" s="9">
        <v>29929.348503602701</v>
      </c>
      <c r="G102" s="9">
        <v>5757.85850396357</v>
      </c>
      <c r="H102" s="9">
        <v>3493.9200496348299</v>
      </c>
      <c r="I102" s="9">
        <v>3144.52804467134</v>
      </c>
      <c r="J102" s="9">
        <v>3843.3120545983102</v>
      </c>
      <c r="K102" s="9">
        <v>-9951.8124438006398</v>
      </c>
    </row>
    <row r="103" spans="1:11" outlineLevel="2" x14ac:dyDescent="0.25">
      <c r="A103" s="7" t="s">
        <v>96</v>
      </c>
      <c r="B103" s="7" t="s">
        <v>97</v>
      </c>
      <c r="C103" s="7" t="s">
        <v>208</v>
      </c>
      <c r="D103" s="7" t="s">
        <v>209</v>
      </c>
      <c r="E103" s="8">
        <v>9.7330000000000005</v>
      </c>
      <c r="F103" s="9">
        <v>32013.479529082801</v>
      </c>
      <c r="G103" s="9">
        <v>3289.16875876737</v>
      </c>
      <c r="H103" s="9">
        <v>3493.9200496348299</v>
      </c>
      <c r="I103" s="9">
        <v>3144.52804467134</v>
      </c>
      <c r="J103" s="9">
        <v>3843.3120545983102</v>
      </c>
      <c r="K103" s="9">
        <v>0</v>
      </c>
    </row>
    <row r="104" spans="1:11" outlineLevel="2" x14ac:dyDescent="0.25">
      <c r="A104" s="7" t="s">
        <v>76</v>
      </c>
      <c r="B104" s="7" t="s">
        <v>77</v>
      </c>
      <c r="C104" s="7" t="s">
        <v>208</v>
      </c>
      <c r="D104" s="7" t="s">
        <v>209</v>
      </c>
      <c r="E104" s="8">
        <v>1.2</v>
      </c>
      <c r="F104" s="9">
        <v>8438.3024750103104</v>
      </c>
      <c r="G104" s="9">
        <v>7031.9187291752596</v>
      </c>
      <c r="H104" s="9">
        <v>3493.9200496348299</v>
      </c>
      <c r="I104" s="9">
        <v>3144.52804467134</v>
      </c>
      <c r="J104" s="9">
        <v>3843.3120545983102</v>
      </c>
      <c r="K104" s="9">
        <v>-3826.3280094923398</v>
      </c>
    </row>
    <row r="105" spans="1:11" outlineLevel="2" x14ac:dyDescent="0.25">
      <c r="A105" s="7" t="s">
        <v>106</v>
      </c>
      <c r="B105" s="7" t="s">
        <v>107</v>
      </c>
      <c r="C105" s="7" t="s">
        <v>208</v>
      </c>
      <c r="D105" s="7" t="s">
        <v>209</v>
      </c>
      <c r="E105" s="8">
        <v>6.532</v>
      </c>
      <c r="F105" s="9">
        <v>19276.562555697001</v>
      </c>
      <c r="G105" s="9">
        <v>2951.09653332777</v>
      </c>
      <c r="H105" s="9">
        <v>3493.9200496348299</v>
      </c>
      <c r="I105" s="9">
        <v>3144.52804467134</v>
      </c>
      <c r="J105" s="9">
        <v>3843.3120545983102</v>
      </c>
      <c r="K105" s="9">
        <v>1263.4946320962299</v>
      </c>
    </row>
    <row r="106" spans="1:11" outlineLevel="2" x14ac:dyDescent="0.25">
      <c r="A106" s="7" t="s">
        <v>104</v>
      </c>
      <c r="B106" s="7" t="s">
        <v>105</v>
      </c>
      <c r="C106" s="7" t="s">
        <v>208</v>
      </c>
      <c r="D106" s="7" t="s">
        <v>209</v>
      </c>
      <c r="E106" s="8">
        <v>24.664999999999999</v>
      </c>
      <c r="F106" s="9">
        <v>90795.772182632601</v>
      </c>
      <c r="G106" s="9">
        <v>3681.1584099992901</v>
      </c>
      <c r="H106" s="9">
        <v>3493.9200496348299</v>
      </c>
      <c r="I106" s="9">
        <v>3144.52804467134</v>
      </c>
      <c r="J106" s="9">
        <v>3843.3120545983102</v>
      </c>
      <c r="K106" s="9">
        <v>0</v>
      </c>
    </row>
    <row r="107" spans="1:11" outlineLevel="2" x14ac:dyDescent="0.25">
      <c r="A107" s="7" t="s">
        <v>102</v>
      </c>
      <c r="B107" s="7" t="s">
        <v>103</v>
      </c>
      <c r="C107" s="7" t="s">
        <v>208</v>
      </c>
      <c r="D107" s="7" t="s">
        <v>209</v>
      </c>
      <c r="E107" s="8">
        <v>33.898000000000003</v>
      </c>
      <c r="F107" s="9">
        <v>95040.668505522393</v>
      </c>
      <c r="G107" s="9">
        <v>2803.7249544374999</v>
      </c>
      <c r="H107" s="9">
        <v>3493.9200496348299</v>
      </c>
      <c r="I107" s="9">
        <v>3144.52804467134</v>
      </c>
      <c r="J107" s="9">
        <v>3843.3120545983102</v>
      </c>
      <c r="K107" s="9">
        <v>11552.543152746801</v>
      </c>
    </row>
    <row r="108" spans="1:11" outlineLevel="2" x14ac:dyDescent="0.25">
      <c r="A108" s="7" t="s">
        <v>78</v>
      </c>
      <c r="B108" s="7" t="s">
        <v>79</v>
      </c>
      <c r="C108" s="7" t="s">
        <v>208</v>
      </c>
      <c r="D108" s="7" t="s">
        <v>209</v>
      </c>
      <c r="E108" s="8">
        <v>35.664999999999999</v>
      </c>
      <c r="F108" s="9">
        <v>116724.470346624</v>
      </c>
      <c r="G108" s="9">
        <v>3272.8016359631101</v>
      </c>
      <c r="H108" s="9">
        <v>3493.9200496348299</v>
      </c>
      <c r="I108" s="9">
        <v>3144.52804467134</v>
      </c>
      <c r="J108" s="9">
        <v>3843.3120545983102</v>
      </c>
      <c r="K108" s="9">
        <v>0</v>
      </c>
    </row>
    <row r="109" spans="1:11" outlineLevel="2" x14ac:dyDescent="0.25">
      <c r="A109" s="7" t="s">
        <v>108</v>
      </c>
      <c r="B109" s="7" t="s">
        <v>109</v>
      </c>
      <c r="C109" s="7" t="s">
        <v>208</v>
      </c>
      <c r="D109" s="7" t="s">
        <v>209</v>
      </c>
      <c r="E109" s="8">
        <v>4.266</v>
      </c>
      <c r="F109" s="9">
        <v>18271.830155399999</v>
      </c>
      <c r="G109" s="9">
        <v>4283.1294316455696</v>
      </c>
      <c r="H109" s="9">
        <v>3493.9200496348299</v>
      </c>
      <c r="I109" s="9">
        <v>3144.52804467134</v>
      </c>
      <c r="J109" s="9">
        <v>3843.3120545983102</v>
      </c>
      <c r="K109" s="9">
        <v>-1876.2609304836001</v>
      </c>
    </row>
    <row r="110" spans="1:11" outlineLevel="2" x14ac:dyDescent="0.25">
      <c r="A110" s="7" t="s">
        <v>42</v>
      </c>
      <c r="B110" s="7" t="s">
        <v>43</v>
      </c>
      <c r="C110" s="7" t="s">
        <v>208</v>
      </c>
      <c r="D110" s="7" t="s">
        <v>209</v>
      </c>
      <c r="E110" s="8">
        <v>8.6329999999999991</v>
      </c>
      <c r="F110" s="9">
        <v>50485.1078289219</v>
      </c>
      <c r="G110" s="9">
        <v>5847.9216760016197</v>
      </c>
      <c r="H110" s="9">
        <v>3493.9200496348299</v>
      </c>
      <c r="I110" s="9">
        <v>3144.52804467134</v>
      </c>
      <c r="J110" s="9">
        <v>3843.3120545983102</v>
      </c>
      <c r="K110" s="9">
        <v>-17305.794861574701</v>
      </c>
    </row>
    <row r="111" spans="1:11" outlineLevel="2" x14ac:dyDescent="0.25">
      <c r="A111" s="7" t="s">
        <v>34</v>
      </c>
      <c r="B111" s="7" t="s">
        <v>35</v>
      </c>
      <c r="C111" s="7" t="s">
        <v>208</v>
      </c>
      <c r="D111" s="7" t="s">
        <v>209</v>
      </c>
      <c r="E111" s="8">
        <v>87.662000000000006</v>
      </c>
      <c r="F111" s="9">
        <v>395669.83457473002</v>
      </c>
      <c r="G111" s="9">
        <v>4513.5843874738302</v>
      </c>
      <c r="H111" s="9">
        <v>3493.9200496348299</v>
      </c>
      <c r="I111" s="9">
        <v>3144.52804467134</v>
      </c>
      <c r="J111" s="9">
        <v>3843.3120545983102</v>
      </c>
      <c r="K111" s="9">
        <v>-58757.413244533498</v>
      </c>
    </row>
    <row r="112" spans="1:11" outlineLevel="2" x14ac:dyDescent="0.25">
      <c r="A112" s="7" t="s">
        <v>80</v>
      </c>
      <c r="B112" s="7" t="s">
        <v>81</v>
      </c>
      <c r="C112" s="7" t="s">
        <v>208</v>
      </c>
      <c r="D112" s="7" t="s">
        <v>209</v>
      </c>
      <c r="E112" s="8">
        <v>15.164999999999999</v>
      </c>
      <c r="F112" s="9">
        <v>51027.894152770998</v>
      </c>
      <c r="G112" s="9">
        <v>3364.8463008751</v>
      </c>
      <c r="H112" s="9">
        <v>3493.9200496348299</v>
      </c>
      <c r="I112" s="9">
        <v>3144.52804467134</v>
      </c>
      <c r="J112" s="9">
        <v>3843.3120545983102</v>
      </c>
      <c r="K112" s="9">
        <v>0</v>
      </c>
    </row>
    <row r="113" spans="1:11" outlineLevel="1" x14ac:dyDescent="0.25">
      <c r="A113" s="7"/>
      <c r="B113" s="7"/>
      <c r="C113" s="10" t="s">
        <v>551</v>
      </c>
      <c r="D113" s="7"/>
      <c r="E113" s="8">
        <f>SUBTOTAL(9,E88:E112)</f>
        <v>889.41800000000001</v>
      </c>
      <c r="F113" s="9">
        <f>SUBTOTAL(9,F88:F112)</f>
        <v>3107555.3827061071</v>
      </c>
      <c r="G113" s="9"/>
      <c r="H113" s="9"/>
      <c r="I113" s="9"/>
      <c r="J113" s="9"/>
      <c r="K113" s="9">
        <f>SUBTOTAL(9,K88:K112)</f>
        <v>-78283.18033319572</v>
      </c>
    </row>
    <row r="114" spans="1:11" outlineLevel="2" x14ac:dyDescent="0.25">
      <c r="A114" s="7" t="s">
        <v>66</v>
      </c>
      <c r="B114" s="7" t="s">
        <v>67</v>
      </c>
      <c r="C114" s="7" t="s">
        <v>214</v>
      </c>
      <c r="D114" s="7" t="s">
        <v>215</v>
      </c>
      <c r="E114" s="8">
        <v>89.3</v>
      </c>
      <c r="F114" s="9">
        <v>287558.69978568802</v>
      </c>
      <c r="G114" s="9">
        <v>3220.1422148453298</v>
      </c>
      <c r="H114" s="9">
        <v>3271.2351360868201</v>
      </c>
      <c r="I114" s="9">
        <v>2944.1116224781299</v>
      </c>
      <c r="J114" s="9">
        <v>3598.3586496954999</v>
      </c>
      <c r="K114" s="9">
        <v>0</v>
      </c>
    </row>
    <row r="115" spans="1:11" outlineLevel="2" x14ac:dyDescent="0.25">
      <c r="A115" s="7" t="s">
        <v>48</v>
      </c>
      <c r="B115" s="7" t="s">
        <v>49</v>
      </c>
      <c r="C115" s="7" t="s">
        <v>214</v>
      </c>
      <c r="D115" s="7" t="s">
        <v>215</v>
      </c>
      <c r="E115" s="8">
        <v>502.22800000000001</v>
      </c>
      <c r="F115" s="9">
        <v>1592784.42460697</v>
      </c>
      <c r="G115" s="9">
        <v>3171.4369262704899</v>
      </c>
      <c r="H115" s="9">
        <v>3271.2351360868201</v>
      </c>
      <c r="I115" s="9">
        <v>2944.1116224781299</v>
      </c>
      <c r="J115" s="9">
        <v>3598.3586496954999</v>
      </c>
      <c r="K115" s="9">
        <v>0</v>
      </c>
    </row>
    <row r="116" spans="1:11" outlineLevel="2" x14ac:dyDescent="0.25">
      <c r="A116" s="7" t="s">
        <v>4</v>
      </c>
      <c r="B116" s="7" t="s">
        <v>5</v>
      </c>
      <c r="C116" s="7" t="s">
        <v>214</v>
      </c>
      <c r="D116" s="7" t="s">
        <v>215</v>
      </c>
      <c r="E116" s="8">
        <v>131.4</v>
      </c>
      <c r="F116" s="9">
        <v>386633.29492208798</v>
      </c>
      <c r="G116" s="9">
        <v>2942.4147254344598</v>
      </c>
      <c r="H116" s="9">
        <v>3271.2351360868201</v>
      </c>
      <c r="I116" s="9">
        <v>2944.1116224781299</v>
      </c>
      <c r="J116" s="9">
        <v>3598.3586496954999</v>
      </c>
      <c r="K116" s="9">
        <v>222.97227153890901</v>
      </c>
    </row>
    <row r="117" spans="1:11" outlineLevel="2" x14ac:dyDescent="0.25">
      <c r="A117" s="7" t="s">
        <v>90</v>
      </c>
      <c r="B117" s="7" t="s">
        <v>91</v>
      </c>
      <c r="C117" s="7" t="s">
        <v>214</v>
      </c>
      <c r="D117" s="7" t="s">
        <v>215</v>
      </c>
      <c r="E117" s="8">
        <v>185.33099999999999</v>
      </c>
      <c r="F117" s="9">
        <v>605896.63975007902</v>
      </c>
      <c r="G117" s="9">
        <v>3269.2676333159502</v>
      </c>
      <c r="H117" s="9">
        <v>3271.2351360868201</v>
      </c>
      <c r="I117" s="9">
        <v>2944.1116224781299</v>
      </c>
      <c r="J117" s="9">
        <v>3598.3586496954999</v>
      </c>
      <c r="K117" s="9">
        <v>0</v>
      </c>
    </row>
    <row r="118" spans="1:11" outlineLevel="2" x14ac:dyDescent="0.25">
      <c r="A118" s="7" t="s">
        <v>98</v>
      </c>
      <c r="B118" s="7" t="s">
        <v>99</v>
      </c>
      <c r="C118" s="7" t="s">
        <v>214</v>
      </c>
      <c r="D118" s="7" t="s">
        <v>215</v>
      </c>
      <c r="E118" s="8">
        <v>637.13199999999995</v>
      </c>
      <c r="F118" s="9">
        <v>2009681.2824329301</v>
      </c>
      <c r="G118" s="9">
        <v>3154.2620405707698</v>
      </c>
      <c r="H118" s="9">
        <v>3271.2351360868201</v>
      </c>
      <c r="I118" s="9">
        <v>2944.1116224781299</v>
      </c>
      <c r="J118" s="9">
        <v>3598.3586496954999</v>
      </c>
      <c r="K118" s="9">
        <v>0</v>
      </c>
    </row>
    <row r="119" spans="1:11" outlineLevel="2" x14ac:dyDescent="0.25">
      <c r="A119" s="7" t="s">
        <v>60</v>
      </c>
      <c r="B119" s="7" t="s">
        <v>61</v>
      </c>
      <c r="C119" s="7" t="s">
        <v>214</v>
      </c>
      <c r="D119" s="7" t="s">
        <v>215</v>
      </c>
      <c r="E119" s="8">
        <v>42.033000000000001</v>
      </c>
      <c r="F119" s="9">
        <v>295068.10666958702</v>
      </c>
      <c r="G119" s="9">
        <v>7019.9154633166099</v>
      </c>
      <c r="H119" s="9">
        <v>3271.2351360868201</v>
      </c>
      <c r="I119" s="9">
        <v>2944.1116224781299</v>
      </c>
      <c r="J119" s="9">
        <v>3598.3586496954999</v>
      </c>
      <c r="K119" s="9">
        <v>-143818.297546936</v>
      </c>
    </row>
    <row r="120" spans="1:11" outlineLevel="2" x14ac:dyDescent="0.25">
      <c r="A120" s="7" t="s">
        <v>68</v>
      </c>
      <c r="B120" s="7" t="s">
        <v>69</v>
      </c>
      <c r="C120" s="7" t="s">
        <v>214</v>
      </c>
      <c r="D120" s="7" t="s">
        <v>215</v>
      </c>
      <c r="E120" s="8">
        <v>146.76400000000001</v>
      </c>
      <c r="F120" s="9">
        <v>656509.47651632398</v>
      </c>
      <c r="G120" s="9">
        <v>4473.23237657957</v>
      </c>
      <c r="H120" s="9">
        <v>3271.2351360868201</v>
      </c>
      <c r="I120" s="9">
        <v>2944.1116224781299</v>
      </c>
      <c r="J120" s="9">
        <v>3598.3586496954999</v>
      </c>
      <c r="K120" s="9">
        <v>-128399.967652413</v>
      </c>
    </row>
    <row r="121" spans="1:11" outlineLevel="2" x14ac:dyDescent="0.25">
      <c r="A121" s="7" t="s">
        <v>84</v>
      </c>
      <c r="B121" s="7" t="s">
        <v>85</v>
      </c>
      <c r="C121" s="7" t="s">
        <v>214</v>
      </c>
      <c r="D121" s="7" t="s">
        <v>215</v>
      </c>
      <c r="E121" s="8">
        <v>382.298</v>
      </c>
      <c r="F121" s="9">
        <v>1215113.3261537</v>
      </c>
      <c r="G121" s="9">
        <v>3178.4454173281101</v>
      </c>
      <c r="H121" s="9">
        <v>3271.2351360868201</v>
      </c>
      <c r="I121" s="9">
        <v>2944.1116224781299</v>
      </c>
      <c r="J121" s="9">
        <v>3598.3586496954999</v>
      </c>
      <c r="K121" s="9">
        <v>0</v>
      </c>
    </row>
    <row r="122" spans="1:11" outlineLevel="2" x14ac:dyDescent="0.25">
      <c r="A122" s="7" t="s">
        <v>92</v>
      </c>
      <c r="B122" s="7" t="s">
        <v>93</v>
      </c>
      <c r="C122" s="7" t="s">
        <v>214</v>
      </c>
      <c r="D122" s="7" t="s">
        <v>215</v>
      </c>
      <c r="E122" s="8">
        <v>218.33199999999999</v>
      </c>
      <c r="F122" s="9">
        <v>599570.32145515701</v>
      </c>
      <c r="G122" s="9">
        <v>2746.1403800412099</v>
      </c>
      <c r="H122" s="9">
        <v>3271.2351360868201</v>
      </c>
      <c r="I122" s="9">
        <v>2944.1116224781299</v>
      </c>
      <c r="J122" s="9">
        <v>3598.3586496954999</v>
      </c>
      <c r="K122" s="9">
        <v>43223.457303739197</v>
      </c>
    </row>
    <row r="123" spans="1:11" outlineLevel="2" x14ac:dyDescent="0.25">
      <c r="A123" s="7" t="s">
        <v>326</v>
      </c>
      <c r="B123" s="7" t="s">
        <v>327</v>
      </c>
      <c r="C123" s="7" t="s">
        <v>214</v>
      </c>
      <c r="D123" s="7" t="s">
        <v>215</v>
      </c>
      <c r="E123" s="8">
        <v>105.13200000000001</v>
      </c>
      <c r="F123" s="9">
        <v>308836.86095500499</v>
      </c>
      <c r="G123" s="9">
        <v>2937.6104416828798</v>
      </c>
      <c r="H123" s="9">
        <v>3271.2351360868201</v>
      </c>
      <c r="I123" s="9">
        <v>2944.1116224781299</v>
      </c>
      <c r="J123" s="9">
        <v>3598.3586496954999</v>
      </c>
      <c r="K123" s="9">
        <v>683.48213936671095</v>
      </c>
    </row>
    <row r="124" spans="1:11" outlineLevel="2" x14ac:dyDescent="0.25">
      <c r="A124" s="7" t="s">
        <v>100</v>
      </c>
      <c r="B124" s="7" t="s">
        <v>101</v>
      </c>
      <c r="C124" s="7" t="s">
        <v>214</v>
      </c>
      <c r="D124" s="7" t="s">
        <v>215</v>
      </c>
      <c r="E124" s="8">
        <v>401.06599999999997</v>
      </c>
      <c r="F124" s="9">
        <v>1558837.5646275301</v>
      </c>
      <c r="G124" s="9">
        <v>3886.7357607663898</v>
      </c>
      <c r="H124" s="9">
        <v>3271.2351360868201</v>
      </c>
      <c r="I124" s="9">
        <v>2944.1116224781299</v>
      </c>
      <c r="J124" s="9">
        <v>3598.3586496954999</v>
      </c>
      <c r="K124" s="9">
        <v>-115658.25442875799</v>
      </c>
    </row>
    <row r="125" spans="1:11" outlineLevel="2" x14ac:dyDescent="0.25">
      <c r="A125" s="7" t="s">
        <v>88</v>
      </c>
      <c r="B125" s="7" t="s">
        <v>89</v>
      </c>
      <c r="C125" s="7" t="s">
        <v>214</v>
      </c>
      <c r="D125" s="7" t="s">
        <v>215</v>
      </c>
      <c r="E125" s="8">
        <v>80.197000000000003</v>
      </c>
      <c r="F125" s="9">
        <v>315290.12114302698</v>
      </c>
      <c r="G125" s="9">
        <v>3931.4453301623198</v>
      </c>
      <c r="H125" s="9">
        <v>3271.2351360868201</v>
      </c>
      <c r="I125" s="9">
        <v>2944.1116224781299</v>
      </c>
      <c r="J125" s="9">
        <v>3598.3586496954999</v>
      </c>
      <c r="K125" s="9">
        <v>-26712.552513397499</v>
      </c>
    </row>
    <row r="126" spans="1:11" outlineLevel="2" x14ac:dyDescent="0.25">
      <c r="A126" s="7" t="s">
        <v>46</v>
      </c>
      <c r="B126" s="7" t="s">
        <v>47</v>
      </c>
      <c r="C126" s="7" t="s">
        <v>214</v>
      </c>
      <c r="D126" s="7" t="s">
        <v>215</v>
      </c>
      <c r="E126" s="8">
        <v>190.2</v>
      </c>
      <c r="F126" s="9">
        <v>811385.39783330099</v>
      </c>
      <c r="G126" s="9">
        <v>4265.9589791445896</v>
      </c>
      <c r="H126" s="9">
        <v>3271.2351360868201</v>
      </c>
      <c r="I126" s="9">
        <v>2944.1116224781299</v>
      </c>
      <c r="J126" s="9">
        <v>3598.3586496954999</v>
      </c>
      <c r="K126" s="9">
        <v>-126977.58266121701</v>
      </c>
    </row>
    <row r="127" spans="1:11" outlineLevel="2" x14ac:dyDescent="0.25">
      <c r="A127" s="7" t="s">
        <v>288</v>
      </c>
      <c r="B127" s="7" t="s">
        <v>289</v>
      </c>
      <c r="C127" s="7" t="s">
        <v>214</v>
      </c>
      <c r="D127" s="7" t="s">
        <v>215</v>
      </c>
      <c r="E127" s="8">
        <v>106</v>
      </c>
      <c r="F127" s="9">
        <v>389261.35101998801</v>
      </c>
      <c r="G127" s="9">
        <v>3672.27689641498</v>
      </c>
      <c r="H127" s="9">
        <v>3271.2351360868201</v>
      </c>
      <c r="I127" s="9">
        <v>2944.1116224781299</v>
      </c>
      <c r="J127" s="9">
        <v>3598.3586496954999</v>
      </c>
      <c r="K127" s="9">
        <v>-7835.3341522650298</v>
      </c>
    </row>
    <row r="128" spans="1:11" outlineLevel="2" x14ac:dyDescent="0.25">
      <c r="A128" s="7" t="s">
        <v>20</v>
      </c>
      <c r="B128" s="7" t="s">
        <v>21</v>
      </c>
      <c r="C128" s="7" t="s">
        <v>214</v>
      </c>
      <c r="D128" s="7" t="s">
        <v>215</v>
      </c>
      <c r="E128" s="8">
        <v>536.97</v>
      </c>
      <c r="F128" s="9">
        <v>1166438.1277695801</v>
      </c>
      <c r="G128" s="9">
        <v>2172.25939581277</v>
      </c>
      <c r="H128" s="9">
        <v>3271.2351360868201</v>
      </c>
      <c r="I128" s="9">
        <v>2944.1116224781299</v>
      </c>
      <c r="J128" s="9">
        <v>3598.3586496954999</v>
      </c>
      <c r="K128" s="9">
        <v>414461.49015250098</v>
      </c>
    </row>
    <row r="129" spans="1:11" outlineLevel="2" x14ac:dyDescent="0.25">
      <c r="A129" s="7" t="s">
        <v>82</v>
      </c>
      <c r="B129" s="7" t="s">
        <v>83</v>
      </c>
      <c r="C129" s="7" t="s">
        <v>214</v>
      </c>
      <c r="D129" s="7" t="s">
        <v>215</v>
      </c>
      <c r="E129" s="8">
        <v>96.165999999999997</v>
      </c>
      <c r="F129" s="9">
        <v>236766.18093753699</v>
      </c>
      <c r="G129" s="9">
        <v>2462.0570777357598</v>
      </c>
      <c r="H129" s="9">
        <v>3271.2351360868201</v>
      </c>
      <c r="I129" s="9">
        <v>2944.1116224781299</v>
      </c>
      <c r="J129" s="9">
        <v>3598.3586496954999</v>
      </c>
      <c r="K129" s="9">
        <v>46357.257349695501</v>
      </c>
    </row>
    <row r="130" spans="1:11" outlineLevel="2" x14ac:dyDescent="0.25">
      <c r="A130" s="7" t="s">
        <v>56</v>
      </c>
      <c r="B130" s="7" t="s">
        <v>57</v>
      </c>
      <c r="C130" s="7" t="s">
        <v>214</v>
      </c>
      <c r="D130" s="7" t="s">
        <v>215</v>
      </c>
      <c r="E130" s="8">
        <v>732.86400000000003</v>
      </c>
      <c r="F130" s="9">
        <v>2022596.3879035199</v>
      </c>
      <c r="G130" s="9">
        <v>2759.8522889697401</v>
      </c>
      <c r="H130" s="9">
        <v>3271.2351360868201</v>
      </c>
      <c r="I130" s="9">
        <v>2944.1116224781299</v>
      </c>
      <c r="J130" s="9">
        <v>3598.3586496954999</v>
      </c>
      <c r="K130" s="9">
        <v>135037.03219229399</v>
      </c>
    </row>
    <row r="131" spans="1:11" outlineLevel="2" x14ac:dyDescent="0.25">
      <c r="A131" s="7" t="s">
        <v>54</v>
      </c>
      <c r="B131" s="7" t="s">
        <v>55</v>
      </c>
      <c r="C131" s="7" t="s">
        <v>214</v>
      </c>
      <c r="D131" s="7" t="s">
        <v>215</v>
      </c>
      <c r="E131" s="8">
        <v>422.798</v>
      </c>
      <c r="F131" s="9">
        <v>1507808.1180356599</v>
      </c>
      <c r="G131" s="9">
        <v>3566.2612359463901</v>
      </c>
      <c r="H131" s="9">
        <v>3271.2351360868201</v>
      </c>
      <c r="I131" s="9">
        <v>2944.1116224781299</v>
      </c>
      <c r="J131" s="9">
        <v>3598.3586496954999</v>
      </c>
      <c r="K131" s="9">
        <v>0</v>
      </c>
    </row>
    <row r="132" spans="1:11" outlineLevel="2" x14ac:dyDescent="0.25">
      <c r="A132" s="7" t="s">
        <v>110</v>
      </c>
      <c r="B132" s="7" t="s">
        <v>111</v>
      </c>
      <c r="C132" s="7" t="s">
        <v>214</v>
      </c>
      <c r="D132" s="7" t="s">
        <v>215</v>
      </c>
      <c r="E132" s="8">
        <v>232.36199999999999</v>
      </c>
      <c r="F132" s="9">
        <v>986263.12237287394</v>
      </c>
      <c r="G132" s="9">
        <v>4244.5112469890701</v>
      </c>
      <c r="H132" s="9">
        <v>3271.2351360868201</v>
      </c>
      <c r="I132" s="9">
        <v>2944.1116224781299</v>
      </c>
      <c r="J132" s="9">
        <v>3598.3586496954999</v>
      </c>
      <c r="K132" s="9">
        <v>-150141.30981232901</v>
      </c>
    </row>
    <row r="133" spans="1:11" outlineLevel="2" x14ac:dyDescent="0.25">
      <c r="A133" s="7" t="s">
        <v>96</v>
      </c>
      <c r="B133" s="7" t="s">
        <v>97</v>
      </c>
      <c r="C133" s="7" t="s">
        <v>214</v>
      </c>
      <c r="D133" s="7" t="s">
        <v>215</v>
      </c>
      <c r="E133" s="8">
        <v>142.6</v>
      </c>
      <c r="F133" s="9">
        <v>602424.46802411799</v>
      </c>
      <c r="G133" s="9">
        <v>4224.5755120905897</v>
      </c>
      <c r="H133" s="9">
        <v>3271.2351360868201</v>
      </c>
      <c r="I133" s="9">
        <v>2944.1116224781299</v>
      </c>
      <c r="J133" s="9">
        <v>3598.3586496954999</v>
      </c>
      <c r="K133" s="9">
        <v>-89298.524577539501</v>
      </c>
    </row>
    <row r="134" spans="1:11" outlineLevel="2" x14ac:dyDescent="0.25">
      <c r="A134" s="7" t="s">
        <v>76</v>
      </c>
      <c r="B134" s="7" t="s">
        <v>77</v>
      </c>
      <c r="C134" s="7" t="s">
        <v>214</v>
      </c>
      <c r="D134" s="7" t="s">
        <v>215</v>
      </c>
      <c r="E134" s="8">
        <v>45.966000000000001</v>
      </c>
      <c r="F134" s="9">
        <v>209577.26502418</v>
      </c>
      <c r="G134" s="9">
        <v>4559.39748997477</v>
      </c>
      <c r="H134" s="9">
        <v>3271.2351360868201</v>
      </c>
      <c r="I134" s="9">
        <v>2944.1116224781299</v>
      </c>
      <c r="J134" s="9">
        <v>3598.3586496954999</v>
      </c>
      <c r="K134" s="9">
        <v>-44175.1113322768</v>
      </c>
    </row>
    <row r="135" spans="1:11" outlineLevel="2" x14ac:dyDescent="0.25">
      <c r="A135" s="7" t="s">
        <v>106</v>
      </c>
      <c r="B135" s="7" t="s">
        <v>107</v>
      </c>
      <c r="C135" s="7" t="s">
        <v>214</v>
      </c>
      <c r="D135" s="7" t="s">
        <v>215</v>
      </c>
      <c r="E135" s="8">
        <v>158.4</v>
      </c>
      <c r="F135" s="9">
        <v>460708.32548533898</v>
      </c>
      <c r="G135" s="9">
        <v>2908.51215584179</v>
      </c>
      <c r="H135" s="9">
        <v>3271.2351360868201</v>
      </c>
      <c r="I135" s="9">
        <v>2944.1116224781299</v>
      </c>
      <c r="J135" s="9">
        <v>3598.3586496954999</v>
      </c>
      <c r="K135" s="9">
        <v>5638.95551519739</v>
      </c>
    </row>
    <row r="136" spans="1:11" outlineLevel="2" x14ac:dyDescent="0.25">
      <c r="A136" s="7" t="s">
        <v>104</v>
      </c>
      <c r="B136" s="7" t="s">
        <v>105</v>
      </c>
      <c r="C136" s="7" t="s">
        <v>214</v>
      </c>
      <c r="D136" s="7" t="s">
        <v>215</v>
      </c>
      <c r="E136" s="8">
        <v>142.79900000000001</v>
      </c>
      <c r="F136" s="9">
        <v>429144.515333577</v>
      </c>
      <c r="G136" s="9">
        <v>3005.2347378733498</v>
      </c>
      <c r="H136" s="9">
        <v>3271.2351360868201</v>
      </c>
      <c r="I136" s="9">
        <v>2944.1116224781299</v>
      </c>
      <c r="J136" s="9">
        <v>3598.3586496954999</v>
      </c>
      <c r="K136" s="9">
        <v>0</v>
      </c>
    </row>
    <row r="137" spans="1:11" outlineLevel="2" x14ac:dyDescent="0.25">
      <c r="A137" s="7" t="s">
        <v>102</v>
      </c>
      <c r="B137" s="7" t="s">
        <v>103</v>
      </c>
      <c r="C137" s="7" t="s">
        <v>214</v>
      </c>
      <c r="D137" s="7" t="s">
        <v>215</v>
      </c>
      <c r="E137" s="8">
        <v>376.03199999999998</v>
      </c>
      <c r="F137" s="9">
        <v>1280297.9760562701</v>
      </c>
      <c r="G137" s="9">
        <v>3404.7580420184199</v>
      </c>
      <c r="H137" s="9">
        <v>3271.2351360868201</v>
      </c>
      <c r="I137" s="9">
        <v>2944.1116224781299</v>
      </c>
      <c r="J137" s="9">
        <v>3598.3586496954999</v>
      </c>
      <c r="K137" s="9">
        <v>0</v>
      </c>
    </row>
    <row r="138" spans="1:11" outlineLevel="2" x14ac:dyDescent="0.25">
      <c r="A138" s="7" t="s">
        <v>78</v>
      </c>
      <c r="B138" s="7" t="s">
        <v>79</v>
      </c>
      <c r="C138" s="7" t="s">
        <v>214</v>
      </c>
      <c r="D138" s="7" t="s">
        <v>215</v>
      </c>
      <c r="E138" s="8">
        <v>520.15700000000004</v>
      </c>
      <c r="F138" s="9">
        <v>1441335.7361506301</v>
      </c>
      <c r="G138" s="9">
        <v>2770.9628749601102</v>
      </c>
      <c r="H138" s="9">
        <v>3271.2351360868201</v>
      </c>
      <c r="I138" s="9">
        <v>2944.1116224781299</v>
      </c>
      <c r="J138" s="9">
        <v>3598.3586496954999</v>
      </c>
      <c r="K138" s="9">
        <v>90064.533062733404</v>
      </c>
    </row>
    <row r="139" spans="1:11" outlineLevel="2" x14ac:dyDescent="0.25">
      <c r="A139" s="7" t="s">
        <v>108</v>
      </c>
      <c r="B139" s="7" t="s">
        <v>109</v>
      </c>
      <c r="C139" s="7" t="s">
        <v>214</v>
      </c>
      <c r="D139" s="7" t="s">
        <v>215</v>
      </c>
      <c r="E139" s="8">
        <v>125.52800000000001</v>
      </c>
      <c r="F139" s="9">
        <v>512645.775938267</v>
      </c>
      <c r="G139" s="9">
        <v>4083.9157473891701</v>
      </c>
      <c r="H139" s="9">
        <v>3271.2351360868201</v>
      </c>
      <c r="I139" s="9">
        <v>2944.1116224781299</v>
      </c>
      <c r="J139" s="9">
        <v>3598.3586496954999</v>
      </c>
      <c r="K139" s="9">
        <v>-60951.0113592907</v>
      </c>
    </row>
    <row r="140" spans="1:11" outlineLevel="2" x14ac:dyDescent="0.25">
      <c r="A140" s="7" t="s">
        <v>42</v>
      </c>
      <c r="B140" s="7" t="s">
        <v>43</v>
      </c>
      <c r="C140" s="7" t="s">
        <v>214</v>
      </c>
      <c r="D140" s="7" t="s">
        <v>215</v>
      </c>
      <c r="E140" s="8">
        <v>113.733</v>
      </c>
      <c r="F140" s="9">
        <v>474982.62757937098</v>
      </c>
      <c r="G140" s="9">
        <v>4176.2956009194404</v>
      </c>
      <c r="H140" s="9">
        <v>3271.2351360868201</v>
      </c>
      <c r="I140" s="9">
        <v>2944.1116224781299</v>
      </c>
      <c r="J140" s="9">
        <v>3598.3586496954999</v>
      </c>
      <c r="K140" s="9">
        <v>-65730.5032735524</v>
      </c>
    </row>
    <row r="141" spans="1:11" outlineLevel="2" x14ac:dyDescent="0.25">
      <c r="A141" s="7" t="s">
        <v>34</v>
      </c>
      <c r="B141" s="7" t="s">
        <v>35</v>
      </c>
      <c r="C141" s="7" t="s">
        <v>214</v>
      </c>
      <c r="D141" s="7" t="s">
        <v>215</v>
      </c>
      <c r="E141" s="8">
        <v>193.89699999999999</v>
      </c>
      <c r="F141" s="9">
        <v>671339.79993790097</v>
      </c>
      <c r="G141" s="9">
        <v>3462.3526920885902</v>
      </c>
      <c r="H141" s="9">
        <v>3271.2351360868201</v>
      </c>
      <c r="I141" s="9">
        <v>2944.1116224781299</v>
      </c>
      <c r="J141" s="9">
        <v>3598.3586496954999</v>
      </c>
      <c r="K141" s="9">
        <v>0</v>
      </c>
    </row>
    <row r="142" spans="1:11" outlineLevel="2" x14ac:dyDescent="0.25">
      <c r="A142" s="7" t="s">
        <v>80</v>
      </c>
      <c r="B142" s="7" t="s">
        <v>81</v>
      </c>
      <c r="C142" s="7" t="s">
        <v>214</v>
      </c>
      <c r="D142" s="7" t="s">
        <v>215</v>
      </c>
      <c r="E142" s="8">
        <v>235.59899999999999</v>
      </c>
      <c r="F142" s="9">
        <v>752158.84964857297</v>
      </c>
      <c r="G142" s="9">
        <v>3192.5383794013301</v>
      </c>
      <c r="H142" s="9">
        <v>3271.2351360868201</v>
      </c>
      <c r="I142" s="9">
        <v>2944.1116224781299</v>
      </c>
      <c r="J142" s="9">
        <v>3598.3586496954999</v>
      </c>
      <c r="K142" s="9">
        <v>0</v>
      </c>
    </row>
    <row r="143" spans="1:11" outlineLevel="2" x14ac:dyDescent="0.25">
      <c r="A143" s="7" t="s">
        <v>308</v>
      </c>
      <c r="B143" s="7" t="s">
        <v>309</v>
      </c>
      <c r="C143" s="7" t="s">
        <v>214</v>
      </c>
      <c r="D143" s="7" t="s">
        <v>215</v>
      </c>
      <c r="E143" s="8">
        <v>259.10000000000002</v>
      </c>
      <c r="F143" s="9">
        <v>918709.75795111398</v>
      </c>
      <c r="G143" s="9">
        <v>3545.7728983061102</v>
      </c>
      <c r="H143" s="9">
        <v>3271.2351360868201</v>
      </c>
      <c r="I143" s="9">
        <v>2944.1116224781299</v>
      </c>
      <c r="J143" s="9">
        <v>3598.3586496954999</v>
      </c>
      <c r="K143" s="9">
        <v>0</v>
      </c>
    </row>
    <row r="144" spans="1:11" outlineLevel="1" x14ac:dyDescent="0.25">
      <c r="A144" s="7"/>
      <c r="B144" s="7"/>
      <c r="C144" s="10" t="s">
        <v>559</v>
      </c>
      <c r="D144" s="7"/>
      <c r="E144" s="8">
        <f>SUBTOTAL(9,E114:E143)</f>
        <v>7552.3840000000018</v>
      </c>
      <c r="F144" s="9">
        <f>SUBTOTAL(9,F114:F143)</f>
        <v>24705623.902019884</v>
      </c>
      <c r="G144" s="9"/>
      <c r="H144" s="9"/>
      <c r="I144" s="9"/>
      <c r="J144" s="9"/>
      <c r="K144" s="9">
        <f>SUBTOTAL(9,K114:K143)</f>
        <v>-224009.26932290892</v>
      </c>
    </row>
    <row r="145" spans="1:11" outlineLevel="2" x14ac:dyDescent="0.25">
      <c r="A145" s="7" t="s">
        <v>48</v>
      </c>
      <c r="B145" s="7" t="s">
        <v>49</v>
      </c>
      <c r="C145" s="7" t="s">
        <v>264</v>
      </c>
      <c r="D145" s="7" t="s">
        <v>265</v>
      </c>
      <c r="E145" s="8">
        <v>11.166</v>
      </c>
      <c r="F145" s="9">
        <v>20167.5937298307</v>
      </c>
      <c r="G145" s="9">
        <v>1806.1610003430701</v>
      </c>
      <c r="H145" s="9">
        <v>3063.6603582962698</v>
      </c>
      <c r="I145" s="9">
        <v>2757.2943224666401</v>
      </c>
      <c r="J145" s="9">
        <v>3370.0263941259</v>
      </c>
      <c r="K145" s="9">
        <v>10620.3546748319</v>
      </c>
    </row>
    <row r="146" spans="1:11" outlineLevel="2" x14ac:dyDescent="0.25">
      <c r="A146" s="7" t="s">
        <v>84</v>
      </c>
      <c r="B146" s="7" t="s">
        <v>85</v>
      </c>
      <c r="C146" s="7" t="s">
        <v>264</v>
      </c>
      <c r="D146" s="7" t="s">
        <v>265</v>
      </c>
      <c r="E146" s="8">
        <v>28.298999999999999</v>
      </c>
      <c r="F146" s="9">
        <v>89184.145241582097</v>
      </c>
      <c r="G146" s="9">
        <v>3151.4945843168298</v>
      </c>
      <c r="H146" s="9">
        <v>3063.6603582962698</v>
      </c>
      <c r="I146" s="9">
        <v>2757.2943224666401</v>
      </c>
      <c r="J146" s="9">
        <v>3370.0263941259</v>
      </c>
      <c r="K146" s="9">
        <v>0</v>
      </c>
    </row>
    <row r="147" spans="1:11" outlineLevel="2" x14ac:dyDescent="0.25">
      <c r="A147" s="7" t="s">
        <v>326</v>
      </c>
      <c r="B147" s="7" t="s">
        <v>327</v>
      </c>
      <c r="C147" s="7" t="s">
        <v>264</v>
      </c>
      <c r="D147" s="7" t="s">
        <v>265</v>
      </c>
      <c r="E147" s="8">
        <v>3.3330000000000002</v>
      </c>
      <c r="F147" s="9">
        <v>8118.1305114737997</v>
      </c>
      <c r="G147" s="9">
        <v>2435.68272171431</v>
      </c>
      <c r="H147" s="9">
        <v>3063.6603582962698</v>
      </c>
      <c r="I147" s="9">
        <v>2757.2943224666401</v>
      </c>
      <c r="J147" s="9">
        <v>3370.0263941259</v>
      </c>
      <c r="K147" s="9">
        <v>1071.9314653075201</v>
      </c>
    </row>
    <row r="148" spans="1:11" outlineLevel="2" x14ac:dyDescent="0.25">
      <c r="A148" s="7" t="s">
        <v>46</v>
      </c>
      <c r="B148" s="7" t="s">
        <v>47</v>
      </c>
      <c r="C148" s="7" t="s">
        <v>264</v>
      </c>
      <c r="D148" s="7" t="s">
        <v>265</v>
      </c>
      <c r="E148" s="8">
        <v>55.6</v>
      </c>
      <c r="F148" s="9">
        <v>141220.68495957099</v>
      </c>
      <c r="G148" s="9">
        <v>2539.9403769707001</v>
      </c>
      <c r="H148" s="9">
        <v>3063.6603582962698</v>
      </c>
      <c r="I148" s="9">
        <v>2757.2943224666401</v>
      </c>
      <c r="J148" s="9">
        <v>3370.0263941259</v>
      </c>
      <c r="K148" s="9">
        <v>12084.879369574701</v>
      </c>
    </row>
    <row r="149" spans="1:11" outlineLevel="2" x14ac:dyDescent="0.25">
      <c r="A149" s="7" t="s">
        <v>288</v>
      </c>
      <c r="B149" s="7" t="s">
        <v>289</v>
      </c>
      <c r="C149" s="7" t="s">
        <v>264</v>
      </c>
      <c r="D149" s="7" t="s">
        <v>265</v>
      </c>
      <c r="E149" s="8">
        <v>33.165999999999997</v>
      </c>
      <c r="F149" s="9">
        <v>103193.140907995</v>
      </c>
      <c r="G149" s="9">
        <v>3111.4135231259502</v>
      </c>
      <c r="H149" s="9">
        <v>3063.6603582962698</v>
      </c>
      <c r="I149" s="9">
        <v>2757.2943224666401</v>
      </c>
      <c r="J149" s="9">
        <v>3370.0263941259</v>
      </c>
      <c r="K149" s="9">
        <v>0</v>
      </c>
    </row>
    <row r="150" spans="1:11" outlineLevel="2" x14ac:dyDescent="0.25">
      <c r="A150" s="7" t="s">
        <v>20</v>
      </c>
      <c r="B150" s="7" t="s">
        <v>21</v>
      </c>
      <c r="C150" s="7" t="s">
        <v>264</v>
      </c>
      <c r="D150" s="7" t="s">
        <v>265</v>
      </c>
      <c r="E150" s="8">
        <v>28</v>
      </c>
      <c r="F150" s="9">
        <v>53747.766479772697</v>
      </c>
      <c r="G150" s="9">
        <v>1919.56308856331</v>
      </c>
      <c r="H150" s="9">
        <v>3063.6603582962698</v>
      </c>
      <c r="I150" s="9">
        <v>2757.2943224666401</v>
      </c>
      <c r="J150" s="9">
        <v>3370.0263941259</v>
      </c>
      <c r="K150" s="9">
        <v>23456.4745492933</v>
      </c>
    </row>
    <row r="151" spans="1:11" outlineLevel="2" x14ac:dyDescent="0.25">
      <c r="A151" s="7" t="s">
        <v>54</v>
      </c>
      <c r="B151" s="7" t="s">
        <v>55</v>
      </c>
      <c r="C151" s="7" t="s">
        <v>264</v>
      </c>
      <c r="D151" s="7" t="s">
        <v>265</v>
      </c>
      <c r="E151" s="8">
        <v>80.828000000000003</v>
      </c>
      <c r="F151" s="9">
        <v>100338.294621783</v>
      </c>
      <c r="G151" s="9">
        <v>1241.38039567704</v>
      </c>
      <c r="H151" s="9">
        <v>3063.6603582962698</v>
      </c>
      <c r="I151" s="9">
        <v>2757.2943224666401</v>
      </c>
      <c r="J151" s="9">
        <v>3370.0263941259</v>
      </c>
      <c r="K151" s="9">
        <v>122528.29087455</v>
      </c>
    </row>
    <row r="152" spans="1:11" outlineLevel="2" x14ac:dyDescent="0.25">
      <c r="A152" s="7" t="s">
        <v>110</v>
      </c>
      <c r="B152" s="7" t="s">
        <v>111</v>
      </c>
      <c r="C152" s="7" t="s">
        <v>264</v>
      </c>
      <c r="D152" s="7" t="s">
        <v>265</v>
      </c>
      <c r="E152" s="8">
        <v>5.3659999999999997</v>
      </c>
      <c r="F152" s="9">
        <v>31377.9510008211</v>
      </c>
      <c r="G152" s="9">
        <v>5847.5495715283496</v>
      </c>
      <c r="H152" s="9">
        <v>3063.6603582962698</v>
      </c>
      <c r="I152" s="9">
        <v>2757.2943224666401</v>
      </c>
      <c r="J152" s="9">
        <v>3370.0263941259</v>
      </c>
      <c r="K152" s="9">
        <v>-13294.3893699415</v>
      </c>
    </row>
    <row r="153" spans="1:11" outlineLevel="2" x14ac:dyDescent="0.25">
      <c r="A153" s="7" t="s">
        <v>96</v>
      </c>
      <c r="B153" s="7" t="s">
        <v>97</v>
      </c>
      <c r="C153" s="7" t="s">
        <v>264</v>
      </c>
      <c r="D153" s="7" t="s">
        <v>265</v>
      </c>
      <c r="E153" s="8">
        <v>7.7</v>
      </c>
      <c r="F153" s="9">
        <v>22834.497828276799</v>
      </c>
      <c r="G153" s="9">
        <v>2965.5191984775101</v>
      </c>
      <c r="H153" s="9">
        <v>3063.6603582962698</v>
      </c>
      <c r="I153" s="9">
        <v>2757.2943224666401</v>
      </c>
      <c r="J153" s="9">
        <v>3370.0263941259</v>
      </c>
      <c r="K153" s="9">
        <v>0</v>
      </c>
    </row>
    <row r="154" spans="1:11" outlineLevel="2" x14ac:dyDescent="0.25">
      <c r="A154" s="7" t="s">
        <v>106</v>
      </c>
      <c r="B154" s="7" t="s">
        <v>107</v>
      </c>
      <c r="C154" s="7" t="s">
        <v>264</v>
      </c>
      <c r="D154" s="7" t="s">
        <v>265</v>
      </c>
      <c r="E154" s="8">
        <v>10.4</v>
      </c>
      <c r="F154" s="9">
        <v>28950.4099630204</v>
      </c>
      <c r="G154" s="9">
        <v>2783.69326567504</v>
      </c>
      <c r="H154" s="9">
        <v>3063.6603582962698</v>
      </c>
      <c r="I154" s="9">
        <v>2757.2943224666401</v>
      </c>
      <c r="J154" s="9">
        <v>3370.0263941259</v>
      </c>
      <c r="K154" s="9">
        <v>0</v>
      </c>
    </row>
    <row r="155" spans="1:11" outlineLevel="2" x14ac:dyDescent="0.25">
      <c r="A155" s="7" t="s">
        <v>104</v>
      </c>
      <c r="B155" s="7" t="s">
        <v>105</v>
      </c>
      <c r="C155" s="7" t="s">
        <v>264</v>
      </c>
      <c r="D155" s="7" t="s">
        <v>265</v>
      </c>
      <c r="E155" s="8">
        <v>26.265999999999998</v>
      </c>
      <c r="F155" s="9">
        <v>91593.985329055606</v>
      </c>
      <c r="G155" s="9">
        <v>3487.1691665672602</v>
      </c>
      <c r="H155" s="9">
        <v>3063.6603582962698</v>
      </c>
      <c r="I155" s="9">
        <v>2757.2943224666401</v>
      </c>
      <c r="J155" s="9">
        <v>3370.0263941259</v>
      </c>
      <c r="K155" s="9">
        <v>-3076.8720609448301</v>
      </c>
    </row>
    <row r="156" spans="1:11" outlineLevel="2" x14ac:dyDescent="0.25">
      <c r="A156" s="7" t="s">
        <v>102</v>
      </c>
      <c r="B156" s="7" t="s">
        <v>103</v>
      </c>
      <c r="C156" s="7" t="s">
        <v>264</v>
      </c>
      <c r="D156" s="7" t="s">
        <v>265</v>
      </c>
      <c r="E156" s="8">
        <v>24.966000000000001</v>
      </c>
      <c r="F156" s="9">
        <v>70238.284273088895</v>
      </c>
      <c r="G156" s="9">
        <v>2813.3575371741099</v>
      </c>
      <c r="H156" s="9">
        <v>3063.6603582962698</v>
      </c>
      <c r="I156" s="9">
        <v>2757.2943224666401</v>
      </c>
      <c r="J156" s="9">
        <v>3370.0263941259</v>
      </c>
      <c r="K156" s="9">
        <v>0</v>
      </c>
    </row>
    <row r="157" spans="1:11" outlineLevel="2" x14ac:dyDescent="0.25">
      <c r="A157" s="7" t="s">
        <v>108</v>
      </c>
      <c r="B157" s="7" t="s">
        <v>109</v>
      </c>
      <c r="C157" s="7" t="s">
        <v>264</v>
      </c>
      <c r="D157" s="7" t="s">
        <v>265</v>
      </c>
      <c r="E157" s="8">
        <v>19.797999999999998</v>
      </c>
      <c r="F157" s="9">
        <v>91799.846126922595</v>
      </c>
      <c r="G157" s="9">
        <v>4636.8242310800397</v>
      </c>
      <c r="H157" s="9">
        <v>3063.6603582962698</v>
      </c>
      <c r="I157" s="9">
        <v>2757.2943224666401</v>
      </c>
      <c r="J157" s="9">
        <v>3370.0263941259</v>
      </c>
      <c r="K157" s="9">
        <v>-25080.063576018099</v>
      </c>
    </row>
    <row r="158" spans="1:11" outlineLevel="2" x14ac:dyDescent="0.25">
      <c r="A158" s="7" t="s">
        <v>42</v>
      </c>
      <c r="B158" s="7" t="s">
        <v>43</v>
      </c>
      <c r="C158" s="7" t="s">
        <v>264</v>
      </c>
      <c r="D158" s="7" t="s">
        <v>265</v>
      </c>
      <c r="E158" s="8">
        <v>6</v>
      </c>
      <c r="F158" s="9">
        <v>55183.297327330598</v>
      </c>
      <c r="G158" s="9">
        <v>9197.2162212217609</v>
      </c>
      <c r="H158" s="9">
        <v>3063.6603582962698</v>
      </c>
      <c r="I158" s="9">
        <v>2757.2943224666401</v>
      </c>
      <c r="J158" s="9">
        <v>3370.0263941259</v>
      </c>
      <c r="K158" s="9">
        <v>-34963.138962575198</v>
      </c>
    </row>
    <row r="159" spans="1:11" outlineLevel="2" x14ac:dyDescent="0.25">
      <c r="A159" s="7" t="s">
        <v>34</v>
      </c>
      <c r="B159" s="7" t="s">
        <v>35</v>
      </c>
      <c r="C159" s="7" t="s">
        <v>264</v>
      </c>
      <c r="D159" s="7" t="s">
        <v>265</v>
      </c>
      <c r="E159" s="8">
        <v>93.228999999999999</v>
      </c>
      <c r="F159" s="9">
        <v>476480.04494263302</v>
      </c>
      <c r="G159" s="9">
        <v>5110.8565461673197</v>
      </c>
      <c r="H159" s="9">
        <v>3063.6603582962698</v>
      </c>
      <c r="I159" s="9">
        <v>2757.2943224666401</v>
      </c>
      <c r="J159" s="9">
        <v>3370.0263941259</v>
      </c>
      <c r="K159" s="9">
        <v>-162295.85424466999</v>
      </c>
    </row>
    <row r="160" spans="1:11" outlineLevel="2" x14ac:dyDescent="0.25">
      <c r="A160" s="7" t="s">
        <v>308</v>
      </c>
      <c r="B160" s="7" t="s">
        <v>309</v>
      </c>
      <c r="C160" s="7" t="s">
        <v>264</v>
      </c>
      <c r="D160" s="7" t="s">
        <v>265</v>
      </c>
      <c r="E160" s="8">
        <v>44.07</v>
      </c>
      <c r="F160" s="9">
        <v>80574.482509460606</v>
      </c>
      <c r="G160" s="9">
        <v>1828.32953277651</v>
      </c>
      <c r="H160" s="9">
        <v>3063.6603582962698</v>
      </c>
      <c r="I160" s="9">
        <v>2757.2943224666401</v>
      </c>
      <c r="J160" s="9">
        <v>3370.0263941259</v>
      </c>
      <c r="K160" s="9">
        <v>40939.478281644297</v>
      </c>
    </row>
    <row r="161" spans="1:11" outlineLevel="1" x14ac:dyDescent="0.25">
      <c r="A161" s="7"/>
      <c r="B161" s="7"/>
      <c r="C161" s="10" t="s">
        <v>560</v>
      </c>
      <c r="D161" s="7"/>
      <c r="E161" s="8">
        <f>SUBTOTAL(9,E145:E160)</f>
        <v>478.18699999999995</v>
      </c>
      <c r="F161" s="9">
        <f>SUBTOTAL(9,F145:F160)</f>
        <v>1465002.5557526178</v>
      </c>
      <c r="G161" s="9"/>
      <c r="H161" s="9"/>
      <c r="I161" s="9"/>
      <c r="J161" s="9"/>
      <c r="K161" s="9">
        <f>SUBTOTAL(9,K145:K160)</f>
        <v>-28008.908998947874</v>
      </c>
    </row>
    <row r="162" spans="1:11" outlineLevel="2" x14ac:dyDescent="0.25">
      <c r="A162" s="7" t="s">
        <v>326</v>
      </c>
      <c r="B162" s="7" t="s">
        <v>327</v>
      </c>
      <c r="C162" s="7" t="s">
        <v>332</v>
      </c>
      <c r="D162" s="7" t="s">
        <v>333</v>
      </c>
      <c r="E162" s="8">
        <v>3.3330000000000002</v>
      </c>
      <c r="F162" s="9">
        <v>15680.2459405564</v>
      </c>
      <c r="G162" s="9">
        <v>4704.5442365905701</v>
      </c>
      <c r="H162" s="9">
        <v>5566.9701265983504</v>
      </c>
      <c r="I162" s="9">
        <v>5010.2731139385096</v>
      </c>
      <c r="J162" s="9">
        <v>6123.6671392581802</v>
      </c>
      <c r="K162" s="9">
        <v>1018.99434820069</v>
      </c>
    </row>
    <row r="163" spans="1:11" outlineLevel="2" x14ac:dyDescent="0.25">
      <c r="A163" s="7" t="s">
        <v>100</v>
      </c>
      <c r="B163" s="7" t="s">
        <v>101</v>
      </c>
      <c r="C163" s="7" t="s">
        <v>332</v>
      </c>
      <c r="D163" s="7" t="s">
        <v>333</v>
      </c>
      <c r="E163" s="8">
        <v>11.398999999999999</v>
      </c>
      <c r="F163" s="9">
        <v>66332.357964490497</v>
      </c>
      <c r="G163" s="9">
        <v>5819.13834235376</v>
      </c>
      <c r="H163" s="9">
        <v>5566.9701265983504</v>
      </c>
      <c r="I163" s="9">
        <v>5010.2731139385096</v>
      </c>
      <c r="J163" s="9">
        <v>6123.6671392581802</v>
      </c>
      <c r="K163" s="9">
        <v>0</v>
      </c>
    </row>
    <row r="164" spans="1:11" outlineLevel="1" x14ac:dyDescent="0.25">
      <c r="A164" s="7"/>
      <c r="B164" s="7"/>
      <c r="C164" s="10" t="s">
        <v>561</v>
      </c>
      <c r="D164" s="7"/>
      <c r="E164" s="8">
        <f>SUBTOTAL(9,E162:E163)</f>
        <v>14.731999999999999</v>
      </c>
      <c r="F164" s="9">
        <f>SUBTOTAL(9,F162:F163)</f>
        <v>82012.603905046897</v>
      </c>
      <c r="G164" s="9"/>
      <c r="H164" s="9"/>
      <c r="I164" s="9"/>
      <c r="J164" s="9"/>
      <c r="K164" s="9">
        <f>SUBTOTAL(9,K162:K163)</f>
        <v>1018.99434820069</v>
      </c>
    </row>
    <row r="165" spans="1:11" outlineLevel="2" x14ac:dyDescent="0.25">
      <c r="A165" s="7" t="s">
        <v>66</v>
      </c>
      <c r="B165" s="7" t="s">
        <v>67</v>
      </c>
      <c r="C165" s="7" t="s">
        <v>216</v>
      </c>
      <c r="D165" s="7" t="s">
        <v>217</v>
      </c>
      <c r="E165" s="8">
        <v>66.831999999999994</v>
      </c>
      <c r="F165" s="9">
        <v>217624.774390715</v>
      </c>
      <c r="G165" s="9">
        <v>3256.2960017763198</v>
      </c>
      <c r="H165" s="9">
        <v>3186.8065699031799</v>
      </c>
      <c r="I165" s="9">
        <v>2868.1259129128598</v>
      </c>
      <c r="J165" s="9">
        <v>3505.4872268935001</v>
      </c>
      <c r="K165" s="9">
        <v>0</v>
      </c>
    </row>
    <row r="166" spans="1:11" outlineLevel="2" x14ac:dyDescent="0.25">
      <c r="A166" s="7" t="s">
        <v>48</v>
      </c>
      <c r="B166" s="7" t="s">
        <v>49</v>
      </c>
      <c r="C166" s="7" t="s">
        <v>216</v>
      </c>
      <c r="D166" s="7" t="s">
        <v>217</v>
      </c>
      <c r="E166" s="8">
        <v>447.89299999999997</v>
      </c>
      <c r="F166" s="9">
        <v>1406953.34106654</v>
      </c>
      <c r="G166" s="9">
        <v>3141.271109543</v>
      </c>
      <c r="H166" s="9">
        <v>3186.8065699031799</v>
      </c>
      <c r="I166" s="9">
        <v>2868.1259129128598</v>
      </c>
      <c r="J166" s="9">
        <v>3505.4872268935001</v>
      </c>
      <c r="K166" s="9">
        <v>0</v>
      </c>
    </row>
    <row r="167" spans="1:11" outlineLevel="2" x14ac:dyDescent="0.25">
      <c r="A167" s="7" t="s">
        <v>4</v>
      </c>
      <c r="B167" s="7" t="s">
        <v>5</v>
      </c>
      <c r="C167" s="7" t="s">
        <v>216</v>
      </c>
      <c r="D167" s="7" t="s">
        <v>217</v>
      </c>
      <c r="E167" s="8">
        <v>190.09399999999999</v>
      </c>
      <c r="F167" s="9">
        <v>568569.77945420996</v>
      </c>
      <c r="G167" s="9">
        <v>2990.9927691258499</v>
      </c>
      <c r="H167" s="9">
        <v>3186.8065699031799</v>
      </c>
      <c r="I167" s="9">
        <v>2868.1259129128598</v>
      </c>
      <c r="J167" s="9">
        <v>3505.4872268935001</v>
      </c>
      <c r="K167" s="9">
        <v>0</v>
      </c>
    </row>
    <row r="168" spans="1:11" outlineLevel="2" x14ac:dyDescent="0.25">
      <c r="A168" s="7" t="s">
        <v>90</v>
      </c>
      <c r="B168" s="7" t="s">
        <v>91</v>
      </c>
      <c r="C168" s="7" t="s">
        <v>216</v>
      </c>
      <c r="D168" s="7" t="s">
        <v>217</v>
      </c>
      <c r="E168" s="8">
        <v>66.164000000000001</v>
      </c>
      <c r="F168" s="9">
        <v>330872.02325276</v>
      </c>
      <c r="G168" s="9">
        <v>5000.7862773224097</v>
      </c>
      <c r="H168" s="9">
        <v>3186.8065699031799</v>
      </c>
      <c r="I168" s="9">
        <v>2868.1259129128598</v>
      </c>
      <c r="J168" s="9">
        <v>3505.4872268935001</v>
      </c>
      <c r="K168" s="9">
        <v>-98934.966372578201</v>
      </c>
    </row>
    <row r="169" spans="1:11" outlineLevel="2" x14ac:dyDescent="0.25">
      <c r="A169" s="7" t="s">
        <v>98</v>
      </c>
      <c r="B169" s="7" t="s">
        <v>99</v>
      </c>
      <c r="C169" s="7" t="s">
        <v>216</v>
      </c>
      <c r="D169" s="7" t="s">
        <v>217</v>
      </c>
      <c r="E169" s="8">
        <v>337.798</v>
      </c>
      <c r="F169" s="9">
        <v>890373.21671127295</v>
      </c>
      <c r="G169" s="9">
        <v>2635.8155368334701</v>
      </c>
      <c r="H169" s="9">
        <v>3186.8065699031799</v>
      </c>
      <c r="I169" s="9">
        <v>2868.1259129128598</v>
      </c>
      <c r="J169" s="9">
        <v>3505.4872268935001</v>
      </c>
      <c r="K169" s="9">
        <v>78473.980418866297</v>
      </c>
    </row>
    <row r="170" spans="1:11" outlineLevel="2" x14ac:dyDescent="0.25">
      <c r="A170" s="7" t="s">
        <v>60</v>
      </c>
      <c r="B170" s="7" t="s">
        <v>61</v>
      </c>
      <c r="C170" s="7" t="s">
        <v>216</v>
      </c>
      <c r="D170" s="7" t="s">
        <v>217</v>
      </c>
      <c r="E170" s="8">
        <v>37.997999999999998</v>
      </c>
      <c r="F170" s="9">
        <v>255651.10208822601</v>
      </c>
      <c r="G170" s="9">
        <v>6728.0146873052799</v>
      </c>
      <c r="H170" s="9">
        <v>3186.8065699031799</v>
      </c>
      <c r="I170" s="9">
        <v>2868.1259129128598</v>
      </c>
      <c r="J170" s="9">
        <v>3505.4872268935001</v>
      </c>
      <c r="K170" s="9">
        <v>-122449.598440727</v>
      </c>
    </row>
    <row r="171" spans="1:11" outlineLevel="2" x14ac:dyDescent="0.25">
      <c r="A171" s="7" t="s">
        <v>68</v>
      </c>
      <c r="B171" s="7" t="s">
        <v>69</v>
      </c>
      <c r="C171" s="7" t="s">
        <v>216</v>
      </c>
      <c r="D171" s="7" t="s">
        <v>217</v>
      </c>
      <c r="E171" s="8">
        <v>68.596999999999994</v>
      </c>
      <c r="F171" s="9">
        <v>340520.91330507002</v>
      </c>
      <c r="G171" s="9">
        <v>4964.07879798053</v>
      </c>
      <c r="H171" s="9">
        <v>3186.8065699031799</v>
      </c>
      <c r="I171" s="9">
        <v>2868.1259129128598</v>
      </c>
      <c r="J171" s="9">
        <v>3505.4872268935001</v>
      </c>
      <c r="K171" s="9">
        <v>-100055.00600185699</v>
      </c>
    </row>
    <row r="172" spans="1:11" outlineLevel="2" x14ac:dyDescent="0.25">
      <c r="A172" s="7" t="s">
        <v>84</v>
      </c>
      <c r="B172" s="7" t="s">
        <v>85</v>
      </c>
      <c r="C172" s="7" t="s">
        <v>216</v>
      </c>
      <c r="D172" s="7" t="s">
        <v>217</v>
      </c>
      <c r="E172" s="8">
        <v>282.995</v>
      </c>
      <c r="F172" s="9">
        <v>931424.82356071495</v>
      </c>
      <c r="G172" s="9">
        <v>3291.3119438884601</v>
      </c>
      <c r="H172" s="9">
        <v>3186.8065699031799</v>
      </c>
      <c r="I172" s="9">
        <v>2868.1259129128598</v>
      </c>
      <c r="J172" s="9">
        <v>3505.4872268935001</v>
      </c>
      <c r="K172" s="9">
        <v>0</v>
      </c>
    </row>
    <row r="173" spans="1:11" outlineLevel="2" x14ac:dyDescent="0.25">
      <c r="A173" s="7" t="s">
        <v>92</v>
      </c>
      <c r="B173" s="7" t="s">
        <v>93</v>
      </c>
      <c r="C173" s="7" t="s">
        <v>216</v>
      </c>
      <c r="D173" s="7" t="s">
        <v>217</v>
      </c>
      <c r="E173" s="8">
        <v>259.73099999999999</v>
      </c>
      <c r="F173" s="9">
        <v>914702.89714321704</v>
      </c>
      <c r="G173" s="9">
        <v>3521.7317037366201</v>
      </c>
      <c r="H173" s="9">
        <v>3186.8065699031799</v>
      </c>
      <c r="I173" s="9">
        <v>2868.1259129128598</v>
      </c>
      <c r="J173" s="9">
        <v>3505.4872268935001</v>
      </c>
      <c r="K173" s="9">
        <v>-4219.1942149414899</v>
      </c>
    </row>
    <row r="174" spans="1:11" outlineLevel="2" x14ac:dyDescent="0.25">
      <c r="A174" s="7" t="s">
        <v>326</v>
      </c>
      <c r="B174" s="7" t="s">
        <v>327</v>
      </c>
      <c r="C174" s="7" t="s">
        <v>216</v>
      </c>
      <c r="D174" s="7" t="s">
        <v>217</v>
      </c>
      <c r="E174" s="8">
        <v>94.664000000000001</v>
      </c>
      <c r="F174" s="9">
        <v>242227.44504881799</v>
      </c>
      <c r="G174" s="9">
        <v>2558.81269594374</v>
      </c>
      <c r="H174" s="9">
        <v>3186.8065699031799</v>
      </c>
      <c r="I174" s="9">
        <v>2868.1259129128598</v>
      </c>
      <c r="J174" s="9">
        <v>3505.4872268935001</v>
      </c>
      <c r="K174" s="9">
        <v>29280.8263711654</v>
      </c>
    </row>
    <row r="175" spans="1:11" outlineLevel="2" x14ac:dyDescent="0.25">
      <c r="A175" s="7" t="s">
        <v>100</v>
      </c>
      <c r="B175" s="7" t="s">
        <v>101</v>
      </c>
      <c r="C175" s="7" t="s">
        <v>216</v>
      </c>
      <c r="D175" s="7" t="s">
        <v>217</v>
      </c>
      <c r="E175" s="8">
        <v>330.363</v>
      </c>
      <c r="F175" s="9">
        <v>1039224.90512067</v>
      </c>
      <c r="G175" s="9">
        <v>3145.7061024408499</v>
      </c>
      <c r="H175" s="9">
        <v>3186.8065699031799</v>
      </c>
      <c r="I175" s="9">
        <v>2868.1259129128598</v>
      </c>
      <c r="J175" s="9">
        <v>3505.4872268935001</v>
      </c>
      <c r="K175" s="9">
        <v>0</v>
      </c>
    </row>
    <row r="176" spans="1:11" outlineLevel="2" x14ac:dyDescent="0.25">
      <c r="A176" s="7" t="s">
        <v>88</v>
      </c>
      <c r="B176" s="7" t="s">
        <v>89</v>
      </c>
      <c r="C176" s="7" t="s">
        <v>216</v>
      </c>
      <c r="D176" s="7" t="s">
        <v>217</v>
      </c>
      <c r="E176" s="8">
        <v>40.664999999999999</v>
      </c>
      <c r="F176" s="9">
        <v>183348.77223308099</v>
      </c>
      <c r="G176" s="9">
        <v>4508.7611516803399</v>
      </c>
      <c r="H176" s="9">
        <v>3186.8065699031799</v>
      </c>
      <c r="I176" s="9">
        <v>2868.1259129128598</v>
      </c>
      <c r="J176" s="9">
        <v>3505.4872268935001</v>
      </c>
      <c r="K176" s="9">
        <v>-40798.134151456703</v>
      </c>
    </row>
    <row r="177" spans="1:11" outlineLevel="2" x14ac:dyDescent="0.25">
      <c r="A177" s="7" t="s">
        <v>46</v>
      </c>
      <c r="B177" s="7" t="s">
        <v>47</v>
      </c>
      <c r="C177" s="7" t="s">
        <v>216</v>
      </c>
      <c r="D177" s="7" t="s">
        <v>217</v>
      </c>
      <c r="E177" s="8">
        <v>258.791</v>
      </c>
      <c r="F177" s="9">
        <v>832389.62522012205</v>
      </c>
      <c r="G177" s="9">
        <v>3216.4550746359901</v>
      </c>
      <c r="H177" s="9">
        <v>3186.8065699031799</v>
      </c>
      <c r="I177" s="9">
        <v>2868.1259129128598</v>
      </c>
      <c r="J177" s="9">
        <v>3505.4872268935001</v>
      </c>
      <c r="K177" s="9">
        <v>0</v>
      </c>
    </row>
    <row r="178" spans="1:11" outlineLevel="2" x14ac:dyDescent="0.25">
      <c r="A178" s="7" t="s">
        <v>288</v>
      </c>
      <c r="B178" s="7" t="s">
        <v>289</v>
      </c>
      <c r="C178" s="7" t="s">
        <v>216</v>
      </c>
      <c r="D178" s="7" t="s">
        <v>217</v>
      </c>
      <c r="E178" s="8">
        <v>91.597999999999999</v>
      </c>
      <c r="F178" s="9">
        <v>279572.90095713298</v>
      </c>
      <c r="G178" s="9">
        <v>3052.1725469675398</v>
      </c>
      <c r="H178" s="9">
        <v>3186.8065699031799</v>
      </c>
      <c r="I178" s="9">
        <v>2868.1259129128598</v>
      </c>
      <c r="J178" s="9">
        <v>3505.4872268935001</v>
      </c>
      <c r="K178" s="9">
        <v>0</v>
      </c>
    </row>
    <row r="179" spans="1:11" outlineLevel="2" x14ac:dyDescent="0.25">
      <c r="A179" s="7" t="s">
        <v>20</v>
      </c>
      <c r="B179" s="7" t="s">
        <v>21</v>
      </c>
      <c r="C179" s="7" t="s">
        <v>216</v>
      </c>
      <c r="D179" s="7" t="s">
        <v>217</v>
      </c>
      <c r="E179" s="8">
        <v>416.762</v>
      </c>
      <c r="F179" s="9">
        <v>917599.82081176201</v>
      </c>
      <c r="G179" s="9">
        <v>2201.7358127942598</v>
      </c>
      <c r="H179" s="9">
        <v>3186.8065699031799</v>
      </c>
      <c r="I179" s="9">
        <v>2868.1259129128598</v>
      </c>
      <c r="J179" s="9">
        <v>3505.4872268935001</v>
      </c>
      <c r="K179" s="9">
        <v>277726.07090562902</v>
      </c>
    </row>
    <row r="180" spans="1:11" outlineLevel="2" x14ac:dyDescent="0.25">
      <c r="A180" s="7" t="s">
        <v>82</v>
      </c>
      <c r="B180" s="7" t="s">
        <v>83</v>
      </c>
      <c r="C180" s="7" t="s">
        <v>216</v>
      </c>
      <c r="D180" s="7" t="s">
        <v>217</v>
      </c>
      <c r="E180" s="8">
        <v>44.598999999999997</v>
      </c>
      <c r="F180" s="9">
        <v>279209.20298056502</v>
      </c>
      <c r="G180" s="9">
        <v>6260.4363994835103</v>
      </c>
      <c r="H180" s="9">
        <v>3186.8065699031799</v>
      </c>
      <c r="I180" s="9">
        <v>2868.1259129128598</v>
      </c>
      <c r="J180" s="9">
        <v>3505.4872268935001</v>
      </c>
      <c r="K180" s="9">
        <v>-122867.97814834199</v>
      </c>
    </row>
    <row r="181" spans="1:11" outlineLevel="2" x14ac:dyDescent="0.25">
      <c r="A181" s="7" t="s">
        <v>56</v>
      </c>
      <c r="B181" s="7" t="s">
        <v>57</v>
      </c>
      <c r="C181" s="7" t="s">
        <v>216</v>
      </c>
      <c r="D181" s="7" t="s">
        <v>217</v>
      </c>
      <c r="E181" s="8">
        <v>379.12900000000002</v>
      </c>
      <c r="F181" s="9">
        <v>1288518.9408050501</v>
      </c>
      <c r="G181" s="9">
        <v>3398.6293340922298</v>
      </c>
      <c r="H181" s="9">
        <v>3186.8065699031799</v>
      </c>
      <c r="I181" s="9">
        <v>2868.1259129128598</v>
      </c>
      <c r="J181" s="9">
        <v>3505.4872268935001</v>
      </c>
      <c r="K181" s="9">
        <v>0</v>
      </c>
    </row>
    <row r="182" spans="1:11" outlineLevel="2" x14ac:dyDescent="0.25">
      <c r="A182" s="7" t="s">
        <v>54</v>
      </c>
      <c r="B182" s="7" t="s">
        <v>55</v>
      </c>
      <c r="C182" s="7" t="s">
        <v>216</v>
      </c>
      <c r="D182" s="7" t="s">
        <v>217</v>
      </c>
      <c r="E182" s="8">
        <v>306.39499999999998</v>
      </c>
      <c r="F182" s="9">
        <v>952511.47934718605</v>
      </c>
      <c r="G182" s="9">
        <v>3108.7696579486801</v>
      </c>
      <c r="H182" s="9">
        <v>3186.8065699031799</v>
      </c>
      <c r="I182" s="9">
        <v>2868.1259129128598</v>
      </c>
      <c r="J182" s="9">
        <v>3505.4872268935001</v>
      </c>
      <c r="K182" s="9">
        <v>0</v>
      </c>
    </row>
    <row r="183" spans="1:11" outlineLevel="2" x14ac:dyDescent="0.25">
      <c r="A183" s="7" t="s">
        <v>110</v>
      </c>
      <c r="B183" s="7" t="s">
        <v>111</v>
      </c>
      <c r="C183" s="7" t="s">
        <v>216</v>
      </c>
      <c r="D183" s="7" t="s">
        <v>217</v>
      </c>
      <c r="E183" s="8">
        <v>162.32300000000001</v>
      </c>
      <c r="F183" s="9">
        <v>598343.06215018302</v>
      </c>
      <c r="G183" s="9">
        <v>3686.1261937629502</v>
      </c>
      <c r="H183" s="9">
        <v>3186.8065699031799</v>
      </c>
      <c r="I183" s="9">
        <v>2868.1259129128598</v>
      </c>
      <c r="J183" s="9">
        <v>3505.4872268935001</v>
      </c>
      <c r="K183" s="9">
        <v>-29321.8590191492</v>
      </c>
    </row>
    <row r="184" spans="1:11" outlineLevel="2" x14ac:dyDescent="0.25">
      <c r="A184" s="7" t="s">
        <v>96</v>
      </c>
      <c r="B184" s="7" t="s">
        <v>97</v>
      </c>
      <c r="C184" s="7" t="s">
        <v>216</v>
      </c>
      <c r="D184" s="7" t="s">
        <v>217</v>
      </c>
      <c r="E184" s="8">
        <v>166.797</v>
      </c>
      <c r="F184" s="9">
        <v>580500.44900837506</v>
      </c>
      <c r="G184" s="9">
        <v>3480.2811142189298</v>
      </c>
      <c r="H184" s="9">
        <v>3186.8065699031799</v>
      </c>
      <c r="I184" s="9">
        <v>2868.1259129128598</v>
      </c>
      <c r="J184" s="9">
        <v>3505.4872268935001</v>
      </c>
      <c r="K184" s="9">
        <v>0</v>
      </c>
    </row>
    <row r="185" spans="1:11" outlineLevel="2" x14ac:dyDescent="0.25">
      <c r="A185" s="7" t="s">
        <v>76</v>
      </c>
      <c r="B185" s="7" t="s">
        <v>77</v>
      </c>
      <c r="C185" s="7" t="s">
        <v>216</v>
      </c>
      <c r="D185" s="7" t="s">
        <v>217</v>
      </c>
      <c r="E185" s="8">
        <v>50.597999999999999</v>
      </c>
      <c r="F185" s="9">
        <v>206136.86659454199</v>
      </c>
      <c r="G185" s="9">
        <v>4074.0121466173</v>
      </c>
      <c r="H185" s="9">
        <v>3186.8065699031799</v>
      </c>
      <c r="I185" s="9">
        <v>2868.1259129128598</v>
      </c>
      <c r="J185" s="9">
        <v>3505.4872268935001</v>
      </c>
      <c r="K185" s="9">
        <v>-28766.223888184799</v>
      </c>
    </row>
    <row r="186" spans="1:11" outlineLevel="2" x14ac:dyDescent="0.25">
      <c r="A186" s="7" t="s">
        <v>106</v>
      </c>
      <c r="B186" s="7" t="s">
        <v>107</v>
      </c>
      <c r="C186" s="7" t="s">
        <v>216</v>
      </c>
      <c r="D186" s="7" t="s">
        <v>217</v>
      </c>
      <c r="E186" s="8">
        <v>118.46299999999999</v>
      </c>
      <c r="F186" s="9">
        <v>466162.23441767698</v>
      </c>
      <c r="G186" s="9">
        <v>3935.0871953072001</v>
      </c>
      <c r="H186" s="9">
        <v>3186.8065699031799</v>
      </c>
      <c r="I186" s="9">
        <v>2868.1259129128598</v>
      </c>
      <c r="J186" s="9">
        <v>3505.4872268935001</v>
      </c>
      <c r="K186" s="9">
        <v>-50891.701058192702</v>
      </c>
    </row>
    <row r="187" spans="1:11" outlineLevel="2" x14ac:dyDescent="0.25">
      <c r="A187" s="7" t="s">
        <v>104</v>
      </c>
      <c r="B187" s="7" t="s">
        <v>105</v>
      </c>
      <c r="C187" s="7" t="s">
        <v>216</v>
      </c>
      <c r="D187" s="7" t="s">
        <v>217</v>
      </c>
      <c r="E187" s="8">
        <v>149.23099999999999</v>
      </c>
      <c r="F187" s="9">
        <v>401647.13306813099</v>
      </c>
      <c r="G187" s="9">
        <v>2691.4456987363901</v>
      </c>
      <c r="H187" s="9">
        <v>3186.8065699031799</v>
      </c>
      <c r="I187" s="9">
        <v>2868.1259129128598</v>
      </c>
      <c r="J187" s="9">
        <v>3505.4872268935001</v>
      </c>
      <c r="K187" s="9">
        <v>26366.165041769</v>
      </c>
    </row>
    <row r="188" spans="1:11" outlineLevel="2" x14ac:dyDescent="0.25">
      <c r="A188" s="7" t="s">
        <v>102</v>
      </c>
      <c r="B188" s="7" t="s">
        <v>103</v>
      </c>
      <c r="C188" s="7" t="s">
        <v>216</v>
      </c>
      <c r="D188" s="7" t="s">
        <v>217</v>
      </c>
      <c r="E188" s="8">
        <v>301.86200000000002</v>
      </c>
      <c r="F188" s="9">
        <v>847525.52046674304</v>
      </c>
      <c r="G188" s="9">
        <v>2807.6588655304199</v>
      </c>
      <c r="H188" s="9">
        <v>3186.8065699031799</v>
      </c>
      <c r="I188" s="9">
        <v>2868.1259129128598</v>
      </c>
      <c r="J188" s="9">
        <v>3505.4872268935001</v>
      </c>
      <c r="K188" s="9">
        <v>18252.703856960001</v>
      </c>
    </row>
    <row r="189" spans="1:11" outlineLevel="2" x14ac:dyDescent="0.25">
      <c r="A189" s="7" t="s">
        <v>78</v>
      </c>
      <c r="B189" s="7" t="s">
        <v>79</v>
      </c>
      <c r="C189" s="7" t="s">
        <v>216</v>
      </c>
      <c r="D189" s="7" t="s">
        <v>217</v>
      </c>
      <c r="E189" s="8">
        <v>405.06299999999999</v>
      </c>
      <c r="F189" s="9">
        <v>1241947.4426271601</v>
      </c>
      <c r="G189" s="9">
        <v>3066.0599527163899</v>
      </c>
      <c r="H189" s="9">
        <v>3186.8065699031799</v>
      </c>
      <c r="I189" s="9">
        <v>2868.1259129128598</v>
      </c>
      <c r="J189" s="9">
        <v>3505.4872268935001</v>
      </c>
      <c r="K189" s="9">
        <v>0</v>
      </c>
    </row>
    <row r="190" spans="1:11" outlineLevel="2" x14ac:dyDescent="0.25">
      <c r="A190" s="7" t="s">
        <v>108</v>
      </c>
      <c r="B190" s="7" t="s">
        <v>109</v>
      </c>
      <c r="C190" s="7" t="s">
        <v>216</v>
      </c>
      <c r="D190" s="7" t="s">
        <v>217</v>
      </c>
      <c r="E190" s="8">
        <v>81.629000000000005</v>
      </c>
      <c r="F190" s="9">
        <v>413752.21123485902</v>
      </c>
      <c r="G190" s="9">
        <v>5068.69141156769</v>
      </c>
      <c r="H190" s="9">
        <v>3186.8065699031799</v>
      </c>
      <c r="I190" s="9">
        <v>2868.1259129128598</v>
      </c>
      <c r="J190" s="9">
        <v>3505.4872268935001</v>
      </c>
      <c r="K190" s="9">
        <v>-127602.79439076901</v>
      </c>
    </row>
    <row r="191" spans="1:11" outlineLevel="2" x14ac:dyDescent="0.25">
      <c r="A191" s="7" t="s">
        <v>42</v>
      </c>
      <c r="B191" s="7" t="s">
        <v>43</v>
      </c>
      <c r="C191" s="7" t="s">
        <v>216</v>
      </c>
      <c r="D191" s="7" t="s">
        <v>217</v>
      </c>
      <c r="E191" s="8">
        <v>45.298000000000002</v>
      </c>
      <c r="F191" s="9">
        <v>162577.718949945</v>
      </c>
      <c r="G191" s="9">
        <v>3589.0705759624002</v>
      </c>
      <c r="H191" s="9">
        <v>3186.8065699031799</v>
      </c>
      <c r="I191" s="9">
        <v>2868.1259129128598</v>
      </c>
      <c r="J191" s="9">
        <v>3505.4872268935001</v>
      </c>
      <c r="K191" s="9">
        <v>-3786.1585461231398</v>
      </c>
    </row>
    <row r="192" spans="1:11" outlineLevel="2" x14ac:dyDescent="0.25">
      <c r="A192" s="7" t="s">
        <v>34</v>
      </c>
      <c r="B192" s="7" t="s">
        <v>35</v>
      </c>
      <c r="C192" s="7" t="s">
        <v>216</v>
      </c>
      <c r="D192" s="7" t="s">
        <v>217</v>
      </c>
      <c r="E192" s="8">
        <v>194.13200000000001</v>
      </c>
      <c r="F192" s="9">
        <v>704263.18848694803</v>
      </c>
      <c r="G192" s="9">
        <v>3627.75425219411</v>
      </c>
      <c r="H192" s="9">
        <v>3186.8065699031799</v>
      </c>
      <c r="I192" s="9">
        <v>2868.1259129128598</v>
      </c>
      <c r="J192" s="9">
        <v>3505.4872268935001</v>
      </c>
      <c r="K192" s="9">
        <v>-23735.942155658799</v>
      </c>
    </row>
    <row r="193" spans="1:11" outlineLevel="2" x14ac:dyDescent="0.25">
      <c r="A193" s="7" t="s">
        <v>80</v>
      </c>
      <c r="B193" s="7" t="s">
        <v>81</v>
      </c>
      <c r="C193" s="7" t="s">
        <v>216</v>
      </c>
      <c r="D193" s="7" t="s">
        <v>217</v>
      </c>
      <c r="E193" s="8">
        <v>312.76400000000001</v>
      </c>
      <c r="F193" s="9">
        <v>957730.16589215805</v>
      </c>
      <c r="G193" s="9">
        <v>3062.1496268501401</v>
      </c>
      <c r="H193" s="9">
        <v>3186.8065699031799</v>
      </c>
      <c r="I193" s="9">
        <v>2868.1259129128598</v>
      </c>
      <c r="J193" s="9">
        <v>3505.4872268935001</v>
      </c>
      <c r="K193" s="9">
        <v>0</v>
      </c>
    </row>
    <row r="194" spans="1:11" outlineLevel="2" x14ac:dyDescent="0.25">
      <c r="A194" s="7" t="s">
        <v>308</v>
      </c>
      <c r="B194" s="7" t="s">
        <v>309</v>
      </c>
      <c r="C194" s="7" t="s">
        <v>216</v>
      </c>
      <c r="D194" s="7" t="s">
        <v>217</v>
      </c>
      <c r="E194" s="8">
        <v>274.13</v>
      </c>
      <c r="F194" s="9">
        <v>615922.62808892003</v>
      </c>
      <c r="G194" s="9">
        <v>2246.8267905334001</v>
      </c>
      <c r="H194" s="9">
        <v>3186.8065699031799</v>
      </c>
      <c r="I194" s="9">
        <v>2868.1259129128598</v>
      </c>
      <c r="J194" s="9">
        <v>3505.4872268935001</v>
      </c>
      <c r="K194" s="9">
        <v>170316.72841788299</v>
      </c>
    </row>
    <row r="195" spans="1:11" outlineLevel="1" x14ac:dyDescent="0.25">
      <c r="A195" s="7"/>
      <c r="B195" s="7"/>
      <c r="C195" s="10" t="s">
        <v>562</v>
      </c>
      <c r="D195" s="7"/>
      <c r="E195" s="8">
        <f>SUBTOTAL(9,E165:E194)</f>
        <v>5983.3579999999993</v>
      </c>
      <c r="F195" s="9">
        <f>SUBTOTAL(9,F165:F194)</f>
        <v>19067804.584482752</v>
      </c>
      <c r="G195" s="9"/>
      <c r="H195" s="9"/>
      <c r="I195" s="9"/>
      <c r="J195" s="9"/>
      <c r="K195" s="9">
        <f>SUBTOTAL(9,K165:K194)</f>
        <v>-153013.08137570729</v>
      </c>
    </row>
    <row r="196" spans="1:11" outlineLevel="2" x14ac:dyDescent="0.25">
      <c r="A196" s="7" t="s">
        <v>66</v>
      </c>
      <c r="B196" s="7" t="s">
        <v>67</v>
      </c>
      <c r="C196" s="7" t="s">
        <v>218</v>
      </c>
      <c r="D196" s="7" t="s">
        <v>219</v>
      </c>
      <c r="E196" s="8">
        <v>45.832000000000001</v>
      </c>
      <c r="F196" s="9">
        <v>200810.46427222999</v>
      </c>
      <c r="G196" s="9">
        <v>4381.4466807520803</v>
      </c>
      <c r="H196" s="9">
        <v>3051.2754558033698</v>
      </c>
      <c r="I196" s="9">
        <v>2746.1479102230401</v>
      </c>
      <c r="J196" s="9">
        <v>3356.40300138371</v>
      </c>
      <c r="K196" s="9">
        <v>-46979.801912811301</v>
      </c>
    </row>
    <row r="197" spans="1:11" outlineLevel="2" x14ac:dyDescent="0.25">
      <c r="A197" s="7" t="s">
        <v>48</v>
      </c>
      <c r="B197" s="7" t="s">
        <v>49</v>
      </c>
      <c r="C197" s="7" t="s">
        <v>218</v>
      </c>
      <c r="D197" s="7" t="s">
        <v>219</v>
      </c>
      <c r="E197" s="8">
        <v>583.69000000000005</v>
      </c>
      <c r="F197" s="9">
        <v>1579489.6884631901</v>
      </c>
      <c r="G197" s="9">
        <v>2706.0420573646802</v>
      </c>
      <c r="H197" s="9">
        <v>3051.2754558033698</v>
      </c>
      <c r="I197" s="9">
        <v>2746.1479102230401</v>
      </c>
      <c r="J197" s="9">
        <v>3356.40300138371</v>
      </c>
      <c r="K197" s="9">
        <v>23409.385254895798</v>
      </c>
    </row>
    <row r="198" spans="1:11" outlineLevel="2" x14ac:dyDescent="0.25">
      <c r="A198" s="7" t="s">
        <v>4</v>
      </c>
      <c r="B198" s="7" t="s">
        <v>5</v>
      </c>
      <c r="C198" s="7" t="s">
        <v>218</v>
      </c>
      <c r="D198" s="7" t="s">
        <v>219</v>
      </c>
      <c r="E198" s="8">
        <v>154.90100000000001</v>
      </c>
      <c r="F198" s="9">
        <v>421971.64988776197</v>
      </c>
      <c r="G198" s="9">
        <v>2724.1376743065698</v>
      </c>
      <c r="H198" s="9">
        <v>3051.2754558033698</v>
      </c>
      <c r="I198" s="9">
        <v>2746.1479102230401</v>
      </c>
      <c r="J198" s="9">
        <v>3356.40300138371</v>
      </c>
      <c r="K198" s="9">
        <v>3409.4075536961</v>
      </c>
    </row>
    <row r="199" spans="1:11" outlineLevel="2" x14ac:dyDescent="0.25">
      <c r="A199" s="7" t="s">
        <v>90</v>
      </c>
      <c r="B199" s="7" t="s">
        <v>91</v>
      </c>
      <c r="C199" s="7" t="s">
        <v>218</v>
      </c>
      <c r="D199" s="7" t="s">
        <v>219</v>
      </c>
      <c r="E199" s="8">
        <v>94.164000000000001</v>
      </c>
      <c r="F199" s="9">
        <v>322563.74324167898</v>
      </c>
      <c r="G199" s="9">
        <v>3425.5526872443702</v>
      </c>
      <c r="H199" s="9">
        <v>3051.2754558033698</v>
      </c>
      <c r="I199" s="9">
        <v>2746.1479102230401</v>
      </c>
      <c r="J199" s="9">
        <v>3356.40300138371</v>
      </c>
      <c r="K199" s="9">
        <v>-6511.4110193830302</v>
      </c>
    </row>
    <row r="200" spans="1:11" outlineLevel="2" x14ac:dyDescent="0.25">
      <c r="A200" s="7" t="s">
        <v>98</v>
      </c>
      <c r="B200" s="7" t="s">
        <v>99</v>
      </c>
      <c r="C200" s="7" t="s">
        <v>218</v>
      </c>
      <c r="D200" s="7" t="s">
        <v>219</v>
      </c>
      <c r="E200" s="8">
        <v>549.995</v>
      </c>
      <c r="F200" s="9">
        <v>1397710.5071422099</v>
      </c>
      <c r="G200" s="9">
        <v>2541.31493403069</v>
      </c>
      <c r="H200" s="9">
        <v>3051.2754558033698</v>
      </c>
      <c r="I200" s="9">
        <v>2746.1479102230401</v>
      </c>
      <c r="J200" s="9">
        <v>3356.40300138371</v>
      </c>
      <c r="K200" s="9">
        <v>112657.11274090801</v>
      </c>
    </row>
    <row r="201" spans="1:11" outlineLevel="2" x14ac:dyDescent="0.25">
      <c r="A201" s="7" t="s">
        <v>60</v>
      </c>
      <c r="B201" s="7" t="s">
        <v>61</v>
      </c>
      <c r="C201" s="7" t="s">
        <v>218</v>
      </c>
      <c r="D201" s="7" t="s">
        <v>219</v>
      </c>
      <c r="E201" s="8">
        <v>25.632000000000001</v>
      </c>
      <c r="F201" s="9">
        <v>243180.76901072901</v>
      </c>
      <c r="G201" s="9">
        <v>9487.3895525409207</v>
      </c>
      <c r="H201" s="9">
        <v>3051.2754558033698</v>
      </c>
      <c r="I201" s="9">
        <v>2746.1479102230401</v>
      </c>
      <c r="J201" s="9">
        <v>3356.40300138371</v>
      </c>
      <c r="K201" s="9">
        <v>-157149.44727926201</v>
      </c>
    </row>
    <row r="202" spans="1:11" outlineLevel="2" x14ac:dyDescent="0.25">
      <c r="A202" s="7" t="s">
        <v>68</v>
      </c>
      <c r="B202" s="7" t="s">
        <v>69</v>
      </c>
      <c r="C202" s="7" t="s">
        <v>218</v>
      </c>
      <c r="D202" s="7" t="s">
        <v>219</v>
      </c>
      <c r="E202" s="8">
        <v>90.664000000000001</v>
      </c>
      <c r="F202" s="9">
        <v>395772.78805045399</v>
      </c>
      <c r="G202" s="9">
        <v>4365.2694349516196</v>
      </c>
      <c r="H202" s="9">
        <v>3051.2754558033698</v>
      </c>
      <c r="I202" s="9">
        <v>2746.1479102230401</v>
      </c>
      <c r="J202" s="9">
        <v>3356.40300138371</v>
      </c>
      <c r="K202" s="9">
        <v>-91467.866333001104</v>
      </c>
    </row>
    <row r="203" spans="1:11" outlineLevel="2" x14ac:dyDescent="0.25">
      <c r="A203" s="7" t="s">
        <v>84</v>
      </c>
      <c r="B203" s="7" t="s">
        <v>85</v>
      </c>
      <c r="C203" s="7" t="s">
        <v>218</v>
      </c>
      <c r="D203" s="7" t="s">
        <v>219</v>
      </c>
      <c r="E203" s="8">
        <v>280.52699999999999</v>
      </c>
      <c r="F203" s="9">
        <v>802233.17861531104</v>
      </c>
      <c r="G203" s="9">
        <v>2859.7360632499199</v>
      </c>
      <c r="H203" s="9">
        <v>3051.2754558033698</v>
      </c>
      <c r="I203" s="9">
        <v>2746.1479102230401</v>
      </c>
      <c r="J203" s="9">
        <v>3356.40300138371</v>
      </c>
      <c r="K203" s="9">
        <v>0</v>
      </c>
    </row>
    <row r="204" spans="1:11" outlineLevel="2" x14ac:dyDescent="0.25">
      <c r="A204" s="7" t="s">
        <v>92</v>
      </c>
      <c r="B204" s="7" t="s">
        <v>93</v>
      </c>
      <c r="C204" s="7" t="s">
        <v>218</v>
      </c>
      <c r="D204" s="7" t="s">
        <v>219</v>
      </c>
      <c r="E204" s="8">
        <v>142.43100000000001</v>
      </c>
      <c r="F204" s="9">
        <v>525418.83396846801</v>
      </c>
      <c r="G204" s="9">
        <v>3688.9359336694101</v>
      </c>
      <c r="H204" s="9">
        <v>3051.2754558033698</v>
      </c>
      <c r="I204" s="9">
        <v>2746.1479102230401</v>
      </c>
      <c r="J204" s="9">
        <v>3356.40300138371</v>
      </c>
      <c r="K204" s="9">
        <v>-47362.9980783844</v>
      </c>
    </row>
    <row r="205" spans="1:11" outlineLevel="2" x14ac:dyDescent="0.25">
      <c r="A205" s="7" t="s">
        <v>326</v>
      </c>
      <c r="B205" s="7" t="s">
        <v>327</v>
      </c>
      <c r="C205" s="7" t="s">
        <v>218</v>
      </c>
      <c r="D205" s="7" t="s">
        <v>219</v>
      </c>
      <c r="E205" s="8">
        <v>291.92899999999997</v>
      </c>
      <c r="F205" s="9">
        <v>778504.68272820697</v>
      </c>
      <c r="G205" s="9">
        <v>2666.7603517574698</v>
      </c>
      <c r="H205" s="9">
        <v>3051.2754558033698</v>
      </c>
      <c r="I205" s="9">
        <v>2746.1479102230401</v>
      </c>
      <c r="J205" s="9">
        <v>3356.40300138371</v>
      </c>
      <c r="K205" s="9">
        <v>23175.530555294001</v>
      </c>
    </row>
    <row r="206" spans="1:11" outlineLevel="2" x14ac:dyDescent="0.25">
      <c r="A206" s="7" t="s">
        <v>100</v>
      </c>
      <c r="B206" s="7" t="s">
        <v>101</v>
      </c>
      <c r="C206" s="7" t="s">
        <v>218</v>
      </c>
      <c r="D206" s="7" t="s">
        <v>219</v>
      </c>
      <c r="E206" s="8">
        <v>360.06299999999999</v>
      </c>
      <c r="F206" s="9">
        <v>1007272.68197017</v>
      </c>
      <c r="G206" s="9">
        <v>2797.4901113698702</v>
      </c>
      <c r="H206" s="9">
        <v>3051.2754558033698</v>
      </c>
      <c r="I206" s="9">
        <v>2746.1479102230401</v>
      </c>
      <c r="J206" s="9">
        <v>3356.40300138371</v>
      </c>
      <c r="K206" s="9">
        <v>0</v>
      </c>
    </row>
    <row r="207" spans="1:11" outlineLevel="2" x14ac:dyDescent="0.25">
      <c r="A207" s="7" t="s">
        <v>88</v>
      </c>
      <c r="B207" s="7" t="s">
        <v>89</v>
      </c>
      <c r="C207" s="7" t="s">
        <v>218</v>
      </c>
      <c r="D207" s="7" t="s">
        <v>219</v>
      </c>
      <c r="E207" s="8">
        <v>56.197000000000003</v>
      </c>
      <c r="F207" s="9">
        <v>277494.24782118399</v>
      </c>
      <c r="G207" s="9">
        <v>4937.88365608811</v>
      </c>
      <c r="H207" s="9">
        <v>3051.2754558033698</v>
      </c>
      <c r="I207" s="9">
        <v>2746.1479102230401</v>
      </c>
      <c r="J207" s="9">
        <v>3356.40300138371</v>
      </c>
      <c r="K207" s="9">
        <v>-88874.468352423195</v>
      </c>
    </row>
    <row r="208" spans="1:11" outlineLevel="2" x14ac:dyDescent="0.25">
      <c r="A208" s="7" t="s">
        <v>46</v>
      </c>
      <c r="B208" s="7" t="s">
        <v>47</v>
      </c>
      <c r="C208" s="7" t="s">
        <v>218</v>
      </c>
      <c r="D208" s="7" t="s">
        <v>219</v>
      </c>
      <c r="E208" s="8">
        <v>170.09399999999999</v>
      </c>
      <c r="F208" s="9">
        <v>752544.26453393896</v>
      </c>
      <c r="G208" s="9">
        <v>4424.2845987156497</v>
      </c>
      <c r="H208" s="9">
        <v>3051.2754558033698</v>
      </c>
      <c r="I208" s="9">
        <v>2746.1479102230401</v>
      </c>
      <c r="J208" s="9">
        <v>3356.40300138371</v>
      </c>
      <c r="K208" s="9">
        <v>-181640.25241657801</v>
      </c>
    </row>
    <row r="209" spans="1:11" outlineLevel="2" x14ac:dyDescent="0.25">
      <c r="A209" s="7" t="s">
        <v>288</v>
      </c>
      <c r="B209" s="7" t="s">
        <v>289</v>
      </c>
      <c r="C209" s="7" t="s">
        <v>218</v>
      </c>
      <c r="D209" s="7" t="s">
        <v>219</v>
      </c>
      <c r="E209" s="8">
        <v>139.898</v>
      </c>
      <c r="F209" s="9">
        <v>474797.71065658098</v>
      </c>
      <c r="G209" s="9">
        <v>3393.88490655035</v>
      </c>
      <c r="H209" s="9">
        <v>3051.2754558033698</v>
      </c>
      <c r="I209" s="9">
        <v>2746.1479102230401</v>
      </c>
      <c r="J209" s="9">
        <v>3356.40300138371</v>
      </c>
      <c r="K209" s="9">
        <v>-5243.6435690029803</v>
      </c>
    </row>
    <row r="210" spans="1:11" outlineLevel="2" x14ac:dyDescent="0.25">
      <c r="A210" s="7" t="s">
        <v>20</v>
      </c>
      <c r="B210" s="7" t="s">
        <v>21</v>
      </c>
      <c r="C210" s="7" t="s">
        <v>218</v>
      </c>
      <c r="D210" s="7" t="s">
        <v>219</v>
      </c>
      <c r="E210" s="8">
        <v>688.43</v>
      </c>
      <c r="F210" s="9">
        <v>1351322.79491718</v>
      </c>
      <c r="G210" s="9">
        <v>1962.90515363534</v>
      </c>
      <c r="H210" s="9">
        <v>3051.2754558033698</v>
      </c>
      <c r="I210" s="9">
        <v>2746.1479102230401</v>
      </c>
      <c r="J210" s="9">
        <v>3356.40300138371</v>
      </c>
      <c r="K210" s="9">
        <v>539207.81091766595</v>
      </c>
    </row>
    <row r="211" spans="1:11" outlineLevel="2" x14ac:dyDescent="0.25">
      <c r="A211" s="7" t="s">
        <v>82</v>
      </c>
      <c r="B211" s="7" t="s">
        <v>83</v>
      </c>
      <c r="C211" s="7" t="s">
        <v>218</v>
      </c>
      <c r="D211" s="7" t="s">
        <v>219</v>
      </c>
      <c r="E211" s="8">
        <v>42.131</v>
      </c>
      <c r="F211" s="9">
        <v>164696.30987751699</v>
      </c>
      <c r="G211" s="9">
        <v>3909.1478929414702</v>
      </c>
      <c r="H211" s="9">
        <v>3051.2754558033698</v>
      </c>
      <c r="I211" s="9">
        <v>2746.1479102230401</v>
      </c>
      <c r="J211" s="9">
        <v>3356.40300138371</v>
      </c>
      <c r="K211" s="9">
        <v>-23287.695026220201</v>
      </c>
    </row>
    <row r="212" spans="1:11" outlineLevel="2" x14ac:dyDescent="0.25">
      <c r="A212" s="7" t="s">
        <v>56</v>
      </c>
      <c r="B212" s="7" t="s">
        <v>57</v>
      </c>
      <c r="C212" s="7" t="s">
        <v>218</v>
      </c>
      <c r="D212" s="7" t="s">
        <v>219</v>
      </c>
      <c r="E212" s="8">
        <v>824.56299999999999</v>
      </c>
      <c r="F212" s="9">
        <v>2136666.0697201099</v>
      </c>
      <c r="G212" s="9">
        <v>2591.2708546467802</v>
      </c>
      <c r="H212" s="9">
        <v>3051.2754558033698</v>
      </c>
      <c r="I212" s="9">
        <v>2746.1479102230401</v>
      </c>
      <c r="J212" s="9">
        <v>3356.40300138371</v>
      </c>
      <c r="K212" s="9">
        <v>127705.889577126</v>
      </c>
    </row>
    <row r="213" spans="1:11" outlineLevel="2" x14ac:dyDescent="0.25">
      <c r="A213" s="7" t="s">
        <v>54</v>
      </c>
      <c r="B213" s="7" t="s">
        <v>55</v>
      </c>
      <c r="C213" s="7" t="s">
        <v>218</v>
      </c>
      <c r="D213" s="7" t="s">
        <v>219</v>
      </c>
      <c r="E213" s="8">
        <v>254.23099999999999</v>
      </c>
      <c r="F213" s="9">
        <v>966493.93732350599</v>
      </c>
      <c r="G213" s="9">
        <v>3801.6368472904801</v>
      </c>
      <c r="H213" s="9">
        <v>3051.2754558033698</v>
      </c>
      <c r="I213" s="9">
        <v>2746.1479102230401</v>
      </c>
      <c r="J213" s="9">
        <v>3356.40300138371</v>
      </c>
      <c r="K213" s="9">
        <v>-113192.245878724</v>
      </c>
    </row>
    <row r="214" spans="1:11" outlineLevel="2" x14ac:dyDescent="0.25">
      <c r="A214" s="7" t="s">
        <v>110</v>
      </c>
      <c r="B214" s="7" t="s">
        <v>111</v>
      </c>
      <c r="C214" s="7" t="s">
        <v>218</v>
      </c>
      <c r="D214" s="7" t="s">
        <v>219</v>
      </c>
      <c r="E214" s="8">
        <v>190.28899999999999</v>
      </c>
      <c r="F214" s="9">
        <v>857672.29002653598</v>
      </c>
      <c r="G214" s="9">
        <v>4507.2089822666403</v>
      </c>
      <c r="H214" s="9">
        <v>3051.2754558033698</v>
      </c>
      <c r="I214" s="9">
        <v>2746.1479102230401</v>
      </c>
      <c r="J214" s="9">
        <v>3356.40300138371</v>
      </c>
      <c r="K214" s="9">
        <v>-218985.71929623099</v>
      </c>
    </row>
    <row r="215" spans="1:11" outlineLevel="2" x14ac:dyDescent="0.25">
      <c r="A215" s="7" t="s">
        <v>96</v>
      </c>
      <c r="B215" s="7" t="s">
        <v>97</v>
      </c>
      <c r="C215" s="7" t="s">
        <v>218</v>
      </c>
      <c r="D215" s="7" t="s">
        <v>219</v>
      </c>
      <c r="E215" s="8">
        <v>94.527000000000001</v>
      </c>
      <c r="F215" s="9">
        <v>464902.12134731998</v>
      </c>
      <c r="G215" s="9">
        <v>4918.1939694195298</v>
      </c>
      <c r="H215" s="9">
        <v>3051.2754558033698</v>
      </c>
      <c r="I215" s="9">
        <v>2746.1479102230401</v>
      </c>
      <c r="J215" s="9">
        <v>3356.40300138371</v>
      </c>
      <c r="K215" s="9">
        <v>-147631.41483552201</v>
      </c>
    </row>
    <row r="216" spans="1:11" outlineLevel="2" x14ac:dyDescent="0.25">
      <c r="A216" s="7" t="s">
        <v>76</v>
      </c>
      <c r="B216" s="7" t="s">
        <v>77</v>
      </c>
      <c r="C216" s="7" t="s">
        <v>218</v>
      </c>
      <c r="D216" s="7" t="s">
        <v>219</v>
      </c>
      <c r="E216" s="8">
        <v>10.433</v>
      </c>
      <c r="F216" s="9">
        <v>51691.512541777003</v>
      </c>
      <c r="G216" s="9">
        <v>4954.6163655494101</v>
      </c>
      <c r="H216" s="9">
        <v>3051.2754558033698</v>
      </c>
      <c r="I216" s="9">
        <v>2746.1479102230401</v>
      </c>
      <c r="J216" s="9">
        <v>3356.40300138371</v>
      </c>
      <c r="K216" s="9">
        <v>-16674.160028340801</v>
      </c>
    </row>
    <row r="217" spans="1:11" outlineLevel="2" x14ac:dyDescent="0.25">
      <c r="A217" s="7" t="s">
        <v>106</v>
      </c>
      <c r="B217" s="7" t="s">
        <v>107</v>
      </c>
      <c r="C217" s="7" t="s">
        <v>218</v>
      </c>
      <c r="D217" s="7" t="s">
        <v>219</v>
      </c>
      <c r="E217" s="8">
        <v>106.663</v>
      </c>
      <c r="F217" s="9">
        <v>395011.86763707799</v>
      </c>
      <c r="G217" s="9">
        <v>3703.36356222006</v>
      </c>
      <c r="H217" s="9">
        <v>3051.2754558033698</v>
      </c>
      <c r="I217" s="9">
        <v>2746.1479102230401</v>
      </c>
      <c r="J217" s="9">
        <v>3356.40300138371</v>
      </c>
      <c r="K217" s="9">
        <v>-37007.854300487103</v>
      </c>
    </row>
    <row r="218" spans="1:11" outlineLevel="2" x14ac:dyDescent="0.25">
      <c r="A218" s="7" t="s">
        <v>104</v>
      </c>
      <c r="B218" s="7" t="s">
        <v>105</v>
      </c>
      <c r="C218" s="7" t="s">
        <v>218</v>
      </c>
      <c r="D218" s="7" t="s">
        <v>219</v>
      </c>
      <c r="E218" s="8">
        <v>102.89700000000001</v>
      </c>
      <c r="F218" s="9">
        <v>289515.45899027999</v>
      </c>
      <c r="G218" s="9">
        <v>2813.6433422770301</v>
      </c>
      <c r="H218" s="9">
        <v>3051.2754558033698</v>
      </c>
      <c r="I218" s="9">
        <v>2746.1479102230401</v>
      </c>
      <c r="J218" s="9">
        <v>3356.40300138371</v>
      </c>
      <c r="K218" s="9">
        <v>0</v>
      </c>
    </row>
    <row r="219" spans="1:11" outlineLevel="2" x14ac:dyDescent="0.25">
      <c r="A219" s="7" t="s">
        <v>102</v>
      </c>
      <c r="B219" s="7" t="s">
        <v>103</v>
      </c>
      <c r="C219" s="7" t="s">
        <v>218</v>
      </c>
      <c r="D219" s="7" t="s">
        <v>219</v>
      </c>
      <c r="E219" s="8">
        <v>275.96199999999999</v>
      </c>
      <c r="F219" s="9">
        <v>836836.05907315598</v>
      </c>
      <c r="G219" s="9">
        <v>3032.4322155701002</v>
      </c>
      <c r="H219" s="9">
        <v>3051.2754558033698</v>
      </c>
      <c r="I219" s="9">
        <v>2746.1479102230401</v>
      </c>
      <c r="J219" s="9">
        <v>3356.40300138371</v>
      </c>
      <c r="K219" s="9">
        <v>0</v>
      </c>
    </row>
    <row r="220" spans="1:11" outlineLevel="2" x14ac:dyDescent="0.25">
      <c r="A220" s="7" t="s">
        <v>78</v>
      </c>
      <c r="B220" s="7" t="s">
        <v>79</v>
      </c>
      <c r="C220" s="7" t="s">
        <v>218</v>
      </c>
      <c r="D220" s="7" t="s">
        <v>219</v>
      </c>
      <c r="E220" s="8">
        <v>268.59500000000003</v>
      </c>
      <c r="F220" s="9">
        <v>757419.33634670696</v>
      </c>
      <c r="G220" s="9">
        <v>2819.9308860801798</v>
      </c>
      <c r="H220" s="9">
        <v>3051.2754558033698</v>
      </c>
      <c r="I220" s="9">
        <v>2746.1479102230401</v>
      </c>
      <c r="J220" s="9">
        <v>3356.40300138371</v>
      </c>
      <c r="K220" s="9">
        <v>0</v>
      </c>
    </row>
    <row r="221" spans="1:11" outlineLevel="2" x14ac:dyDescent="0.25">
      <c r="A221" s="7" t="s">
        <v>108</v>
      </c>
      <c r="B221" s="7" t="s">
        <v>109</v>
      </c>
      <c r="C221" s="7" t="s">
        <v>218</v>
      </c>
      <c r="D221" s="7" t="s">
        <v>219</v>
      </c>
      <c r="E221" s="8">
        <v>115.16</v>
      </c>
      <c r="F221" s="9">
        <v>452137.19629053102</v>
      </c>
      <c r="G221" s="9">
        <v>3926.1653029743902</v>
      </c>
      <c r="H221" s="9">
        <v>3051.2754558033698</v>
      </c>
      <c r="I221" s="9">
        <v>2746.1479102230401</v>
      </c>
      <c r="J221" s="9">
        <v>3356.40300138371</v>
      </c>
      <c r="K221" s="9">
        <v>-65613.826651182899</v>
      </c>
    </row>
    <row r="222" spans="1:11" outlineLevel="2" x14ac:dyDescent="0.25">
      <c r="A222" s="7" t="s">
        <v>42</v>
      </c>
      <c r="B222" s="7" t="s">
        <v>43</v>
      </c>
      <c r="C222" s="7" t="s">
        <v>218</v>
      </c>
      <c r="D222" s="7" t="s">
        <v>219</v>
      </c>
      <c r="E222" s="8">
        <v>70.364999999999995</v>
      </c>
      <c r="F222" s="9">
        <v>257071.55041275299</v>
      </c>
      <c r="G222" s="9">
        <v>3653.4008443509301</v>
      </c>
      <c r="H222" s="9">
        <v>3051.2754558033698</v>
      </c>
      <c r="I222" s="9">
        <v>2746.1479102230401</v>
      </c>
      <c r="J222" s="9">
        <v>3356.40300138371</v>
      </c>
      <c r="K222" s="9">
        <v>-20898.2532203882</v>
      </c>
    </row>
    <row r="223" spans="1:11" outlineLevel="2" x14ac:dyDescent="0.25">
      <c r="A223" s="7" t="s">
        <v>34</v>
      </c>
      <c r="B223" s="7" t="s">
        <v>35</v>
      </c>
      <c r="C223" s="7" t="s">
        <v>218</v>
      </c>
      <c r="D223" s="7" t="s">
        <v>219</v>
      </c>
      <c r="E223" s="8">
        <v>369.86500000000001</v>
      </c>
      <c r="F223" s="9">
        <v>1464380.9645972101</v>
      </c>
      <c r="G223" s="9">
        <v>3959.23097507795</v>
      </c>
      <c r="H223" s="9">
        <v>3051.2754558033698</v>
      </c>
      <c r="I223" s="9">
        <v>2746.1479102230401</v>
      </c>
      <c r="J223" s="9">
        <v>3356.40300138371</v>
      </c>
      <c r="K223" s="9">
        <v>-222964.96849042</v>
      </c>
    </row>
    <row r="224" spans="1:11" outlineLevel="2" x14ac:dyDescent="0.25">
      <c r="A224" s="7" t="s">
        <v>80</v>
      </c>
      <c r="B224" s="7" t="s">
        <v>81</v>
      </c>
      <c r="C224" s="7" t="s">
        <v>218</v>
      </c>
      <c r="D224" s="7" t="s">
        <v>219</v>
      </c>
      <c r="E224" s="8">
        <v>143.596</v>
      </c>
      <c r="F224" s="9">
        <v>410478.78085446701</v>
      </c>
      <c r="G224" s="9">
        <v>2858.5669576761702</v>
      </c>
      <c r="H224" s="9">
        <v>3051.2754558033698</v>
      </c>
      <c r="I224" s="9">
        <v>2746.1479102230401</v>
      </c>
      <c r="J224" s="9">
        <v>3356.40300138371</v>
      </c>
      <c r="K224" s="9">
        <v>0</v>
      </c>
    </row>
    <row r="225" spans="1:11" outlineLevel="2" x14ac:dyDescent="0.25">
      <c r="A225" s="7" t="s">
        <v>308</v>
      </c>
      <c r="B225" s="7" t="s">
        <v>309</v>
      </c>
      <c r="C225" s="7" t="s">
        <v>218</v>
      </c>
      <c r="D225" s="7" t="s">
        <v>219</v>
      </c>
      <c r="E225" s="8">
        <v>304.8</v>
      </c>
      <c r="F225" s="9">
        <v>860671.729362107</v>
      </c>
      <c r="G225" s="9">
        <v>2823.7261462011402</v>
      </c>
      <c r="H225" s="9">
        <v>3051.2754558033698</v>
      </c>
      <c r="I225" s="9">
        <v>2746.1479102230401</v>
      </c>
      <c r="J225" s="9">
        <v>3356.40300138371</v>
      </c>
      <c r="K225" s="9">
        <v>0</v>
      </c>
    </row>
    <row r="226" spans="1:11" outlineLevel="1" x14ac:dyDescent="0.25">
      <c r="A226" s="7"/>
      <c r="B226" s="7"/>
      <c r="C226" s="10" t="s">
        <v>563</v>
      </c>
      <c r="D226" s="7"/>
      <c r="E226" s="8">
        <f>SUBTOTAL(9,E196:E225)</f>
        <v>6848.5239999999985</v>
      </c>
      <c r="F226" s="9">
        <f>SUBTOTAL(9,F196:F225)</f>
        <v>20896733.189680345</v>
      </c>
      <c r="G226" s="9"/>
      <c r="H226" s="9"/>
      <c r="I226" s="9"/>
      <c r="J226" s="9"/>
      <c r="K226" s="9">
        <f>SUBTOTAL(9,K196:K225)</f>
        <v>-661920.89008877636</v>
      </c>
    </row>
    <row r="227" spans="1:11" outlineLevel="2" x14ac:dyDescent="0.25">
      <c r="A227" s="7" t="s">
        <v>20</v>
      </c>
      <c r="B227" s="7" t="s">
        <v>21</v>
      </c>
      <c r="C227" s="7" t="s">
        <v>266</v>
      </c>
      <c r="D227" s="7" t="s">
        <v>267</v>
      </c>
      <c r="E227" s="8">
        <v>7.6970000000000001</v>
      </c>
      <c r="F227" s="9">
        <v>15275.9225235379</v>
      </c>
      <c r="G227" s="9">
        <v>1984.65928589553</v>
      </c>
      <c r="H227" s="9">
        <v>2037.71406492082</v>
      </c>
      <c r="I227" s="9">
        <v>1833.9426584287401</v>
      </c>
      <c r="J227" s="9">
        <v>2241.4854714129101</v>
      </c>
      <c r="K227" s="9">
        <v>0</v>
      </c>
    </row>
    <row r="228" spans="1:11" outlineLevel="2" x14ac:dyDescent="0.25">
      <c r="A228" s="7" t="s">
        <v>34</v>
      </c>
      <c r="B228" s="7" t="s">
        <v>35</v>
      </c>
      <c r="C228" s="7" t="s">
        <v>266</v>
      </c>
      <c r="D228" s="7" t="s">
        <v>267</v>
      </c>
      <c r="E228" s="8">
        <v>1.63</v>
      </c>
      <c r="F228" s="9">
        <v>3729.8365599786098</v>
      </c>
      <c r="G228" s="9">
        <v>2288.24328833044</v>
      </c>
      <c r="H228" s="9">
        <v>2037.71406492082</v>
      </c>
      <c r="I228" s="9">
        <v>1833.9426584287401</v>
      </c>
      <c r="J228" s="9">
        <v>2241.4854714129101</v>
      </c>
      <c r="K228" s="9">
        <v>-76.215241575578204</v>
      </c>
    </row>
    <row r="229" spans="1:11" outlineLevel="1" x14ac:dyDescent="0.25">
      <c r="A229" s="7"/>
      <c r="B229" s="7"/>
      <c r="C229" s="10" t="s">
        <v>564</v>
      </c>
      <c r="D229" s="7"/>
      <c r="E229" s="8">
        <f>SUBTOTAL(9,E227:E228)</f>
        <v>9.327</v>
      </c>
      <c r="F229" s="9">
        <f>SUBTOTAL(9,F227:F228)</f>
        <v>19005.75908351651</v>
      </c>
      <c r="G229" s="9"/>
      <c r="H229" s="9"/>
      <c r="I229" s="9"/>
      <c r="J229" s="9"/>
      <c r="K229" s="9">
        <f>SUBTOTAL(9,K227:K228)</f>
        <v>-76.215241575578204</v>
      </c>
    </row>
    <row r="230" spans="1:11" outlineLevel="2" x14ac:dyDescent="0.25">
      <c r="A230" s="7" t="s">
        <v>96</v>
      </c>
      <c r="B230" s="7" t="s">
        <v>97</v>
      </c>
      <c r="C230" s="7" t="s">
        <v>466</v>
      </c>
      <c r="D230" s="7" t="s">
        <v>467</v>
      </c>
      <c r="E230" s="8">
        <v>3.0979999999999999</v>
      </c>
      <c r="F230" s="9">
        <v>44253.724437080702</v>
      </c>
      <c r="G230" s="9">
        <v>14284.6108576761</v>
      </c>
      <c r="H230" s="9">
        <v>14284.6108576761</v>
      </c>
      <c r="I230" s="9">
        <v>12856.1497719085</v>
      </c>
      <c r="J230" s="9">
        <v>15713.0719434437</v>
      </c>
      <c r="K230" s="9">
        <v>0</v>
      </c>
    </row>
    <row r="231" spans="1:11" outlineLevel="1" x14ac:dyDescent="0.25">
      <c r="A231" s="7"/>
      <c r="B231" s="7"/>
      <c r="C231" s="10" t="s">
        <v>565</v>
      </c>
      <c r="D231" s="7"/>
      <c r="E231" s="8">
        <f>SUBTOTAL(9,E230:E230)</f>
        <v>3.0979999999999999</v>
      </c>
      <c r="F231" s="9">
        <f>SUBTOTAL(9,F230:F230)</f>
        <v>44253.724437080702</v>
      </c>
      <c r="G231" s="9"/>
      <c r="H231" s="9"/>
      <c r="I231" s="9"/>
      <c r="J231" s="9"/>
      <c r="K231" s="9">
        <f>SUBTOTAL(9,K230:K230)</f>
        <v>0</v>
      </c>
    </row>
    <row r="232" spans="1:11" outlineLevel="2" x14ac:dyDescent="0.25">
      <c r="A232" s="7" t="s">
        <v>66</v>
      </c>
      <c r="B232" s="7" t="s">
        <v>67</v>
      </c>
      <c r="C232" s="7" t="s">
        <v>220</v>
      </c>
      <c r="D232" s="7" t="s">
        <v>221</v>
      </c>
      <c r="E232" s="8">
        <v>12.7</v>
      </c>
      <c r="F232" s="9">
        <v>40196.891825355997</v>
      </c>
      <c r="G232" s="9">
        <v>3165.1095925477198</v>
      </c>
      <c r="H232" s="9">
        <v>3107.3790815278999</v>
      </c>
      <c r="I232" s="9">
        <v>2796.6411733751102</v>
      </c>
      <c r="J232" s="9">
        <v>3418.11698968069</v>
      </c>
      <c r="K232" s="9">
        <v>0</v>
      </c>
    </row>
    <row r="233" spans="1:11" outlineLevel="2" x14ac:dyDescent="0.25">
      <c r="A233" s="7" t="s">
        <v>4</v>
      </c>
      <c r="B233" s="7" t="s">
        <v>5</v>
      </c>
      <c r="C233" s="7" t="s">
        <v>220</v>
      </c>
      <c r="D233" s="7" t="s">
        <v>221</v>
      </c>
      <c r="E233" s="8">
        <v>24.898</v>
      </c>
      <c r="F233" s="9">
        <v>33084.476080799999</v>
      </c>
      <c r="G233" s="9">
        <v>1328.80054947385</v>
      </c>
      <c r="H233" s="9">
        <v>3107.3790815278999</v>
      </c>
      <c r="I233" s="9">
        <v>2796.6411733751102</v>
      </c>
      <c r="J233" s="9">
        <v>3418.11698968069</v>
      </c>
      <c r="K233" s="9">
        <v>36546.295853893404</v>
      </c>
    </row>
    <row r="234" spans="1:11" outlineLevel="2" x14ac:dyDescent="0.25">
      <c r="A234" s="7" t="s">
        <v>90</v>
      </c>
      <c r="B234" s="7" t="s">
        <v>91</v>
      </c>
      <c r="C234" s="7" t="s">
        <v>220</v>
      </c>
      <c r="D234" s="7" t="s">
        <v>221</v>
      </c>
      <c r="E234" s="8">
        <v>1.5</v>
      </c>
      <c r="F234" s="9">
        <v>13129.6444189208</v>
      </c>
      <c r="G234" s="9">
        <v>8753.0962792805603</v>
      </c>
      <c r="H234" s="9">
        <v>3107.3790815278999</v>
      </c>
      <c r="I234" s="9">
        <v>2796.6411733751102</v>
      </c>
      <c r="J234" s="9">
        <v>3418.11698968069</v>
      </c>
      <c r="K234" s="9">
        <v>-8002.4689343998198</v>
      </c>
    </row>
    <row r="235" spans="1:11" outlineLevel="2" x14ac:dyDescent="0.25">
      <c r="A235" s="7" t="s">
        <v>98</v>
      </c>
      <c r="B235" s="7" t="s">
        <v>99</v>
      </c>
      <c r="C235" s="7" t="s">
        <v>220</v>
      </c>
      <c r="D235" s="7" t="s">
        <v>221</v>
      </c>
      <c r="E235" s="8">
        <v>5</v>
      </c>
      <c r="F235" s="9">
        <v>49172.379813191503</v>
      </c>
      <c r="G235" s="9">
        <v>9834.4759626382893</v>
      </c>
      <c r="H235" s="9">
        <v>3107.3790815278999</v>
      </c>
      <c r="I235" s="9">
        <v>2796.6411733751102</v>
      </c>
      <c r="J235" s="9">
        <v>3418.11698968069</v>
      </c>
      <c r="K235" s="9">
        <v>-32081.794864788</v>
      </c>
    </row>
    <row r="236" spans="1:11" outlineLevel="2" x14ac:dyDescent="0.25">
      <c r="A236" s="7" t="s">
        <v>68</v>
      </c>
      <c r="B236" s="7" t="s">
        <v>69</v>
      </c>
      <c r="C236" s="7" t="s">
        <v>220</v>
      </c>
      <c r="D236" s="7" t="s">
        <v>221</v>
      </c>
      <c r="E236" s="8">
        <v>2</v>
      </c>
      <c r="F236" s="9">
        <v>11119.573368720001</v>
      </c>
      <c r="G236" s="9">
        <v>5559.7866843599804</v>
      </c>
      <c r="H236" s="9">
        <v>3107.3790815278999</v>
      </c>
      <c r="I236" s="9">
        <v>2796.6411733751102</v>
      </c>
      <c r="J236" s="9">
        <v>3418.11698968069</v>
      </c>
      <c r="K236" s="9">
        <v>-4283.3393893585899</v>
      </c>
    </row>
    <row r="237" spans="1:11" outlineLevel="2" x14ac:dyDescent="0.25">
      <c r="A237" s="7" t="s">
        <v>84</v>
      </c>
      <c r="B237" s="7" t="s">
        <v>85</v>
      </c>
      <c r="C237" s="7" t="s">
        <v>220</v>
      </c>
      <c r="D237" s="7" t="s">
        <v>221</v>
      </c>
      <c r="E237" s="8">
        <v>31.094999999999999</v>
      </c>
      <c r="F237" s="9">
        <v>169002.46864278501</v>
      </c>
      <c r="G237" s="9">
        <v>5435.0367789929296</v>
      </c>
      <c r="H237" s="9">
        <v>3107.3790815278999</v>
      </c>
      <c r="I237" s="9">
        <v>2796.6411733751102</v>
      </c>
      <c r="J237" s="9">
        <v>3418.11698968069</v>
      </c>
      <c r="K237" s="9">
        <v>-62716.120848664199</v>
      </c>
    </row>
    <row r="238" spans="1:11" outlineLevel="2" x14ac:dyDescent="0.25">
      <c r="A238" s="7" t="s">
        <v>326</v>
      </c>
      <c r="B238" s="7" t="s">
        <v>327</v>
      </c>
      <c r="C238" s="7" t="s">
        <v>220</v>
      </c>
      <c r="D238" s="7" t="s">
        <v>221</v>
      </c>
      <c r="E238" s="8">
        <v>26.265000000000001</v>
      </c>
      <c r="F238" s="9">
        <v>64291.235249989397</v>
      </c>
      <c r="G238" s="9">
        <v>2447.7911764701898</v>
      </c>
      <c r="H238" s="9">
        <v>3107.3790815278999</v>
      </c>
      <c r="I238" s="9">
        <v>2796.6411733751102</v>
      </c>
      <c r="J238" s="9">
        <v>3418.11698968069</v>
      </c>
      <c r="K238" s="9">
        <v>9162.5451687077693</v>
      </c>
    </row>
    <row r="239" spans="1:11" outlineLevel="2" x14ac:dyDescent="0.25">
      <c r="A239" s="7" t="s">
        <v>20</v>
      </c>
      <c r="B239" s="7" t="s">
        <v>21</v>
      </c>
      <c r="C239" s="7" t="s">
        <v>220</v>
      </c>
      <c r="D239" s="7" t="s">
        <v>221</v>
      </c>
      <c r="E239" s="8">
        <v>12.4</v>
      </c>
      <c r="F239" s="9">
        <v>34875.3751570409</v>
      </c>
      <c r="G239" s="9">
        <v>2812.5302546000798</v>
      </c>
      <c r="H239" s="9">
        <v>3107.3790815278999</v>
      </c>
      <c r="I239" s="9">
        <v>2796.6411733751102</v>
      </c>
      <c r="J239" s="9">
        <v>3418.11698968069</v>
      </c>
      <c r="K239" s="9">
        <v>0</v>
      </c>
    </row>
    <row r="240" spans="1:11" outlineLevel="2" x14ac:dyDescent="0.25">
      <c r="A240" s="7" t="s">
        <v>56</v>
      </c>
      <c r="B240" s="7" t="s">
        <v>57</v>
      </c>
      <c r="C240" s="7" t="s">
        <v>220</v>
      </c>
      <c r="D240" s="7" t="s">
        <v>221</v>
      </c>
      <c r="E240" s="8">
        <v>4.8310000000000004</v>
      </c>
      <c r="F240" s="9">
        <v>10171.64297395</v>
      </c>
      <c r="G240" s="9">
        <v>2105.49430220452</v>
      </c>
      <c r="H240" s="9">
        <v>3107.3790815278999</v>
      </c>
      <c r="I240" s="9">
        <v>2796.6411733751102</v>
      </c>
      <c r="J240" s="9">
        <v>3418.11698968069</v>
      </c>
      <c r="K240" s="9">
        <v>3338.9305346250999</v>
      </c>
    </row>
    <row r="241" spans="1:11" outlineLevel="2" x14ac:dyDescent="0.25">
      <c r="A241" s="7" t="s">
        <v>54</v>
      </c>
      <c r="B241" s="7" t="s">
        <v>55</v>
      </c>
      <c r="C241" s="7" t="s">
        <v>220</v>
      </c>
      <c r="D241" s="7" t="s">
        <v>221</v>
      </c>
      <c r="E241" s="8">
        <v>18</v>
      </c>
      <c r="F241" s="9">
        <v>58243.6583617746</v>
      </c>
      <c r="G241" s="9">
        <v>3235.75879787637</v>
      </c>
      <c r="H241" s="9">
        <v>3107.3790815278999</v>
      </c>
      <c r="I241" s="9">
        <v>2796.6411733751102</v>
      </c>
      <c r="J241" s="9">
        <v>3418.11698968069</v>
      </c>
      <c r="K241" s="9">
        <v>0</v>
      </c>
    </row>
    <row r="242" spans="1:11" outlineLevel="2" x14ac:dyDescent="0.25">
      <c r="A242" s="7" t="s">
        <v>106</v>
      </c>
      <c r="B242" s="7" t="s">
        <v>107</v>
      </c>
      <c r="C242" s="7" t="s">
        <v>220</v>
      </c>
      <c r="D242" s="7" t="s">
        <v>221</v>
      </c>
      <c r="E242" s="8">
        <v>3.5659999999999998</v>
      </c>
      <c r="F242" s="9">
        <v>14746.511743145</v>
      </c>
      <c r="G242" s="9">
        <v>4135.3089576962902</v>
      </c>
      <c r="H242" s="9">
        <v>3107.3790815278999</v>
      </c>
      <c r="I242" s="9">
        <v>2796.6411733751102</v>
      </c>
      <c r="J242" s="9">
        <v>3418.11698968069</v>
      </c>
      <c r="K242" s="9">
        <v>-2557.50655794365</v>
      </c>
    </row>
    <row r="243" spans="1:11" outlineLevel="2" x14ac:dyDescent="0.25">
      <c r="A243" s="7" t="s">
        <v>104</v>
      </c>
      <c r="B243" s="7" t="s">
        <v>105</v>
      </c>
      <c r="C243" s="7" t="s">
        <v>220</v>
      </c>
      <c r="D243" s="7" t="s">
        <v>221</v>
      </c>
      <c r="E243" s="8">
        <v>1.6</v>
      </c>
      <c r="F243" s="9">
        <v>7815.8418859909698</v>
      </c>
      <c r="G243" s="9">
        <v>4884.9011787443596</v>
      </c>
      <c r="H243" s="9">
        <v>3107.3790815278999</v>
      </c>
      <c r="I243" s="9">
        <v>2796.6411733751102</v>
      </c>
      <c r="J243" s="9">
        <v>3418.11698968069</v>
      </c>
      <c r="K243" s="9">
        <v>-2346.8547025018702</v>
      </c>
    </row>
    <row r="244" spans="1:11" outlineLevel="2" x14ac:dyDescent="0.25">
      <c r="A244" s="7" t="s">
        <v>78</v>
      </c>
      <c r="B244" s="7" t="s">
        <v>79</v>
      </c>
      <c r="C244" s="7" t="s">
        <v>220</v>
      </c>
      <c r="D244" s="7" t="s">
        <v>221</v>
      </c>
      <c r="E244" s="8">
        <v>22.832999999999998</v>
      </c>
      <c r="F244" s="9">
        <v>128177.95803952801</v>
      </c>
      <c r="G244" s="9">
        <v>5613.7151508574398</v>
      </c>
      <c r="H244" s="9">
        <v>3107.3790815278999</v>
      </c>
      <c r="I244" s="9">
        <v>2796.6411733751102</v>
      </c>
      <c r="J244" s="9">
        <v>3418.11698968069</v>
      </c>
      <c r="K244" s="9">
        <v>-50132.092814148702</v>
      </c>
    </row>
    <row r="245" spans="1:11" outlineLevel="2" x14ac:dyDescent="0.25">
      <c r="A245" s="7" t="s">
        <v>108</v>
      </c>
      <c r="B245" s="7" t="s">
        <v>109</v>
      </c>
      <c r="C245" s="7" t="s">
        <v>220</v>
      </c>
      <c r="D245" s="7" t="s">
        <v>221</v>
      </c>
      <c r="E245" s="8">
        <v>1.2</v>
      </c>
      <c r="F245" s="9">
        <v>6856.97582332605</v>
      </c>
      <c r="G245" s="9">
        <v>5714.14651943837</v>
      </c>
      <c r="H245" s="9">
        <v>3107.3790815278999</v>
      </c>
      <c r="I245" s="9">
        <v>2796.6411733751102</v>
      </c>
      <c r="J245" s="9">
        <v>3418.11698968069</v>
      </c>
      <c r="K245" s="9">
        <v>-2755.2354357092199</v>
      </c>
    </row>
    <row r="246" spans="1:11" outlineLevel="2" x14ac:dyDescent="0.25">
      <c r="A246" s="7" t="s">
        <v>42</v>
      </c>
      <c r="B246" s="7" t="s">
        <v>43</v>
      </c>
      <c r="C246" s="7" t="s">
        <v>220</v>
      </c>
      <c r="D246" s="7" t="s">
        <v>221</v>
      </c>
      <c r="E246" s="8">
        <v>53.033000000000001</v>
      </c>
      <c r="F246" s="9">
        <v>107492.38491737501</v>
      </c>
      <c r="G246" s="9">
        <v>2026.8961762935401</v>
      </c>
      <c r="H246" s="9">
        <v>3107.3790815278999</v>
      </c>
      <c r="I246" s="9">
        <v>2796.6411733751102</v>
      </c>
      <c r="J246" s="9">
        <v>3418.11698968069</v>
      </c>
      <c r="K246" s="9">
        <v>40821.886430226899</v>
      </c>
    </row>
    <row r="247" spans="1:11" outlineLevel="2" x14ac:dyDescent="0.25">
      <c r="A247" s="7" t="s">
        <v>34</v>
      </c>
      <c r="B247" s="7" t="s">
        <v>35</v>
      </c>
      <c r="C247" s="7" t="s">
        <v>220</v>
      </c>
      <c r="D247" s="7" t="s">
        <v>221</v>
      </c>
      <c r="E247" s="8">
        <v>57.7</v>
      </c>
      <c r="F247" s="9">
        <v>217925.85030239099</v>
      </c>
      <c r="G247" s="9">
        <v>3776.8778215319098</v>
      </c>
      <c r="H247" s="9">
        <v>3107.3790815278999</v>
      </c>
      <c r="I247" s="9">
        <v>2796.6411733751102</v>
      </c>
      <c r="J247" s="9">
        <v>3418.11698968069</v>
      </c>
      <c r="K247" s="9">
        <v>-20700.499997815801</v>
      </c>
    </row>
    <row r="248" spans="1:11" outlineLevel="2" x14ac:dyDescent="0.25">
      <c r="A248" s="7" t="s">
        <v>80</v>
      </c>
      <c r="B248" s="7" t="s">
        <v>81</v>
      </c>
      <c r="C248" s="7" t="s">
        <v>220</v>
      </c>
      <c r="D248" s="7" t="s">
        <v>221</v>
      </c>
      <c r="E248" s="8">
        <v>127.6</v>
      </c>
      <c r="F248" s="9">
        <v>295979.76927305898</v>
      </c>
      <c r="G248" s="9">
        <v>2319.5906682841601</v>
      </c>
      <c r="H248" s="9">
        <v>3107.3790815278999</v>
      </c>
      <c r="I248" s="9">
        <v>2796.6411733751102</v>
      </c>
      <c r="J248" s="9">
        <v>3418.11698968069</v>
      </c>
      <c r="K248" s="9">
        <v>60871.644449604799</v>
      </c>
    </row>
    <row r="249" spans="1:11" outlineLevel="1" x14ac:dyDescent="0.25">
      <c r="A249" s="7"/>
      <c r="B249" s="7"/>
      <c r="C249" s="10" t="s">
        <v>566</v>
      </c>
      <c r="D249" s="7"/>
      <c r="E249" s="8">
        <f>SUBTOTAL(9,E232:E248)</f>
        <v>406.221</v>
      </c>
      <c r="F249" s="9">
        <f>SUBTOTAL(9,F232:F248)</f>
        <v>1262282.6378773432</v>
      </c>
      <c r="G249" s="9"/>
      <c r="H249" s="9"/>
      <c r="I249" s="9"/>
      <c r="J249" s="9"/>
      <c r="K249" s="9">
        <f>SUBTOTAL(9,K232:K248)</f>
        <v>-34834.611108271878</v>
      </c>
    </row>
    <row r="250" spans="1:11" outlineLevel="2" x14ac:dyDescent="0.25">
      <c r="A250" s="7" t="s">
        <v>66</v>
      </c>
      <c r="B250" s="7" t="s">
        <v>67</v>
      </c>
      <c r="C250" s="7" t="s">
        <v>222</v>
      </c>
      <c r="D250" s="7" t="s">
        <v>223</v>
      </c>
      <c r="E250" s="8">
        <v>20.867000000000001</v>
      </c>
      <c r="F250" s="9">
        <v>140267.31199614299</v>
      </c>
      <c r="G250" s="9">
        <v>6721.9682750823504</v>
      </c>
      <c r="H250" s="9">
        <v>3219.8797711848501</v>
      </c>
      <c r="I250" s="9">
        <v>2897.89179406636</v>
      </c>
      <c r="J250" s="9">
        <v>3541.8677483033298</v>
      </c>
      <c r="K250" s="9">
        <v>-66359.157692297696</v>
      </c>
    </row>
    <row r="251" spans="1:11" outlineLevel="2" x14ac:dyDescent="0.25">
      <c r="A251" s="7" t="s">
        <v>48</v>
      </c>
      <c r="B251" s="7" t="s">
        <v>49</v>
      </c>
      <c r="C251" s="7" t="s">
        <v>222</v>
      </c>
      <c r="D251" s="7" t="s">
        <v>223</v>
      </c>
      <c r="E251" s="8">
        <v>203.25800000000001</v>
      </c>
      <c r="F251" s="9">
        <v>539031.39120639896</v>
      </c>
      <c r="G251" s="9">
        <v>2651.9565832901999</v>
      </c>
      <c r="H251" s="9">
        <v>3219.8797711848501</v>
      </c>
      <c r="I251" s="9">
        <v>2897.89179406636</v>
      </c>
      <c r="J251" s="9">
        <v>3541.8677483033298</v>
      </c>
      <c r="K251" s="9">
        <v>49988.299071941699</v>
      </c>
    </row>
    <row r="252" spans="1:11" outlineLevel="2" x14ac:dyDescent="0.25">
      <c r="A252" s="7" t="s">
        <v>4</v>
      </c>
      <c r="B252" s="7" t="s">
        <v>5</v>
      </c>
      <c r="C252" s="7" t="s">
        <v>222</v>
      </c>
      <c r="D252" s="7" t="s">
        <v>223</v>
      </c>
      <c r="E252" s="8">
        <v>48.53</v>
      </c>
      <c r="F252" s="9">
        <v>115579.67206627601</v>
      </c>
      <c r="G252" s="9">
        <v>2381.6128593916401</v>
      </c>
      <c r="H252" s="9">
        <v>3219.8797711848501</v>
      </c>
      <c r="I252" s="9">
        <v>2897.89179406636</v>
      </c>
      <c r="J252" s="9">
        <v>3541.8677483033298</v>
      </c>
      <c r="K252" s="9">
        <v>25055.016699764201</v>
      </c>
    </row>
    <row r="253" spans="1:11" outlineLevel="2" x14ac:dyDescent="0.25">
      <c r="A253" s="7" t="s">
        <v>90</v>
      </c>
      <c r="B253" s="7" t="s">
        <v>91</v>
      </c>
      <c r="C253" s="7" t="s">
        <v>222</v>
      </c>
      <c r="D253" s="7" t="s">
        <v>223</v>
      </c>
      <c r="E253" s="8">
        <v>40.194000000000003</v>
      </c>
      <c r="F253" s="9">
        <v>153828.180188589</v>
      </c>
      <c r="G253" s="9">
        <v>3827.14286183483</v>
      </c>
      <c r="H253" s="9">
        <v>3219.8797711848501</v>
      </c>
      <c r="I253" s="9">
        <v>2897.89179406636</v>
      </c>
      <c r="J253" s="9">
        <v>3541.8677483033298</v>
      </c>
      <c r="K253" s="9">
        <v>-11466.347913285001</v>
      </c>
    </row>
    <row r="254" spans="1:11" outlineLevel="2" x14ac:dyDescent="0.25">
      <c r="A254" s="7" t="s">
        <v>98</v>
      </c>
      <c r="B254" s="7" t="s">
        <v>99</v>
      </c>
      <c r="C254" s="7" t="s">
        <v>222</v>
      </c>
      <c r="D254" s="7" t="s">
        <v>223</v>
      </c>
      <c r="E254" s="8">
        <v>129.33099999999999</v>
      </c>
      <c r="F254" s="9">
        <v>388106.48797403701</v>
      </c>
      <c r="G254" s="9">
        <v>3000.8775001665299</v>
      </c>
      <c r="H254" s="9">
        <v>3219.8797711848501</v>
      </c>
      <c r="I254" s="9">
        <v>2897.89179406636</v>
      </c>
      <c r="J254" s="9">
        <v>3541.8677483033298</v>
      </c>
      <c r="K254" s="9">
        <v>0</v>
      </c>
    </row>
    <row r="255" spans="1:11" outlineLevel="2" x14ac:dyDescent="0.25">
      <c r="A255" s="7" t="s">
        <v>60</v>
      </c>
      <c r="B255" s="7" t="s">
        <v>61</v>
      </c>
      <c r="C255" s="7" t="s">
        <v>222</v>
      </c>
      <c r="D255" s="7" t="s">
        <v>223</v>
      </c>
      <c r="E255" s="8">
        <v>6.1989999999999998</v>
      </c>
      <c r="F255" s="9">
        <v>84863.0036322878</v>
      </c>
      <c r="G255" s="9">
        <v>13689.7892615402</v>
      </c>
      <c r="H255" s="9">
        <v>3219.8797711848501</v>
      </c>
      <c r="I255" s="9">
        <v>2897.89179406636</v>
      </c>
      <c r="J255" s="9">
        <v>3541.8677483033298</v>
      </c>
      <c r="K255" s="9">
        <v>-62906.965460555402</v>
      </c>
    </row>
    <row r="256" spans="1:11" outlineLevel="2" x14ac:dyDescent="0.25">
      <c r="A256" s="7" t="s">
        <v>84</v>
      </c>
      <c r="B256" s="7" t="s">
        <v>85</v>
      </c>
      <c r="C256" s="7" t="s">
        <v>222</v>
      </c>
      <c r="D256" s="7" t="s">
        <v>223</v>
      </c>
      <c r="E256" s="8">
        <v>114.489</v>
      </c>
      <c r="F256" s="9">
        <v>336588.03620542103</v>
      </c>
      <c r="G256" s="9">
        <v>2939.91594131682</v>
      </c>
      <c r="H256" s="9">
        <v>3219.8797711848501</v>
      </c>
      <c r="I256" s="9">
        <v>2897.89179406636</v>
      </c>
      <c r="J256" s="9">
        <v>3541.8677483033298</v>
      </c>
      <c r="K256" s="9">
        <v>0</v>
      </c>
    </row>
    <row r="257" spans="1:11" outlineLevel="2" x14ac:dyDescent="0.25">
      <c r="A257" s="7" t="s">
        <v>92</v>
      </c>
      <c r="B257" s="7" t="s">
        <v>93</v>
      </c>
      <c r="C257" s="7" t="s">
        <v>222</v>
      </c>
      <c r="D257" s="7" t="s">
        <v>223</v>
      </c>
      <c r="E257" s="8">
        <v>60.898000000000003</v>
      </c>
      <c r="F257" s="9">
        <v>172409.69921043099</v>
      </c>
      <c r="G257" s="9">
        <v>2831.1225197942599</v>
      </c>
      <c r="H257" s="9">
        <v>3219.8797711848501</v>
      </c>
      <c r="I257" s="9">
        <v>2897.89179406636</v>
      </c>
      <c r="J257" s="9">
        <v>3541.8677483033298</v>
      </c>
      <c r="K257" s="9">
        <v>4066.1152646225801</v>
      </c>
    </row>
    <row r="258" spans="1:11" outlineLevel="2" x14ac:dyDescent="0.25">
      <c r="A258" s="7" t="s">
        <v>100</v>
      </c>
      <c r="B258" s="7" t="s">
        <v>101</v>
      </c>
      <c r="C258" s="7" t="s">
        <v>222</v>
      </c>
      <c r="D258" s="7" t="s">
        <v>223</v>
      </c>
      <c r="E258" s="8">
        <v>63.530999999999999</v>
      </c>
      <c r="F258" s="9">
        <v>212046.156054297</v>
      </c>
      <c r="G258" s="9">
        <v>3337.6801255181999</v>
      </c>
      <c r="H258" s="9">
        <v>3219.8797711848501</v>
      </c>
      <c r="I258" s="9">
        <v>2897.89179406636</v>
      </c>
      <c r="J258" s="9">
        <v>3541.8677483033298</v>
      </c>
      <c r="K258" s="9">
        <v>0</v>
      </c>
    </row>
    <row r="259" spans="1:11" outlineLevel="2" x14ac:dyDescent="0.25">
      <c r="A259" s="7" t="s">
        <v>46</v>
      </c>
      <c r="B259" s="7" t="s">
        <v>47</v>
      </c>
      <c r="C259" s="7" t="s">
        <v>222</v>
      </c>
      <c r="D259" s="7" t="s">
        <v>223</v>
      </c>
      <c r="E259" s="8">
        <v>20.329999999999998</v>
      </c>
      <c r="F259" s="9">
        <v>75050.037452785095</v>
      </c>
      <c r="G259" s="9">
        <v>3691.5906272889902</v>
      </c>
      <c r="H259" s="9">
        <v>3219.8797711848501</v>
      </c>
      <c r="I259" s="9">
        <v>2897.89179406636</v>
      </c>
      <c r="J259" s="9">
        <v>3541.8677483033298</v>
      </c>
      <c r="K259" s="9">
        <v>-3043.8661297783801</v>
      </c>
    </row>
    <row r="260" spans="1:11" outlineLevel="2" x14ac:dyDescent="0.25">
      <c r="A260" s="7" t="s">
        <v>288</v>
      </c>
      <c r="B260" s="7" t="s">
        <v>289</v>
      </c>
      <c r="C260" s="7" t="s">
        <v>222</v>
      </c>
      <c r="D260" s="7" t="s">
        <v>223</v>
      </c>
      <c r="E260" s="8">
        <v>46.889000000000003</v>
      </c>
      <c r="F260" s="9">
        <v>99588.985015182698</v>
      </c>
      <c r="G260" s="9">
        <v>2123.9306663648799</v>
      </c>
      <c r="H260" s="9">
        <v>3219.8797711848501</v>
      </c>
      <c r="I260" s="9">
        <v>2897.89179406636</v>
      </c>
      <c r="J260" s="9">
        <v>3541.8677483033298</v>
      </c>
      <c r="K260" s="9">
        <v>36290.263316794902</v>
      </c>
    </row>
    <row r="261" spans="1:11" outlineLevel="2" x14ac:dyDescent="0.25">
      <c r="A261" s="7" t="s">
        <v>20</v>
      </c>
      <c r="B261" s="7" t="s">
        <v>21</v>
      </c>
      <c r="C261" s="7" t="s">
        <v>222</v>
      </c>
      <c r="D261" s="7" t="s">
        <v>223</v>
      </c>
      <c r="E261" s="8">
        <v>156.72200000000001</v>
      </c>
      <c r="F261" s="9">
        <v>307779.97362032701</v>
      </c>
      <c r="G261" s="9">
        <v>1963.8594046804301</v>
      </c>
      <c r="H261" s="9">
        <v>3219.8797711848501</v>
      </c>
      <c r="I261" s="9">
        <v>2897.89179406636</v>
      </c>
      <c r="J261" s="9">
        <v>3541.8677483033298</v>
      </c>
      <c r="K261" s="9">
        <v>146383.424129341</v>
      </c>
    </row>
    <row r="262" spans="1:11" outlineLevel="2" x14ac:dyDescent="0.25">
      <c r="A262" s="7" t="s">
        <v>82</v>
      </c>
      <c r="B262" s="7" t="s">
        <v>83</v>
      </c>
      <c r="C262" s="7" t="s">
        <v>222</v>
      </c>
      <c r="D262" s="7" t="s">
        <v>223</v>
      </c>
      <c r="E262" s="8">
        <v>33.197000000000003</v>
      </c>
      <c r="F262" s="9">
        <v>126542.294655705</v>
      </c>
      <c r="G262" s="9">
        <v>3811.8593443897098</v>
      </c>
      <c r="H262" s="9">
        <v>3219.8797711848501</v>
      </c>
      <c r="I262" s="9">
        <v>2897.89179406636</v>
      </c>
      <c r="J262" s="9">
        <v>3541.8677483033298</v>
      </c>
      <c r="K262" s="9">
        <v>-8962.9110152797093</v>
      </c>
    </row>
    <row r="263" spans="1:11" outlineLevel="2" x14ac:dyDescent="0.25">
      <c r="A263" s="7" t="s">
        <v>56</v>
      </c>
      <c r="B263" s="7" t="s">
        <v>57</v>
      </c>
      <c r="C263" s="7" t="s">
        <v>222</v>
      </c>
      <c r="D263" s="7" t="s">
        <v>223</v>
      </c>
      <c r="E263" s="8">
        <v>92.063000000000002</v>
      </c>
      <c r="F263" s="9">
        <v>262586.38492446003</v>
      </c>
      <c r="G263" s="9">
        <v>2852.2466672220098</v>
      </c>
      <c r="H263" s="9">
        <v>3219.8797711848501</v>
      </c>
      <c r="I263" s="9">
        <v>2897.89179406636</v>
      </c>
      <c r="J263" s="9">
        <v>3541.8677483033298</v>
      </c>
      <c r="K263" s="9">
        <v>4202.2273126715399</v>
      </c>
    </row>
    <row r="264" spans="1:11" outlineLevel="2" x14ac:dyDescent="0.25">
      <c r="A264" s="7" t="s">
        <v>54</v>
      </c>
      <c r="B264" s="7" t="s">
        <v>55</v>
      </c>
      <c r="C264" s="7" t="s">
        <v>222</v>
      </c>
      <c r="D264" s="7" t="s">
        <v>223</v>
      </c>
      <c r="E264" s="8">
        <v>47.829000000000001</v>
      </c>
      <c r="F264" s="9">
        <v>395048.80276328803</v>
      </c>
      <c r="G264" s="9">
        <v>8259.60824527562</v>
      </c>
      <c r="H264" s="9">
        <v>3219.8797711848501</v>
      </c>
      <c r="I264" s="9">
        <v>2897.89179406636</v>
      </c>
      <c r="J264" s="9">
        <v>3541.8677483033298</v>
      </c>
      <c r="K264" s="9">
        <v>-225644.81022968801</v>
      </c>
    </row>
    <row r="265" spans="1:11" outlineLevel="2" x14ac:dyDescent="0.25">
      <c r="A265" s="7" t="s">
        <v>110</v>
      </c>
      <c r="B265" s="7" t="s">
        <v>111</v>
      </c>
      <c r="C265" s="7" t="s">
        <v>222</v>
      </c>
      <c r="D265" s="7" t="s">
        <v>223</v>
      </c>
      <c r="E265" s="8">
        <v>101.85</v>
      </c>
      <c r="F265" s="9">
        <v>489600.89933365502</v>
      </c>
      <c r="G265" s="9">
        <v>4807.0780494222399</v>
      </c>
      <c r="H265" s="9">
        <v>3219.8797711848501</v>
      </c>
      <c r="I265" s="9">
        <v>2897.89179406636</v>
      </c>
      <c r="J265" s="9">
        <v>3541.8677483033298</v>
      </c>
      <c r="K265" s="9">
        <v>-128861.669168961</v>
      </c>
    </row>
    <row r="266" spans="1:11" outlineLevel="2" x14ac:dyDescent="0.25">
      <c r="A266" s="7" t="s">
        <v>96</v>
      </c>
      <c r="B266" s="7" t="s">
        <v>97</v>
      </c>
      <c r="C266" s="7" t="s">
        <v>222</v>
      </c>
      <c r="D266" s="7" t="s">
        <v>223</v>
      </c>
      <c r="E266" s="8">
        <v>10.098000000000001</v>
      </c>
      <c r="F266" s="9">
        <v>62888.351775759998</v>
      </c>
      <c r="G266" s="9">
        <v>6227.8027110081202</v>
      </c>
      <c r="H266" s="9">
        <v>3219.8797711848501</v>
      </c>
      <c r="I266" s="9">
        <v>2897.89179406636</v>
      </c>
      <c r="J266" s="9">
        <v>3541.8677483033298</v>
      </c>
      <c r="K266" s="9">
        <v>-27122.571253392998</v>
      </c>
    </row>
    <row r="267" spans="1:11" outlineLevel="2" x14ac:dyDescent="0.25">
      <c r="A267" s="7" t="s">
        <v>106</v>
      </c>
      <c r="B267" s="7" t="s">
        <v>107</v>
      </c>
      <c r="C267" s="7" t="s">
        <v>222</v>
      </c>
      <c r="D267" s="7" t="s">
        <v>223</v>
      </c>
      <c r="E267" s="8">
        <v>21.263999999999999</v>
      </c>
      <c r="F267" s="9">
        <v>90819.096809378796</v>
      </c>
      <c r="G267" s="9">
        <v>4271.0259974312803</v>
      </c>
      <c r="H267" s="9">
        <v>3219.8797711848501</v>
      </c>
      <c r="I267" s="9">
        <v>2897.89179406636</v>
      </c>
      <c r="J267" s="9">
        <v>3541.8677483033298</v>
      </c>
      <c r="K267" s="9">
        <v>-15504.8210094568</v>
      </c>
    </row>
    <row r="268" spans="1:11" outlineLevel="2" x14ac:dyDescent="0.25">
      <c r="A268" s="7" t="s">
        <v>104</v>
      </c>
      <c r="B268" s="7" t="s">
        <v>105</v>
      </c>
      <c r="C268" s="7" t="s">
        <v>222</v>
      </c>
      <c r="D268" s="7" t="s">
        <v>223</v>
      </c>
      <c r="E268" s="8">
        <v>47.36</v>
      </c>
      <c r="F268" s="9">
        <v>119803.750377818</v>
      </c>
      <c r="G268" s="9">
        <v>2529.6399995316201</v>
      </c>
      <c r="H268" s="9">
        <v>3219.8797711848501</v>
      </c>
      <c r="I268" s="9">
        <v>2897.89179406636</v>
      </c>
      <c r="J268" s="9">
        <v>3541.8677483033298</v>
      </c>
      <c r="K268" s="9">
        <v>17440.404989165301</v>
      </c>
    </row>
    <row r="269" spans="1:11" outlineLevel="2" x14ac:dyDescent="0.25">
      <c r="A269" s="7" t="s">
        <v>102</v>
      </c>
      <c r="B269" s="7" t="s">
        <v>103</v>
      </c>
      <c r="C269" s="7" t="s">
        <v>222</v>
      </c>
      <c r="D269" s="7" t="s">
        <v>223</v>
      </c>
      <c r="E269" s="8">
        <v>87.093999999999994</v>
      </c>
      <c r="F269" s="9">
        <v>303113.894245654</v>
      </c>
      <c r="G269" s="9">
        <v>3480.30741779748</v>
      </c>
      <c r="H269" s="9">
        <v>3219.8797711848501</v>
      </c>
      <c r="I269" s="9">
        <v>2897.89179406636</v>
      </c>
      <c r="J269" s="9">
        <v>3541.8677483033298</v>
      </c>
      <c r="K269" s="9">
        <v>0</v>
      </c>
    </row>
    <row r="270" spans="1:11" outlineLevel="2" x14ac:dyDescent="0.25">
      <c r="A270" s="7" t="s">
        <v>108</v>
      </c>
      <c r="B270" s="7" t="s">
        <v>109</v>
      </c>
      <c r="C270" s="7" t="s">
        <v>222</v>
      </c>
      <c r="D270" s="7" t="s">
        <v>223</v>
      </c>
      <c r="E270" s="8">
        <v>18.899999999999999</v>
      </c>
      <c r="F270" s="9">
        <v>59579.647994132101</v>
      </c>
      <c r="G270" s="9">
        <v>3152.3623277318602</v>
      </c>
      <c r="H270" s="9">
        <v>3219.8797711848501</v>
      </c>
      <c r="I270" s="9">
        <v>2897.89179406636</v>
      </c>
      <c r="J270" s="9">
        <v>3541.8677483033298</v>
      </c>
      <c r="K270" s="9">
        <v>0</v>
      </c>
    </row>
    <row r="271" spans="1:11" outlineLevel="2" x14ac:dyDescent="0.25">
      <c r="A271" s="7" t="s">
        <v>42</v>
      </c>
      <c r="B271" s="7" t="s">
        <v>43</v>
      </c>
      <c r="C271" s="7" t="s">
        <v>222</v>
      </c>
      <c r="D271" s="7" t="s">
        <v>223</v>
      </c>
      <c r="E271" s="8">
        <v>52.988</v>
      </c>
      <c r="F271" s="9">
        <v>159888.98348003</v>
      </c>
      <c r="G271" s="9">
        <v>3017.45647089964</v>
      </c>
      <c r="H271" s="9">
        <v>3219.8797711848501</v>
      </c>
      <c r="I271" s="9">
        <v>2897.89179406636</v>
      </c>
      <c r="J271" s="9">
        <v>3541.8677483033298</v>
      </c>
      <c r="K271" s="9">
        <v>0</v>
      </c>
    </row>
    <row r="272" spans="1:11" outlineLevel="2" x14ac:dyDescent="0.25">
      <c r="A272" s="7" t="s">
        <v>34</v>
      </c>
      <c r="B272" s="7" t="s">
        <v>35</v>
      </c>
      <c r="C272" s="7" t="s">
        <v>222</v>
      </c>
      <c r="D272" s="7" t="s">
        <v>223</v>
      </c>
      <c r="E272" s="8">
        <v>19.065000000000001</v>
      </c>
      <c r="F272" s="9">
        <v>141634.326485625</v>
      </c>
      <c r="G272" s="9">
        <v>7429.0231568646605</v>
      </c>
      <c r="H272" s="9">
        <v>3219.8797711848501</v>
      </c>
      <c r="I272" s="9">
        <v>2897.89179406636</v>
      </c>
      <c r="J272" s="9">
        <v>3541.8677483033298</v>
      </c>
      <c r="K272" s="9">
        <v>-74108.617864221698</v>
      </c>
    </row>
    <row r="273" spans="1:11" outlineLevel="2" x14ac:dyDescent="0.25">
      <c r="A273" s="7" t="s">
        <v>308</v>
      </c>
      <c r="B273" s="7" t="s">
        <v>309</v>
      </c>
      <c r="C273" s="7" t="s">
        <v>222</v>
      </c>
      <c r="D273" s="7" t="s">
        <v>223</v>
      </c>
      <c r="E273" s="8">
        <v>268.5</v>
      </c>
      <c r="F273" s="9">
        <v>674004.98740753694</v>
      </c>
      <c r="G273" s="9">
        <v>2510.2606607357002</v>
      </c>
      <c r="H273" s="9">
        <v>3219.8797711848501</v>
      </c>
      <c r="I273" s="9">
        <v>2897.89179406636</v>
      </c>
      <c r="J273" s="9">
        <v>3541.8677483033298</v>
      </c>
      <c r="K273" s="9">
        <v>104078.95929928101</v>
      </c>
    </row>
    <row r="274" spans="1:11" outlineLevel="1" x14ac:dyDescent="0.25">
      <c r="A274" s="7"/>
      <c r="B274" s="7"/>
      <c r="C274" s="10" t="s">
        <v>567</v>
      </c>
      <c r="D274" s="7"/>
      <c r="E274" s="8">
        <f>SUBTOTAL(9,E250:E273)</f>
        <v>1711.4459999999999</v>
      </c>
      <c r="F274" s="9">
        <f>SUBTOTAL(9,F250:F273)</f>
        <v>5510650.3548752181</v>
      </c>
      <c r="G274" s="9"/>
      <c r="H274" s="9"/>
      <c r="I274" s="9"/>
      <c r="J274" s="9"/>
      <c r="K274" s="9">
        <f>SUBTOTAL(9,K250:K273)</f>
        <v>-236477.02765333449</v>
      </c>
    </row>
    <row r="275" spans="1:11" outlineLevel="2" x14ac:dyDescent="0.25">
      <c r="A275" s="7" t="s">
        <v>66</v>
      </c>
      <c r="B275" s="7" t="s">
        <v>67</v>
      </c>
      <c r="C275" s="7" t="s">
        <v>350</v>
      </c>
      <c r="D275" s="7" t="s">
        <v>351</v>
      </c>
      <c r="E275" s="8">
        <v>17.166</v>
      </c>
      <c r="F275" s="9">
        <v>205936.709776031</v>
      </c>
      <c r="G275" s="9">
        <v>11996.779085170199</v>
      </c>
      <c r="H275" s="9">
        <v>4209.9048350231196</v>
      </c>
      <c r="I275" s="9">
        <v>3788.9143515208102</v>
      </c>
      <c r="J275" s="9">
        <v>4630.8953185254304</v>
      </c>
      <c r="K275" s="9">
        <v>-126442.76073822399</v>
      </c>
    </row>
    <row r="276" spans="1:11" outlineLevel="2" x14ac:dyDescent="0.25">
      <c r="A276" s="7" t="s">
        <v>48</v>
      </c>
      <c r="B276" s="7" t="s">
        <v>49</v>
      </c>
      <c r="C276" s="7" t="s">
        <v>350</v>
      </c>
      <c r="D276" s="7" t="s">
        <v>351</v>
      </c>
      <c r="E276" s="8">
        <v>57.595999999999997</v>
      </c>
      <c r="F276" s="9">
        <v>141184.89468035701</v>
      </c>
      <c r="G276" s="9">
        <v>2451.2968727057</v>
      </c>
      <c r="H276" s="9">
        <v>4209.9048350231196</v>
      </c>
      <c r="I276" s="9">
        <v>3788.9143515208102</v>
      </c>
      <c r="J276" s="9">
        <v>4630.8953185254304</v>
      </c>
      <c r="K276" s="9">
        <v>77041.416309835098</v>
      </c>
    </row>
    <row r="277" spans="1:11" outlineLevel="2" x14ac:dyDescent="0.25">
      <c r="A277" s="7" t="s">
        <v>90</v>
      </c>
      <c r="B277" s="7" t="s">
        <v>91</v>
      </c>
      <c r="C277" s="7" t="s">
        <v>350</v>
      </c>
      <c r="D277" s="7" t="s">
        <v>351</v>
      </c>
      <c r="E277" s="8">
        <v>51.164999999999999</v>
      </c>
      <c r="F277" s="9">
        <v>183081.60804436501</v>
      </c>
      <c r="G277" s="9">
        <v>3578.2587324218698</v>
      </c>
      <c r="H277" s="9">
        <v>4209.9048350231196</v>
      </c>
      <c r="I277" s="9">
        <v>3788.9143515208102</v>
      </c>
      <c r="J277" s="9">
        <v>4630.8953185254304</v>
      </c>
      <c r="K277" s="9">
        <v>10778.194751197099</v>
      </c>
    </row>
    <row r="278" spans="1:11" outlineLevel="2" x14ac:dyDescent="0.25">
      <c r="A278" s="7" t="s">
        <v>98</v>
      </c>
      <c r="B278" s="7" t="s">
        <v>99</v>
      </c>
      <c r="C278" s="7" t="s">
        <v>350</v>
      </c>
      <c r="D278" s="7" t="s">
        <v>351</v>
      </c>
      <c r="E278" s="8">
        <v>152.29599999999999</v>
      </c>
      <c r="F278" s="9">
        <v>651236.50592849206</v>
      </c>
      <c r="G278" s="9">
        <v>4276.1235090119999</v>
      </c>
      <c r="H278" s="9">
        <v>4209.9048350231196</v>
      </c>
      <c r="I278" s="9">
        <v>3788.9143515208102</v>
      </c>
      <c r="J278" s="9">
        <v>4630.8953185254304</v>
      </c>
      <c r="K278" s="9">
        <v>0</v>
      </c>
    </row>
    <row r="279" spans="1:11" outlineLevel="2" x14ac:dyDescent="0.25">
      <c r="A279" s="7" t="s">
        <v>60</v>
      </c>
      <c r="B279" s="7" t="s">
        <v>61</v>
      </c>
      <c r="C279" s="7" t="s">
        <v>350</v>
      </c>
      <c r="D279" s="7" t="s">
        <v>351</v>
      </c>
      <c r="E279" s="8">
        <v>0.3</v>
      </c>
      <c r="F279" s="9">
        <v>3135.5387545518802</v>
      </c>
      <c r="G279" s="9">
        <v>10451.795848506301</v>
      </c>
      <c r="H279" s="9">
        <v>4209.9048350231196</v>
      </c>
      <c r="I279" s="9">
        <v>3788.9143515208102</v>
      </c>
      <c r="J279" s="9">
        <v>4630.8953185254304</v>
      </c>
      <c r="K279" s="9">
        <v>-1746.2701589942501</v>
      </c>
    </row>
    <row r="280" spans="1:11" outlineLevel="2" x14ac:dyDescent="0.25">
      <c r="A280" s="7" t="s">
        <v>68</v>
      </c>
      <c r="B280" s="7" t="s">
        <v>69</v>
      </c>
      <c r="C280" s="7" t="s">
        <v>350</v>
      </c>
      <c r="D280" s="7" t="s">
        <v>351</v>
      </c>
      <c r="E280" s="8">
        <v>41.662999999999997</v>
      </c>
      <c r="F280" s="9">
        <v>241269.49938653799</v>
      </c>
      <c r="G280" s="9">
        <v>5790.9775913049498</v>
      </c>
      <c r="H280" s="9">
        <v>4209.9048350231196</v>
      </c>
      <c r="I280" s="9">
        <v>3788.9143515208102</v>
      </c>
      <c r="J280" s="9">
        <v>4630.8953185254304</v>
      </c>
      <c r="K280" s="9">
        <v>-48332.507730812998</v>
      </c>
    </row>
    <row r="281" spans="1:11" outlineLevel="2" x14ac:dyDescent="0.25">
      <c r="A281" s="7" t="s">
        <v>84</v>
      </c>
      <c r="B281" s="7" t="s">
        <v>85</v>
      </c>
      <c r="C281" s="7" t="s">
        <v>350</v>
      </c>
      <c r="D281" s="7" t="s">
        <v>351</v>
      </c>
      <c r="E281" s="8">
        <v>94.296999999999997</v>
      </c>
      <c r="F281" s="9">
        <v>389743.08560994902</v>
      </c>
      <c r="G281" s="9">
        <v>4133.1440619526502</v>
      </c>
      <c r="H281" s="9">
        <v>4209.9048350231196</v>
      </c>
      <c r="I281" s="9">
        <v>3788.9143515208102</v>
      </c>
      <c r="J281" s="9">
        <v>4630.8953185254304</v>
      </c>
      <c r="K281" s="9">
        <v>0</v>
      </c>
    </row>
    <row r="282" spans="1:11" outlineLevel="2" x14ac:dyDescent="0.25">
      <c r="A282" s="7" t="s">
        <v>100</v>
      </c>
      <c r="B282" s="7" t="s">
        <v>101</v>
      </c>
      <c r="C282" s="7" t="s">
        <v>350</v>
      </c>
      <c r="D282" s="7" t="s">
        <v>351</v>
      </c>
      <c r="E282" s="8">
        <v>129.565</v>
      </c>
      <c r="F282" s="9">
        <v>583343.62345314794</v>
      </c>
      <c r="G282" s="9">
        <v>4502.32411108824</v>
      </c>
      <c r="H282" s="9">
        <v>4209.9048350231196</v>
      </c>
      <c r="I282" s="9">
        <v>3788.9143515208102</v>
      </c>
      <c r="J282" s="9">
        <v>4630.8953185254304</v>
      </c>
      <c r="K282" s="9">
        <v>0</v>
      </c>
    </row>
    <row r="283" spans="1:11" outlineLevel="2" x14ac:dyDescent="0.25">
      <c r="A283" s="7" t="s">
        <v>46</v>
      </c>
      <c r="B283" s="7" t="s">
        <v>47</v>
      </c>
      <c r="C283" s="7" t="s">
        <v>350</v>
      </c>
      <c r="D283" s="7" t="s">
        <v>351</v>
      </c>
      <c r="E283" s="8">
        <v>134.125</v>
      </c>
      <c r="F283" s="9">
        <v>266884.70282973099</v>
      </c>
      <c r="G283" s="9">
        <v>1989.8207107528899</v>
      </c>
      <c r="H283" s="9">
        <v>4209.9048350231196</v>
      </c>
      <c r="I283" s="9">
        <v>3788.9143515208102</v>
      </c>
      <c r="J283" s="9">
        <v>4630.8953185254304</v>
      </c>
      <c r="K283" s="9">
        <v>241303.43456799799</v>
      </c>
    </row>
    <row r="284" spans="1:11" outlineLevel="2" x14ac:dyDescent="0.25">
      <c r="A284" s="7" t="s">
        <v>82</v>
      </c>
      <c r="B284" s="7" t="s">
        <v>83</v>
      </c>
      <c r="C284" s="7" t="s">
        <v>350</v>
      </c>
      <c r="D284" s="7" t="s">
        <v>351</v>
      </c>
      <c r="E284" s="8">
        <v>15.097</v>
      </c>
      <c r="F284" s="9">
        <v>84796.148094380798</v>
      </c>
      <c r="G284" s="9">
        <v>5616.7548582089703</v>
      </c>
      <c r="H284" s="9">
        <v>4209.9048350231196</v>
      </c>
      <c r="I284" s="9">
        <v>3788.9143515208102</v>
      </c>
      <c r="J284" s="9">
        <v>4630.8953185254304</v>
      </c>
      <c r="K284" s="9">
        <v>-14883.5214706024</v>
      </c>
    </row>
    <row r="285" spans="1:11" outlineLevel="2" x14ac:dyDescent="0.25">
      <c r="A285" s="7" t="s">
        <v>56</v>
      </c>
      <c r="B285" s="7" t="s">
        <v>57</v>
      </c>
      <c r="C285" s="7" t="s">
        <v>350</v>
      </c>
      <c r="D285" s="7" t="s">
        <v>351</v>
      </c>
      <c r="E285" s="8">
        <v>147.69999999999999</v>
      </c>
      <c r="F285" s="9">
        <v>414087.048116447</v>
      </c>
      <c r="G285" s="9">
        <v>2803.5683691025502</v>
      </c>
      <c r="H285" s="9">
        <v>4209.9048350231196</v>
      </c>
      <c r="I285" s="9">
        <v>3788.9143515208102</v>
      </c>
      <c r="J285" s="9">
        <v>4630.8953185254304</v>
      </c>
      <c r="K285" s="9">
        <v>145535.60160317601</v>
      </c>
    </row>
    <row r="286" spans="1:11" outlineLevel="2" x14ac:dyDescent="0.25">
      <c r="A286" s="7" t="s">
        <v>54</v>
      </c>
      <c r="B286" s="7" t="s">
        <v>55</v>
      </c>
      <c r="C286" s="7" t="s">
        <v>350</v>
      </c>
      <c r="D286" s="7" t="s">
        <v>351</v>
      </c>
      <c r="E286" s="8">
        <v>114.43</v>
      </c>
      <c r="F286" s="9">
        <v>458310.68956127902</v>
      </c>
      <c r="G286" s="9">
        <v>4005.1620166152102</v>
      </c>
      <c r="H286" s="9">
        <v>4209.9048350231196</v>
      </c>
      <c r="I286" s="9">
        <v>3788.9143515208102</v>
      </c>
      <c r="J286" s="9">
        <v>4630.8953185254304</v>
      </c>
      <c r="K286" s="9">
        <v>0</v>
      </c>
    </row>
    <row r="287" spans="1:11" outlineLevel="2" x14ac:dyDescent="0.25">
      <c r="A287" s="7" t="s">
        <v>110</v>
      </c>
      <c r="B287" s="7" t="s">
        <v>111</v>
      </c>
      <c r="C287" s="7" t="s">
        <v>350</v>
      </c>
      <c r="D287" s="7" t="s">
        <v>351</v>
      </c>
      <c r="E287" s="8">
        <v>38.624000000000002</v>
      </c>
      <c r="F287" s="9">
        <v>190208.49137931701</v>
      </c>
      <c r="G287" s="9">
        <v>4924.6191844272198</v>
      </c>
      <c r="H287" s="9">
        <v>4209.9048350231196</v>
      </c>
      <c r="I287" s="9">
        <v>3788.9143515208102</v>
      </c>
      <c r="J287" s="9">
        <v>4630.8953185254304</v>
      </c>
      <c r="K287" s="9">
        <v>-11344.790596590799</v>
      </c>
    </row>
    <row r="288" spans="1:11" outlineLevel="2" x14ac:dyDescent="0.25">
      <c r="A288" s="7" t="s">
        <v>96</v>
      </c>
      <c r="B288" s="7" t="s">
        <v>97</v>
      </c>
      <c r="C288" s="7" t="s">
        <v>350</v>
      </c>
      <c r="D288" s="7" t="s">
        <v>351</v>
      </c>
      <c r="E288" s="8">
        <v>10.8317</v>
      </c>
      <c r="F288" s="9">
        <v>42823.639235456598</v>
      </c>
      <c r="G288" s="9">
        <v>3953.5473873405499</v>
      </c>
      <c r="H288" s="9">
        <v>4209.9048350231196</v>
      </c>
      <c r="I288" s="9">
        <v>3788.9143515208102</v>
      </c>
      <c r="J288" s="9">
        <v>4630.8953185254304</v>
      </c>
      <c r="K288" s="9">
        <v>0</v>
      </c>
    </row>
    <row r="289" spans="1:11" outlineLevel="2" x14ac:dyDescent="0.25">
      <c r="A289" s="7" t="s">
        <v>76</v>
      </c>
      <c r="B289" s="7" t="s">
        <v>77</v>
      </c>
      <c r="C289" s="7" t="s">
        <v>350</v>
      </c>
      <c r="D289" s="7" t="s">
        <v>351</v>
      </c>
      <c r="E289" s="8">
        <v>14.87</v>
      </c>
      <c r="F289" s="9">
        <v>75366.655755835905</v>
      </c>
      <c r="G289" s="9">
        <v>5068.3695868080704</v>
      </c>
      <c r="H289" s="9">
        <v>4209.9048350231196</v>
      </c>
      <c r="I289" s="9">
        <v>3788.9143515208102</v>
      </c>
      <c r="J289" s="9">
        <v>4630.8953185254304</v>
      </c>
      <c r="K289" s="9">
        <v>-6505.2423693627497</v>
      </c>
    </row>
    <row r="290" spans="1:11" outlineLevel="2" x14ac:dyDescent="0.25">
      <c r="A290" s="7" t="s">
        <v>106</v>
      </c>
      <c r="B290" s="7" t="s">
        <v>107</v>
      </c>
      <c r="C290" s="7" t="s">
        <v>350</v>
      </c>
      <c r="D290" s="7" t="s">
        <v>351</v>
      </c>
      <c r="E290" s="8">
        <v>14.664</v>
      </c>
      <c r="F290" s="9">
        <v>52777.908434339799</v>
      </c>
      <c r="G290" s="9">
        <v>3599.1481474590701</v>
      </c>
      <c r="H290" s="9">
        <v>4209.9048350231196</v>
      </c>
      <c r="I290" s="9">
        <v>3788.9143515208102</v>
      </c>
      <c r="J290" s="9">
        <v>4630.8953185254304</v>
      </c>
      <c r="K290" s="9">
        <v>2782.73161636138</v>
      </c>
    </row>
    <row r="291" spans="1:11" outlineLevel="2" x14ac:dyDescent="0.25">
      <c r="A291" s="7" t="s">
        <v>104</v>
      </c>
      <c r="B291" s="7" t="s">
        <v>105</v>
      </c>
      <c r="C291" s="7" t="s">
        <v>350</v>
      </c>
      <c r="D291" s="7" t="s">
        <v>351</v>
      </c>
      <c r="E291" s="8">
        <v>18.832000000000001</v>
      </c>
      <c r="F291" s="9">
        <v>73337.761909699897</v>
      </c>
      <c r="G291" s="9">
        <v>3894.31615918117</v>
      </c>
      <c r="H291" s="9">
        <v>4209.9048350231196</v>
      </c>
      <c r="I291" s="9">
        <v>3788.9143515208102</v>
      </c>
      <c r="J291" s="9">
        <v>4630.8953185254304</v>
      </c>
      <c r="K291" s="9">
        <v>0</v>
      </c>
    </row>
    <row r="292" spans="1:11" outlineLevel="2" x14ac:dyDescent="0.25">
      <c r="A292" s="7" t="s">
        <v>102</v>
      </c>
      <c r="B292" s="7" t="s">
        <v>103</v>
      </c>
      <c r="C292" s="7" t="s">
        <v>350</v>
      </c>
      <c r="D292" s="7" t="s">
        <v>351</v>
      </c>
      <c r="E292" s="8">
        <v>31.399000000000001</v>
      </c>
      <c r="F292" s="9">
        <v>162736.482391392</v>
      </c>
      <c r="G292" s="9">
        <v>5182.8555811137803</v>
      </c>
      <c r="H292" s="9">
        <v>4209.9048350231196</v>
      </c>
      <c r="I292" s="9">
        <v>3788.9143515208102</v>
      </c>
      <c r="J292" s="9">
        <v>4630.8953185254304</v>
      </c>
      <c r="K292" s="9">
        <v>-17331.000285011502</v>
      </c>
    </row>
    <row r="293" spans="1:11" outlineLevel="2" x14ac:dyDescent="0.25">
      <c r="A293" s="7" t="s">
        <v>78</v>
      </c>
      <c r="B293" s="7" t="s">
        <v>79</v>
      </c>
      <c r="C293" s="7" t="s">
        <v>350</v>
      </c>
      <c r="D293" s="7" t="s">
        <v>351</v>
      </c>
      <c r="E293" s="8">
        <v>41.832000000000001</v>
      </c>
      <c r="F293" s="9">
        <v>503136.66215246002</v>
      </c>
      <c r="G293" s="9">
        <v>12027.554555184101</v>
      </c>
      <c r="H293" s="9">
        <v>4209.9048350231196</v>
      </c>
      <c r="I293" s="9">
        <v>3788.9143515208102</v>
      </c>
      <c r="J293" s="9">
        <v>4630.8953185254304</v>
      </c>
      <c r="K293" s="9">
        <v>-309417.04918790399</v>
      </c>
    </row>
    <row r="294" spans="1:11" outlineLevel="2" x14ac:dyDescent="0.25">
      <c r="A294" s="7" t="s">
        <v>108</v>
      </c>
      <c r="B294" s="7" t="s">
        <v>109</v>
      </c>
      <c r="C294" s="7" t="s">
        <v>350</v>
      </c>
      <c r="D294" s="7" t="s">
        <v>351</v>
      </c>
      <c r="E294" s="8">
        <v>37.595999999999997</v>
      </c>
      <c r="F294" s="9">
        <v>177136.594838608</v>
      </c>
      <c r="G294" s="9">
        <v>4711.5808819716904</v>
      </c>
      <c r="H294" s="9">
        <v>4209.9048350231196</v>
      </c>
      <c r="I294" s="9">
        <v>3788.9143515208102</v>
      </c>
      <c r="J294" s="9">
        <v>4630.8953185254304</v>
      </c>
      <c r="K294" s="9">
        <v>-3033.45444332542</v>
      </c>
    </row>
    <row r="295" spans="1:11" outlineLevel="1" x14ac:dyDescent="0.25">
      <c r="A295" s="7"/>
      <c r="B295" s="7"/>
      <c r="C295" s="10" t="s">
        <v>568</v>
      </c>
      <c r="D295" s="7"/>
      <c r="E295" s="8">
        <f>SUBTOTAL(9,E275:E294)</f>
        <v>1164.0487000000005</v>
      </c>
      <c r="F295" s="9">
        <f>SUBTOTAL(9,F275:F294)</f>
        <v>4900534.2503323788</v>
      </c>
      <c r="G295" s="9"/>
      <c r="H295" s="9"/>
      <c r="I295" s="9"/>
      <c r="J295" s="9"/>
      <c r="K295" s="9">
        <f>SUBTOTAL(9,K275:K294)</f>
        <v>-61595.218132260532</v>
      </c>
    </row>
    <row r="296" spans="1:11" outlineLevel="2" x14ac:dyDescent="0.25">
      <c r="A296" s="7" t="s">
        <v>4</v>
      </c>
      <c r="B296" s="7" t="s">
        <v>5</v>
      </c>
      <c r="C296" s="7" t="s">
        <v>224</v>
      </c>
      <c r="D296" s="7" t="s">
        <v>225</v>
      </c>
      <c r="E296" s="8">
        <v>1.133</v>
      </c>
      <c r="F296" s="9">
        <v>20867.1926686724</v>
      </c>
      <c r="G296" s="9">
        <v>18417.6457799403</v>
      </c>
      <c r="H296" s="9">
        <v>3056.36440935872</v>
      </c>
      <c r="I296" s="9">
        <v>2750.7279684228502</v>
      </c>
      <c r="J296" s="9">
        <v>3362.0008502945898</v>
      </c>
      <c r="K296" s="9">
        <v>-17058.045705288601</v>
      </c>
    </row>
    <row r="297" spans="1:11" outlineLevel="2" x14ac:dyDescent="0.25">
      <c r="A297" s="7" t="s">
        <v>90</v>
      </c>
      <c r="B297" s="7" t="s">
        <v>91</v>
      </c>
      <c r="C297" s="7" t="s">
        <v>224</v>
      </c>
      <c r="D297" s="7" t="s">
        <v>225</v>
      </c>
      <c r="E297" s="8">
        <v>18</v>
      </c>
      <c r="F297" s="9">
        <v>34532.9278249341</v>
      </c>
      <c r="G297" s="9">
        <v>1918.49599027412</v>
      </c>
      <c r="H297" s="9">
        <v>3056.36440935872</v>
      </c>
      <c r="I297" s="9">
        <v>2750.7279684228502</v>
      </c>
      <c r="J297" s="9">
        <v>3362.0008502945898</v>
      </c>
      <c r="K297" s="9">
        <v>14980.175606677099</v>
      </c>
    </row>
    <row r="298" spans="1:11" outlineLevel="2" x14ac:dyDescent="0.25">
      <c r="A298" s="7" t="s">
        <v>84</v>
      </c>
      <c r="B298" s="7" t="s">
        <v>85</v>
      </c>
      <c r="C298" s="7" t="s">
        <v>224</v>
      </c>
      <c r="D298" s="7" t="s">
        <v>225</v>
      </c>
      <c r="E298" s="8">
        <v>43.664999999999999</v>
      </c>
      <c r="F298" s="9">
        <v>133181.71711394601</v>
      </c>
      <c r="G298" s="9">
        <v>3050.0794025866498</v>
      </c>
      <c r="H298" s="9">
        <v>3056.36440935872</v>
      </c>
      <c r="I298" s="9">
        <v>2750.7279684228502</v>
      </c>
      <c r="J298" s="9">
        <v>3362.0008502945898</v>
      </c>
      <c r="K298" s="9">
        <v>0</v>
      </c>
    </row>
    <row r="299" spans="1:11" outlineLevel="2" x14ac:dyDescent="0.25">
      <c r="A299" s="7" t="s">
        <v>100</v>
      </c>
      <c r="B299" s="7" t="s">
        <v>101</v>
      </c>
      <c r="C299" s="7" t="s">
        <v>224</v>
      </c>
      <c r="D299" s="7" t="s">
        <v>225</v>
      </c>
      <c r="E299" s="8">
        <v>19.530999999999999</v>
      </c>
      <c r="F299" s="9">
        <v>51969.142640868798</v>
      </c>
      <c r="G299" s="9">
        <v>2660.8541621457598</v>
      </c>
      <c r="H299" s="9">
        <v>3056.36440935872</v>
      </c>
      <c r="I299" s="9">
        <v>2750.7279684228502</v>
      </c>
      <c r="J299" s="9">
        <v>3362.0008502945898</v>
      </c>
      <c r="K299" s="9">
        <v>1755.32531039787</v>
      </c>
    </row>
    <row r="300" spans="1:11" outlineLevel="2" x14ac:dyDescent="0.25">
      <c r="A300" s="7" t="s">
        <v>88</v>
      </c>
      <c r="B300" s="7" t="s">
        <v>89</v>
      </c>
      <c r="C300" s="7" t="s">
        <v>224</v>
      </c>
      <c r="D300" s="7" t="s">
        <v>225</v>
      </c>
      <c r="E300" s="8">
        <v>6.9320000000000004</v>
      </c>
      <c r="F300" s="9">
        <v>35989.769667865403</v>
      </c>
      <c r="G300" s="9">
        <v>5191.8305925945497</v>
      </c>
      <c r="H300" s="9">
        <v>3056.36440935872</v>
      </c>
      <c r="I300" s="9">
        <v>2750.7279684228502</v>
      </c>
      <c r="J300" s="9">
        <v>3362.0008502945898</v>
      </c>
      <c r="K300" s="9">
        <v>-12684.379773623299</v>
      </c>
    </row>
    <row r="301" spans="1:11" outlineLevel="2" x14ac:dyDescent="0.25">
      <c r="A301" s="7" t="s">
        <v>56</v>
      </c>
      <c r="B301" s="7" t="s">
        <v>57</v>
      </c>
      <c r="C301" s="7" t="s">
        <v>224</v>
      </c>
      <c r="D301" s="7" t="s">
        <v>225</v>
      </c>
      <c r="E301" s="8">
        <v>135.66399999999999</v>
      </c>
      <c r="F301" s="9">
        <v>327496.79646975902</v>
      </c>
      <c r="G301" s="9">
        <v>2414.02875095647</v>
      </c>
      <c r="H301" s="9">
        <v>3056.36440935872</v>
      </c>
      <c r="I301" s="9">
        <v>2750.7279684228502</v>
      </c>
      <c r="J301" s="9">
        <v>3362.0008502945898</v>
      </c>
      <c r="K301" s="9">
        <v>45677.9626383582</v>
      </c>
    </row>
    <row r="302" spans="1:11" outlineLevel="2" x14ac:dyDescent="0.25">
      <c r="A302" s="7" t="s">
        <v>110</v>
      </c>
      <c r="B302" s="7" t="s">
        <v>111</v>
      </c>
      <c r="C302" s="7" t="s">
        <v>224</v>
      </c>
      <c r="D302" s="7" t="s">
        <v>225</v>
      </c>
      <c r="E302" s="8">
        <v>31.097000000000001</v>
      </c>
      <c r="F302" s="9">
        <v>118216.682309724</v>
      </c>
      <c r="G302" s="9">
        <v>3801.5462041265901</v>
      </c>
      <c r="H302" s="9">
        <v>3056.36440935872</v>
      </c>
      <c r="I302" s="9">
        <v>2750.7279684228502</v>
      </c>
      <c r="J302" s="9">
        <v>3362.0008502945898</v>
      </c>
      <c r="K302" s="9">
        <v>-13668.5418681136</v>
      </c>
    </row>
    <row r="303" spans="1:11" outlineLevel="2" x14ac:dyDescent="0.25">
      <c r="A303" s="7" t="s">
        <v>96</v>
      </c>
      <c r="B303" s="7" t="s">
        <v>97</v>
      </c>
      <c r="C303" s="7" t="s">
        <v>224</v>
      </c>
      <c r="D303" s="7" t="s">
        <v>225</v>
      </c>
      <c r="E303" s="8">
        <v>52.463999999999999</v>
      </c>
      <c r="F303" s="9">
        <v>229798.17614292601</v>
      </c>
      <c r="G303" s="9">
        <v>4380.1116221204202</v>
      </c>
      <c r="H303" s="9">
        <v>3056.36440935872</v>
      </c>
      <c r="I303" s="9">
        <v>2750.7279684228502</v>
      </c>
      <c r="J303" s="9">
        <v>3362.0008502945898</v>
      </c>
      <c r="K303" s="9">
        <v>-53414.163533070401</v>
      </c>
    </row>
    <row r="304" spans="1:11" outlineLevel="2" x14ac:dyDescent="0.25">
      <c r="A304" s="7" t="s">
        <v>80</v>
      </c>
      <c r="B304" s="7" t="s">
        <v>81</v>
      </c>
      <c r="C304" s="7" t="s">
        <v>224</v>
      </c>
      <c r="D304" s="7" t="s">
        <v>225</v>
      </c>
      <c r="E304" s="8">
        <v>28.495999999999999</v>
      </c>
      <c r="F304" s="9">
        <v>77887.386555823803</v>
      </c>
      <c r="G304" s="9">
        <v>2733.2743738006702</v>
      </c>
      <c r="H304" s="9">
        <v>3056.36440935872</v>
      </c>
      <c r="I304" s="9">
        <v>2750.7279684228502</v>
      </c>
      <c r="J304" s="9">
        <v>3362.0008502945898</v>
      </c>
      <c r="K304" s="9">
        <v>497.35763235365198</v>
      </c>
    </row>
    <row r="305" spans="1:11" outlineLevel="1" x14ac:dyDescent="0.25">
      <c r="A305" s="7"/>
      <c r="B305" s="7"/>
      <c r="C305" s="10" t="s">
        <v>570</v>
      </c>
      <c r="D305" s="7"/>
      <c r="E305" s="8">
        <f>SUBTOTAL(9,E296:E304)</f>
        <v>336.98199999999997</v>
      </c>
      <c r="F305" s="9">
        <f>SUBTOTAL(9,F296:F304)</f>
        <v>1029939.7913945196</v>
      </c>
      <c r="G305" s="9"/>
      <c r="H305" s="9"/>
      <c r="I305" s="9"/>
      <c r="J305" s="9"/>
      <c r="K305" s="9">
        <f>SUBTOTAL(9,K296:K304)</f>
        <v>-33914.309692309078</v>
      </c>
    </row>
    <row r="306" spans="1:11" outlineLevel="2" x14ac:dyDescent="0.25">
      <c r="A306" s="7" t="s">
        <v>96</v>
      </c>
      <c r="B306" s="7" t="s">
        <v>97</v>
      </c>
      <c r="C306" s="7" t="s">
        <v>468</v>
      </c>
      <c r="D306" s="7" t="s">
        <v>469</v>
      </c>
      <c r="E306" s="8">
        <v>15.1</v>
      </c>
      <c r="F306" s="9">
        <v>81107.253852957394</v>
      </c>
      <c r="G306" s="9">
        <v>5371.3413147653901</v>
      </c>
      <c r="H306" s="9">
        <v>5371.3413147653901</v>
      </c>
      <c r="I306" s="9">
        <v>4834.2071832888496</v>
      </c>
      <c r="J306" s="9">
        <v>5908.4754462419296</v>
      </c>
      <c r="K306" s="9">
        <v>0</v>
      </c>
    </row>
    <row r="307" spans="1:11" outlineLevel="1" x14ac:dyDescent="0.25">
      <c r="A307" s="7"/>
      <c r="B307" s="7"/>
      <c r="C307" s="10" t="s">
        <v>571</v>
      </c>
      <c r="D307" s="7"/>
      <c r="E307" s="8">
        <f>SUBTOTAL(9,E306:E306)</f>
        <v>15.1</v>
      </c>
      <c r="F307" s="9">
        <f>SUBTOTAL(9,F306:F306)</f>
        <v>81107.253852957394</v>
      </c>
      <c r="G307" s="9"/>
      <c r="H307" s="9"/>
      <c r="I307" s="9"/>
      <c r="J307" s="9"/>
      <c r="K307" s="9">
        <f>SUBTOTAL(9,K306:K306)</f>
        <v>0</v>
      </c>
    </row>
    <row r="308" spans="1:11" outlineLevel="2" x14ac:dyDescent="0.25">
      <c r="A308" s="7" t="s">
        <v>92</v>
      </c>
      <c r="B308" s="7" t="s">
        <v>93</v>
      </c>
      <c r="C308" s="7" t="s">
        <v>458</v>
      </c>
      <c r="D308" s="7" t="s">
        <v>459</v>
      </c>
      <c r="E308" s="8">
        <v>2.766</v>
      </c>
      <c r="F308" s="9">
        <v>36093.461200412799</v>
      </c>
      <c r="G308" s="9">
        <v>13048.9736805542</v>
      </c>
      <c r="H308" s="9">
        <v>13048.9736805542</v>
      </c>
      <c r="I308" s="9">
        <v>11744.076312498701</v>
      </c>
      <c r="J308" s="9">
        <v>14353.871048609601</v>
      </c>
      <c r="K308" s="9">
        <v>0</v>
      </c>
    </row>
    <row r="309" spans="1:11" outlineLevel="1" x14ac:dyDescent="0.25">
      <c r="A309" s="7"/>
      <c r="B309" s="7"/>
      <c r="C309" s="10" t="s">
        <v>572</v>
      </c>
      <c r="D309" s="7"/>
      <c r="E309" s="8">
        <f>SUBTOTAL(9,E308:E308)</f>
        <v>2.766</v>
      </c>
      <c r="F309" s="9">
        <f>SUBTOTAL(9,F308:F308)</f>
        <v>36093.461200412799</v>
      </c>
      <c r="G309" s="9"/>
      <c r="H309" s="9"/>
      <c r="I309" s="9"/>
      <c r="J309" s="9"/>
      <c r="K309" s="9">
        <f>SUBTOTAL(9,K308:K308)</f>
        <v>0</v>
      </c>
    </row>
    <row r="310" spans="1:11" outlineLevel="2" x14ac:dyDescent="0.25">
      <c r="A310" s="7" t="s">
        <v>100</v>
      </c>
      <c r="B310" s="7" t="s">
        <v>101</v>
      </c>
      <c r="C310" s="7" t="s">
        <v>432</v>
      </c>
      <c r="D310" s="7" t="s">
        <v>433</v>
      </c>
      <c r="E310" s="8">
        <v>17.66</v>
      </c>
      <c r="F310" s="9">
        <v>54184.496154002503</v>
      </c>
      <c r="G310" s="9">
        <v>3068.2047652323099</v>
      </c>
      <c r="H310" s="9">
        <v>3495.6971346154301</v>
      </c>
      <c r="I310" s="9">
        <v>3146.1274211538898</v>
      </c>
      <c r="J310" s="9">
        <v>3845.2668480769698</v>
      </c>
      <c r="K310" s="9">
        <v>1376.11410357515</v>
      </c>
    </row>
    <row r="311" spans="1:11" outlineLevel="2" x14ac:dyDescent="0.25">
      <c r="A311" s="7" t="s">
        <v>102</v>
      </c>
      <c r="B311" s="7" t="s">
        <v>103</v>
      </c>
      <c r="C311" s="7" t="s">
        <v>432</v>
      </c>
      <c r="D311" s="7" t="s">
        <v>433</v>
      </c>
      <c r="E311" s="8">
        <v>15.366</v>
      </c>
      <c r="F311" s="9">
        <v>68563.461848452105</v>
      </c>
      <c r="G311" s="9">
        <v>4462.0240692732104</v>
      </c>
      <c r="H311" s="9">
        <v>3495.6971346154301</v>
      </c>
      <c r="I311" s="9">
        <v>3146.1274211538898</v>
      </c>
      <c r="J311" s="9">
        <v>3845.2668480769698</v>
      </c>
      <c r="K311" s="9">
        <v>-9477.0914609013198</v>
      </c>
    </row>
    <row r="312" spans="1:11" outlineLevel="2" x14ac:dyDescent="0.25">
      <c r="A312" s="7" t="s">
        <v>80</v>
      </c>
      <c r="B312" s="7" t="s">
        <v>81</v>
      </c>
      <c r="C312" s="7" t="s">
        <v>432</v>
      </c>
      <c r="D312" s="7" t="s">
        <v>433</v>
      </c>
      <c r="E312" s="8">
        <v>7.8</v>
      </c>
      <c r="F312" s="9">
        <v>19967.373215355001</v>
      </c>
      <c r="G312" s="9">
        <v>2559.9196429942299</v>
      </c>
      <c r="H312" s="9">
        <v>3495.6971346154301</v>
      </c>
      <c r="I312" s="9">
        <v>3146.1274211538898</v>
      </c>
      <c r="J312" s="9">
        <v>3845.2668480769698</v>
      </c>
      <c r="K312" s="9">
        <v>4572.4206696453602</v>
      </c>
    </row>
    <row r="313" spans="1:11" outlineLevel="1" x14ac:dyDescent="0.25">
      <c r="A313" s="7"/>
      <c r="B313" s="7"/>
      <c r="C313" s="10" t="s">
        <v>573</v>
      </c>
      <c r="D313" s="7"/>
      <c r="E313" s="8">
        <f>SUBTOTAL(9,E310:E312)</f>
        <v>40.825999999999993</v>
      </c>
      <c r="F313" s="9">
        <f>SUBTOTAL(9,F310:F312)</f>
        <v>142715.33121780961</v>
      </c>
      <c r="G313" s="9"/>
      <c r="H313" s="9"/>
      <c r="I313" s="9"/>
      <c r="J313" s="9"/>
      <c r="K313" s="9">
        <f>SUBTOTAL(9,K310:K312)</f>
        <v>-3528.5566876808098</v>
      </c>
    </row>
    <row r="314" spans="1:11" outlineLevel="2" x14ac:dyDescent="0.25">
      <c r="A314" s="7" t="s">
        <v>66</v>
      </c>
      <c r="B314" s="7" t="s">
        <v>67</v>
      </c>
      <c r="C314" s="7" t="s">
        <v>226</v>
      </c>
      <c r="D314" s="7" t="s">
        <v>227</v>
      </c>
      <c r="E314" s="8">
        <v>48.6</v>
      </c>
      <c r="F314" s="9">
        <v>142762.74677752901</v>
      </c>
      <c r="G314" s="9">
        <v>2937.5050777269298</v>
      </c>
      <c r="H314" s="9">
        <v>2708.6244411612001</v>
      </c>
      <c r="I314" s="9">
        <v>2437.7619970450801</v>
      </c>
      <c r="J314" s="9">
        <v>2979.4868852773202</v>
      </c>
      <c r="K314" s="9">
        <v>0</v>
      </c>
    </row>
    <row r="315" spans="1:11" outlineLevel="2" x14ac:dyDescent="0.25">
      <c r="A315" s="7" t="s">
        <v>48</v>
      </c>
      <c r="B315" s="7" t="s">
        <v>49</v>
      </c>
      <c r="C315" s="7" t="s">
        <v>226</v>
      </c>
      <c r="D315" s="7" t="s">
        <v>227</v>
      </c>
      <c r="E315" s="8">
        <v>195.6</v>
      </c>
      <c r="F315" s="9">
        <v>415196.86510929099</v>
      </c>
      <c r="G315" s="9">
        <v>2122.6833594544501</v>
      </c>
      <c r="H315" s="9">
        <v>2708.6244411612001</v>
      </c>
      <c r="I315" s="9">
        <v>2437.7619970450801</v>
      </c>
      <c r="J315" s="9">
        <v>2979.4868852773202</v>
      </c>
      <c r="K315" s="9">
        <v>61629.381512726301</v>
      </c>
    </row>
    <row r="316" spans="1:11" outlineLevel="2" x14ac:dyDescent="0.25">
      <c r="A316" s="7" t="s">
        <v>4</v>
      </c>
      <c r="B316" s="7" t="s">
        <v>5</v>
      </c>
      <c r="C316" s="7" t="s">
        <v>226</v>
      </c>
      <c r="D316" s="7" t="s">
        <v>227</v>
      </c>
      <c r="E316" s="8">
        <v>41.3</v>
      </c>
      <c r="F316" s="9">
        <v>81459.225543267399</v>
      </c>
      <c r="G316" s="9">
        <v>1972.37834245199</v>
      </c>
      <c r="H316" s="9">
        <v>2708.6244411612001</v>
      </c>
      <c r="I316" s="9">
        <v>2437.7619970450801</v>
      </c>
      <c r="J316" s="9">
        <v>2979.4868852773202</v>
      </c>
      <c r="K316" s="9">
        <v>19220.3449346944</v>
      </c>
    </row>
    <row r="317" spans="1:11" outlineLevel="2" x14ac:dyDescent="0.25">
      <c r="A317" s="7" t="s">
        <v>90</v>
      </c>
      <c r="B317" s="7" t="s">
        <v>91</v>
      </c>
      <c r="C317" s="7" t="s">
        <v>226</v>
      </c>
      <c r="D317" s="7" t="s">
        <v>227</v>
      </c>
      <c r="E317" s="8">
        <v>42.2</v>
      </c>
      <c r="F317" s="9">
        <v>92516.587470508894</v>
      </c>
      <c r="G317" s="9">
        <v>2192.3361959836202</v>
      </c>
      <c r="H317" s="9">
        <v>2708.6244411612001</v>
      </c>
      <c r="I317" s="9">
        <v>2437.7619970450801</v>
      </c>
      <c r="J317" s="9">
        <v>2979.4868852773202</v>
      </c>
      <c r="K317" s="9">
        <v>10356.9688047935</v>
      </c>
    </row>
    <row r="318" spans="1:11" outlineLevel="2" x14ac:dyDescent="0.25">
      <c r="A318" s="7" t="s">
        <v>98</v>
      </c>
      <c r="B318" s="7" t="s">
        <v>99</v>
      </c>
      <c r="C318" s="7" t="s">
        <v>226</v>
      </c>
      <c r="D318" s="7" t="s">
        <v>227</v>
      </c>
      <c r="E318" s="8">
        <v>165.3</v>
      </c>
      <c r="F318" s="9">
        <v>383386.59515777498</v>
      </c>
      <c r="G318" s="9">
        <v>2319.3381437252001</v>
      </c>
      <c r="H318" s="9">
        <v>2708.6244411612001</v>
      </c>
      <c r="I318" s="9">
        <v>2437.7619970450801</v>
      </c>
      <c r="J318" s="9">
        <v>2979.4868852773202</v>
      </c>
      <c r="K318" s="9">
        <v>19575.4629537767</v>
      </c>
    </row>
    <row r="319" spans="1:11" outlineLevel="2" x14ac:dyDescent="0.25">
      <c r="A319" s="7" t="s">
        <v>68</v>
      </c>
      <c r="B319" s="7" t="s">
        <v>69</v>
      </c>
      <c r="C319" s="7" t="s">
        <v>226</v>
      </c>
      <c r="D319" s="7" t="s">
        <v>227</v>
      </c>
      <c r="E319" s="8">
        <v>58.966000000000001</v>
      </c>
      <c r="F319" s="9">
        <v>192680.43068090099</v>
      </c>
      <c r="G319" s="9">
        <v>3267.65306584983</v>
      </c>
      <c r="H319" s="9">
        <v>2708.6244411612001</v>
      </c>
      <c r="I319" s="9">
        <v>2437.7619970450801</v>
      </c>
      <c r="J319" s="9">
        <v>2979.4868852773202</v>
      </c>
      <c r="K319" s="9">
        <v>-16992.007003638599</v>
      </c>
    </row>
    <row r="320" spans="1:11" outlineLevel="2" x14ac:dyDescent="0.25">
      <c r="A320" s="7" t="s">
        <v>84</v>
      </c>
      <c r="B320" s="7" t="s">
        <v>85</v>
      </c>
      <c r="C320" s="7" t="s">
        <v>226</v>
      </c>
      <c r="D320" s="7" t="s">
        <v>227</v>
      </c>
      <c r="E320" s="8">
        <v>94.6</v>
      </c>
      <c r="F320" s="9">
        <v>241969.921478256</v>
      </c>
      <c r="G320" s="9">
        <v>2557.8215801084202</v>
      </c>
      <c r="H320" s="9">
        <v>2708.6244411612001</v>
      </c>
      <c r="I320" s="9">
        <v>2437.7619970450801</v>
      </c>
      <c r="J320" s="9">
        <v>2979.4868852773202</v>
      </c>
      <c r="K320" s="9">
        <v>0</v>
      </c>
    </row>
    <row r="321" spans="1:11" outlineLevel="2" x14ac:dyDescent="0.25">
      <c r="A321" s="7" t="s">
        <v>326</v>
      </c>
      <c r="B321" s="7" t="s">
        <v>327</v>
      </c>
      <c r="C321" s="7" t="s">
        <v>226</v>
      </c>
      <c r="D321" s="7" t="s">
        <v>227</v>
      </c>
      <c r="E321" s="8">
        <v>19.998999999999999</v>
      </c>
      <c r="F321" s="9">
        <v>84272.112498336894</v>
      </c>
      <c r="G321" s="9">
        <v>4213.8163157326298</v>
      </c>
      <c r="H321" s="9">
        <v>2708.6244411612001</v>
      </c>
      <c r="I321" s="9">
        <v>2437.7619970450801</v>
      </c>
      <c r="J321" s="9">
        <v>2979.4868852773202</v>
      </c>
      <c r="K321" s="9">
        <v>-24685.354279675801</v>
      </c>
    </row>
    <row r="322" spans="1:11" outlineLevel="2" x14ac:dyDescent="0.25">
      <c r="A322" s="7" t="s">
        <v>100</v>
      </c>
      <c r="B322" s="7" t="s">
        <v>101</v>
      </c>
      <c r="C322" s="7" t="s">
        <v>226</v>
      </c>
      <c r="D322" s="7" t="s">
        <v>227</v>
      </c>
      <c r="E322" s="8">
        <v>114.2</v>
      </c>
      <c r="F322" s="9">
        <v>333466.93956373603</v>
      </c>
      <c r="G322" s="9">
        <v>2920.0257404880599</v>
      </c>
      <c r="H322" s="9">
        <v>2708.6244411612001</v>
      </c>
      <c r="I322" s="9">
        <v>2437.7619970450801</v>
      </c>
      <c r="J322" s="9">
        <v>2979.4868852773202</v>
      </c>
      <c r="K322" s="9">
        <v>0</v>
      </c>
    </row>
    <row r="323" spans="1:11" outlineLevel="2" x14ac:dyDescent="0.25">
      <c r="A323" s="7" t="s">
        <v>88</v>
      </c>
      <c r="B323" s="7" t="s">
        <v>89</v>
      </c>
      <c r="C323" s="7" t="s">
        <v>226</v>
      </c>
      <c r="D323" s="7" t="s">
        <v>227</v>
      </c>
      <c r="E323" s="8">
        <v>21.3</v>
      </c>
      <c r="F323" s="9">
        <v>58233.295767593903</v>
      </c>
      <c r="G323" s="9">
        <v>2733.9575477743601</v>
      </c>
      <c r="H323" s="9">
        <v>2708.6244411612001</v>
      </c>
      <c r="I323" s="9">
        <v>2437.7619970450801</v>
      </c>
      <c r="J323" s="9">
        <v>2979.4868852773202</v>
      </c>
      <c r="K323" s="9">
        <v>0</v>
      </c>
    </row>
    <row r="324" spans="1:11" outlineLevel="2" x14ac:dyDescent="0.25">
      <c r="A324" s="7" t="s">
        <v>46</v>
      </c>
      <c r="B324" s="7" t="s">
        <v>47</v>
      </c>
      <c r="C324" s="7" t="s">
        <v>226</v>
      </c>
      <c r="D324" s="7" t="s">
        <v>227</v>
      </c>
      <c r="E324" s="8">
        <v>33.232999999999997</v>
      </c>
      <c r="F324" s="9">
        <v>97226.852983964302</v>
      </c>
      <c r="G324" s="9">
        <v>2925.61168067777</v>
      </c>
      <c r="H324" s="9">
        <v>2708.6244411612001</v>
      </c>
      <c r="I324" s="9">
        <v>2437.7619970450801</v>
      </c>
      <c r="J324" s="9">
        <v>2979.4868852773202</v>
      </c>
      <c r="K324" s="9">
        <v>0</v>
      </c>
    </row>
    <row r="325" spans="1:11" outlineLevel="2" x14ac:dyDescent="0.25">
      <c r="A325" s="7" t="s">
        <v>288</v>
      </c>
      <c r="B325" s="7" t="s">
        <v>289</v>
      </c>
      <c r="C325" s="7" t="s">
        <v>226</v>
      </c>
      <c r="D325" s="7" t="s">
        <v>227</v>
      </c>
      <c r="E325" s="8">
        <v>73.400000000000006</v>
      </c>
      <c r="F325" s="9">
        <v>218908.77657531001</v>
      </c>
      <c r="G325" s="9">
        <v>2982.4084002085801</v>
      </c>
      <c r="H325" s="9">
        <v>2708.6244411612001</v>
      </c>
      <c r="I325" s="9">
        <v>2437.7619970450801</v>
      </c>
      <c r="J325" s="9">
        <v>2979.4868852773202</v>
      </c>
      <c r="K325" s="9">
        <v>-214.439195954713</v>
      </c>
    </row>
    <row r="326" spans="1:11" outlineLevel="2" x14ac:dyDescent="0.25">
      <c r="A326" s="7" t="s">
        <v>20</v>
      </c>
      <c r="B326" s="7" t="s">
        <v>21</v>
      </c>
      <c r="C326" s="7" t="s">
        <v>226</v>
      </c>
      <c r="D326" s="7" t="s">
        <v>227</v>
      </c>
      <c r="E326" s="8">
        <v>142.30000000000001</v>
      </c>
      <c r="F326" s="9">
        <v>368162.20710006502</v>
      </c>
      <c r="G326" s="9">
        <v>2587.22562965611</v>
      </c>
      <c r="H326" s="9">
        <v>2708.6244411612001</v>
      </c>
      <c r="I326" s="9">
        <v>2437.7619970450801</v>
      </c>
      <c r="J326" s="9">
        <v>2979.4868852773202</v>
      </c>
      <c r="K326" s="9">
        <v>0</v>
      </c>
    </row>
    <row r="327" spans="1:11" outlineLevel="2" x14ac:dyDescent="0.25">
      <c r="A327" s="7" t="s">
        <v>82</v>
      </c>
      <c r="B327" s="7" t="s">
        <v>83</v>
      </c>
      <c r="C327" s="7" t="s">
        <v>226</v>
      </c>
      <c r="D327" s="7" t="s">
        <v>227</v>
      </c>
      <c r="E327" s="8">
        <v>25.4</v>
      </c>
      <c r="F327" s="9">
        <v>68020.138556269201</v>
      </c>
      <c r="G327" s="9">
        <v>2677.9582108767399</v>
      </c>
      <c r="H327" s="9">
        <v>2708.6244411612001</v>
      </c>
      <c r="I327" s="9">
        <v>2437.7619970450801</v>
      </c>
      <c r="J327" s="9">
        <v>2979.4868852773202</v>
      </c>
      <c r="K327" s="9">
        <v>0</v>
      </c>
    </row>
    <row r="328" spans="1:11" outlineLevel="2" x14ac:dyDescent="0.25">
      <c r="A328" s="7" t="s">
        <v>56</v>
      </c>
      <c r="B328" s="7" t="s">
        <v>57</v>
      </c>
      <c r="C328" s="7" t="s">
        <v>226</v>
      </c>
      <c r="D328" s="7" t="s">
        <v>227</v>
      </c>
      <c r="E328" s="8">
        <v>204.4</v>
      </c>
      <c r="F328" s="9">
        <v>473610.63514775899</v>
      </c>
      <c r="G328" s="9">
        <v>2317.0774713686801</v>
      </c>
      <c r="H328" s="9">
        <v>2708.6244411612001</v>
      </c>
      <c r="I328" s="9">
        <v>2437.7619970450801</v>
      </c>
      <c r="J328" s="9">
        <v>2979.4868852773202</v>
      </c>
      <c r="K328" s="9">
        <v>24667.917048255498</v>
      </c>
    </row>
    <row r="329" spans="1:11" outlineLevel="2" x14ac:dyDescent="0.25">
      <c r="A329" s="7" t="s">
        <v>54</v>
      </c>
      <c r="B329" s="7" t="s">
        <v>55</v>
      </c>
      <c r="C329" s="7" t="s">
        <v>226</v>
      </c>
      <c r="D329" s="7" t="s">
        <v>227</v>
      </c>
      <c r="E329" s="8">
        <v>135.9</v>
      </c>
      <c r="F329" s="9">
        <v>386104.693328997</v>
      </c>
      <c r="G329" s="9">
        <v>2841.0941378145499</v>
      </c>
      <c r="H329" s="9">
        <v>2708.6244411612001</v>
      </c>
      <c r="I329" s="9">
        <v>2437.7619970450801</v>
      </c>
      <c r="J329" s="9">
        <v>2979.4868852773202</v>
      </c>
      <c r="K329" s="9">
        <v>0</v>
      </c>
    </row>
    <row r="330" spans="1:11" outlineLevel="2" x14ac:dyDescent="0.25">
      <c r="A330" s="7" t="s">
        <v>110</v>
      </c>
      <c r="B330" s="7" t="s">
        <v>111</v>
      </c>
      <c r="C330" s="7" t="s">
        <v>226</v>
      </c>
      <c r="D330" s="7" t="s">
        <v>227</v>
      </c>
      <c r="E330" s="8">
        <v>66.400000000000006</v>
      </c>
      <c r="F330" s="9">
        <v>179178.73241040701</v>
      </c>
      <c r="G330" s="9">
        <v>2698.4748856988999</v>
      </c>
      <c r="H330" s="9">
        <v>2708.6244411612001</v>
      </c>
      <c r="I330" s="9">
        <v>2437.7619970450801</v>
      </c>
      <c r="J330" s="9">
        <v>2979.4868852773202</v>
      </c>
      <c r="K330" s="9">
        <v>0</v>
      </c>
    </row>
    <row r="331" spans="1:11" outlineLevel="2" x14ac:dyDescent="0.25">
      <c r="A331" s="7" t="s">
        <v>96</v>
      </c>
      <c r="B331" s="7" t="s">
        <v>97</v>
      </c>
      <c r="C331" s="7" t="s">
        <v>226</v>
      </c>
      <c r="D331" s="7" t="s">
        <v>227</v>
      </c>
      <c r="E331" s="8">
        <v>60.9</v>
      </c>
      <c r="F331" s="9">
        <v>209651.16042140301</v>
      </c>
      <c r="G331" s="9">
        <v>3442.54779017083</v>
      </c>
      <c r="H331" s="9">
        <v>2708.6244411612001</v>
      </c>
      <c r="I331" s="9">
        <v>2437.7619970450801</v>
      </c>
      <c r="J331" s="9">
        <v>2979.4868852773202</v>
      </c>
      <c r="K331" s="9">
        <v>-28200.409108014599</v>
      </c>
    </row>
    <row r="332" spans="1:11" outlineLevel="2" x14ac:dyDescent="0.25">
      <c r="A332" s="7" t="s">
        <v>76</v>
      </c>
      <c r="B332" s="7" t="s">
        <v>77</v>
      </c>
      <c r="C332" s="7" t="s">
        <v>226</v>
      </c>
      <c r="D332" s="7" t="s">
        <v>227</v>
      </c>
      <c r="E332" s="8">
        <v>20.3</v>
      </c>
      <c r="F332" s="9">
        <v>55970.319067953897</v>
      </c>
      <c r="G332" s="9">
        <v>2757.15857477605</v>
      </c>
      <c r="H332" s="9">
        <v>2708.6244411612001</v>
      </c>
      <c r="I332" s="9">
        <v>2437.7619970450801</v>
      </c>
      <c r="J332" s="9">
        <v>2979.4868852773202</v>
      </c>
      <c r="K332" s="9">
        <v>0</v>
      </c>
    </row>
    <row r="333" spans="1:11" outlineLevel="2" x14ac:dyDescent="0.25">
      <c r="A333" s="7" t="s">
        <v>106</v>
      </c>
      <c r="B333" s="7" t="s">
        <v>107</v>
      </c>
      <c r="C333" s="7" t="s">
        <v>226</v>
      </c>
      <c r="D333" s="7" t="s">
        <v>227</v>
      </c>
      <c r="E333" s="8">
        <v>41</v>
      </c>
      <c r="F333" s="9">
        <v>78437.471698537702</v>
      </c>
      <c r="G333" s="9">
        <v>1913.1090658179901</v>
      </c>
      <c r="H333" s="9">
        <v>2708.6244411612001</v>
      </c>
      <c r="I333" s="9">
        <v>2437.7619970450801</v>
      </c>
      <c r="J333" s="9">
        <v>2979.4868852773202</v>
      </c>
      <c r="K333" s="9">
        <v>21510.770180310599</v>
      </c>
    </row>
    <row r="334" spans="1:11" outlineLevel="2" x14ac:dyDescent="0.25">
      <c r="A334" s="7" t="s">
        <v>104</v>
      </c>
      <c r="B334" s="7" t="s">
        <v>105</v>
      </c>
      <c r="C334" s="7" t="s">
        <v>226</v>
      </c>
      <c r="D334" s="7" t="s">
        <v>227</v>
      </c>
      <c r="E334" s="8">
        <v>55.7</v>
      </c>
      <c r="F334" s="9">
        <v>158630.72672191801</v>
      </c>
      <c r="G334" s="9">
        <v>2847.9484151152201</v>
      </c>
      <c r="H334" s="9">
        <v>2708.6244411612001</v>
      </c>
      <c r="I334" s="9">
        <v>2437.7619970450801</v>
      </c>
      <c r="J334" s="9">
        <v>2979.4868852773202</v>
      </c>
      <c r="K334" s="9">
        <v>0</v>
      </c>
    </row>
    <row r="335" spans="1:11" outlineLevel="2" x14ac:dyDescent="0.25">
      <c r="A335" s="7" t="s">
        <v>102</v>
      </c>
      <c r="B335" s="7" t="s">
        <v>103</v>
      </c>
      <c r="C335" s="7" t="s">
        <v>226</v>
      </c>
      <c r="D335" s="7" t="s">
        <v>227</v>
      </c>
      <c r="E335" s="8">
        <v>101.2</v>
      </c>
      <c r="F335" s="9">
        <v>246222.734756297</v>
      </c>
      <c r="G335" s="9">
        <v>2433.0309758527301</v>
      </c>
      <c r="H335" s="9">
        <v>2708.6244411612001</v>
      </c>
      <c r="I335" s="9">
        <v>2437.7619970450801</v>
      </c>
      <c r="J335" s="9">
        <v>2979.4868852773202</v>
      </c>
      <c r="K335" s="9">
        <v>478.77934466540597</v>
      </c>
    </row>
    <row r="336" spans="1:11" outlineLevel="2" x14ac:dyDescent="0.25">
      <c r="A336" s="7" t="s">
        <v>78</v>
      </c>
      <c r="B336" s="7" t="s">
        <v>79</v>
      </c>
      <c r="C336" s="7" t="s">
        <v>226</v>
      </c>
      <c r="D336" s="7" t="s">
        <v>227</v>
      </c>
      <c r="E336" s="8">
        <v>114.26600000000001</v>
      </c>
      <c r="F336" s="9">
        <v>310529.383043334</v>
      </c>
      <c r="G336" s="9">
        <v>2717.6008877823101</v>
      </c>
      <c r="H336" s="9">
        <v>2708.6244411612001</v>
      </c>
      <c r="I336" s="9">
        <v>2437.7619970450801</v>
      </c>
      <c r="J336" s="9">
        <v>2979.4868852773202</v>
      </c>
      <c r="K336" s="9">
        <v>0</v>
      </c>
    </row>
    <row r="337" spans="1:11" outlineLevel="2" x14ac:dyDescent="0.25">
      <c r="A337" s="7" t="s">
        <v>108</v>
      </c>
      <c r="B337" s="7" t="s">
        <v>109</v>
      </c>
      <c r="C337" s="7" t="s">
        <v>226</v>
      </c>
      <c r="D337" s="7" t="s">
        <v>227</v>
      </c>
      <c r="E337" s="8">
        <v>46.066000000000003</v>
      </c>
      <c r="F337" s="9">
        <v>120841.541367196</v>
      </c>
      <c r="G337" s="9">
        <v>2623.2262702903599</v>
      </c>
      <c r="H337" s="9">
        <v>2708.6244411612001</v>
      </c>
      <c r="I337" s="9">
        <v>2437.7619970450801</v>
      </c>
      <c r="J337" s="9">
        <v>2979.4868852773202</v>
      </c>
      <c r="K337" s="9">
        <v>0</v>
      </c>
    </row>
    <row r="338" spans="1:11" outlineLevel="2" x14ac:dyDescent="0.25">
      <c r="A338" s="7" t="s">
        <v>42</v>
      </c>
      <c r="B338" s="7" t="s">
        <v>43</v>
      </c>
      <c r="C338" s="7" t="s">
        <v>226</v>
      </c>
      <c r="D338" s="7" t="s">
        <v>227</v>
      </c>
      <c r="E338" s="8">
        <v>24</v>
      </c>
      <c r="F338" s="9">
        <v>90747.612925737907</v>
      </c>
      <c r="G338" s="9">
        <v>3781.1505385724099</v>
      </c>
      <c r="H338" s="9">
        <v>2708.6244411612001</v>
      </c>
      <c r="I338" s="9">
        <v>2437.7619970450801</v>
      </c>
      <c r="J338" s="9">
        <v>2979.4868852773202</v>
      </c>
      <c r="K338" s="9">
        <v>-19239.927679082299</v>
      </c>
    </row>
    <row r="339" spans="1:11" outlineLevel="2" x14ac:dyDescent="0.25">
      <c r="A339" s="7" t="s">
        <v>34</v>
      </c>
      <c r="B339" s="7" t="s">
        <v>35</v>
      </c>
      <c r="C339" s="7" t="s">
        <v>226</v>
      </c>
      <c r="D339" s="7" t="s">
        <v>227</v>
      </c>
      <c r="E339" s="8">
        <v>102.8</v>
      </c>
      <c r="F339" s="9">
        <v>438178.69295243901</v>
      </c>
      <c r="G339" s="9">
        <v>4262.43864739726</v>
      </c>
      <c r="H339" s="9">
        <v>2708.6244411612001</v>
      </c>
      <c r="I339" s="9">
        <v>2437.7619970450801</v>
      </c>
      <c r="J339" s="9">
        <v>2979.4868852773202</v>
      </c>
      <c r="K339" s="9">
        <v>-131887.44114593</v>
      </c>
    </row>
    <row r="340" spans="1:11" outlineLevel="2" x14ac:dyDescent="0.25">
      <c r="A340" s="7" t="s">
        <v>80</v>
      </c>
      <c r="B340" s="7" t="s">
        <v>81</v>
      </c>
      <c r="C340" s="7" t="s">
        <v>226</v>
      </c>
      <c r="D340" s="7" t="s">
        <v>227</v>
      </c>
      <c r="E340" s="8">
        <v>144.30000000000001</v>
      </c>
      <c r="F340" s="9">
        <v>430672.332100845</v>
      </c>
      <c r="G340" s="9">
        <v>2984.5622460210998</v>
      </c>
      <c r="H340" s="9">
        <v>2708.6244411612001</v>
      </c>
      <c r="I340" s="9">
        <v>2437.7619970450801</v>
      </c>
      <c r="J340" s="9">
        <v>2979.4868852773202</v>
      </c>
      <c r="K340" s="9">
        <v>-732.37455532831302</v>
      </c>
    </row>
    <row r="341" spans="1:11" outlineLevel="2" x14ac:dyDescent="0.25">
      <c r="A341" s="7" t="s">
        <v>308</v>
      </c>
      <c r="B341" s="7" t="s">
        <v>309</v>
      </c>
      <c r="C341" s="7" t="s">
        <v>226</v>
      </c>
      <c r="D341" s="7" t="s">
        <v>227</v>
      </c>
      <c r="E341" s="8">
        <v>42.4</v>
      </c>
      <c r="F341" s="9">
        <v>99526.777964046894</v>
      </c>
      <c r="G341" s="9">
        <v>2347.3296689633698</v>
      </c>
      <c r="H341" s="9">
        <v>2708.6244411612001</v>
      </c>
      <c r="I341" s="9">
        <v>2437.7619970450801</v>
      </c>
      <c r="J341" s="9">
        <v>2979.4868852773202</v>
      </c>
      <c r="K341" s="9">
        <v>3834.3307106644402</v>
      </c>
    </row>
    <row r="342" spans="1:11" outlineLevel="1" x14ac:dyDescent="0.25">
      <c r="A342" s="7"/>
      <c r="B342" s="7"/>
      <c r="C342" s="10" t="s">
        <v>574</v>
      </c>
      <c r="D342" s="7"/>
      <c r="E342" s="8">
        <f>SUBTOTAL(9,E314:E341)</f>
        <v>2236.0300000000011</v>
      </c>
      <c r="F342" s="9">
        <f>SUBTOTAL(9,F314:F341)</f>
        <v>6056565.5091696763</v>
      </c>
      <c r="G342" s="9"/>
      <c r="H342" s="9"/>
      <c r="I342" s="9"/>
      <c r="J342" s="9"/>
      <c r="K342" s="9">
        <f>SUBTOTAL(9,K314:K341)</f>
        <v>-60677.997477737474</v>
      </c>
    </row>
    <row r="343" spans="1:11" outlineLevel="2" x14ac:dyDescent="0.25">
      <c r="A343" s="7" t="s">
        <v>48</v>
      </c>
      <c r="B343" s="7" t="s">
        <v>49</v>
      </c>
      <c r="C343" s="7" t="s">
        <v>376</v>
      </c>
      <c r="D343" s="7" t="s">
        <v>377</v>
      </c>
      <c r="E343" s="8">
        <v>25.132000000000001</v>
      </c>
      <c r="F343" s="9">
        <v>126127.16893709201</v>
      </c>
      <c r="G343" s="9">
        <v>5018.5886096248796</v>
      </c>
      <c r="H343" s="9">
        <v>4536.4936191161596</v>
      </c>
      <c r="I343" s="9">
        <v>4082.8442572045501</v>
      </c>
      <c r="J343" s="9">
        <v>4990.1429810277796</v>
      </c>
      <c r="K343" s="9">
        <v>-714.89553790231798</v>
      </c>
    </row>
    <row r="344" spans="1:11" outlineLevel="2" x14ac:dyDescent="0.25">
      <c r="A344" s="7" t="s">
        <v>68</v>
      </c>
      <c r="B344" s="7" t="s">
        <v>69</v>
      </c>
      <c r="C344" s="7" t="s">
        <v>376</v>
      </c>
      <c r="D344" s="7" t="s">
        <v>377</v>
      </c>
      <c r="E344" s="8">
        <v>6.133</v>
      </c>
      <c r="F344" s="9">
        <v>20998.6240292521</v>
      </c>
      <c r="G344" s="9">
        <v>3423.8747805726498</v>
      </c>
      <c r="H344" s="9">
        <v>4536.4936191161596</v>
      </c>
      <c r="I344" s="9">
        <v>4082.8442572045501</v>
      </c>
      <c r="J344" s="9">
        <v>4990.1429810277796</v>
      </c>
      <c r="K344" s="9">
        <v>4041.4598001833901</v>
      </c>
    </row>
    <row r="345" spans="1:11" outlineLevel="2" x14ac:dyDescent="0.25">
      <c r="A345" s="7" t="s">
        <v>110</v>
      </c>
      <c r="B345" s="7" t="s">
        <v>111</v>
      </c>
      <c r="C345" s="7" t="s">
        <v>376</v>
      </c>
      <c r="D345" s="7" t="s">
        <v>377</v>
      </c>
      <c r="E345" s="8">
        <v>2.8</v>
      </c>
      <c r="F345" s="9">
        <v>7409.8621688475396</v>
      </c>
      <c r="G345" s="9">
        <v>2646.37934601698</v>
      </c>
      <c r="H345" s="9">
        <v>4536.4936191161596</v>
      </c>
      <c r="I345" s="9">
        <v>4082.8442572045501</v>
      </c>
      <c r="J345" s="9">
        <v>4990.1429810277796</v>
      </c>
      <c r="K345" s="9">
        <v>4022.10175132519</v>
      </c>
    </row>
    <row r="346" spans="1:11" outlineLevel="1" x14ac:dyDescent="0.25">
      <c r="A346" s="7"/>
      <c r="B346" s="7"/>
      <c r="C346" s="10" t="s">
        <v>581</v>
      </c>
      <c r="D346" s="7"/>
      <c r="E346" s="8">
        <f>SUBTOTAL(9,E343:E345)</f>
        <v>34.064999999999998</v>
      </c>
      <c r="F346" s="9">
        <f>SUBTOTAL(9,F343:F345)</f>
        <v>154535.65513519163</v>
      </c>
      <c r="G346" s="9"/>
      <c r="H346" s="9"/>
      <c r="I346" s="9"/>
      <c r="J346" s="9"/>
      <c r="K346" s="9">
        <f>SUBTOTAL(9,K343:K345)</f>
        <v>7348.6660136062619</v>
      </c>
    </row>
    <row r="347" spans="1:11" outlineLevel="2" x14ac:dyDescent="0.25">
      <c r="A347" s="7" t="s">
        <v>66</v>
      </c>
      <c r="B347" s="7" t="s">
        <v>67</v>
      </c>
      <c r="C347" s="7" t="s">
        <v>154</v>
      </c>
      <c r="D347" s="7" t="s">
        <v>155</v>
      </c>
      <c r="E347" s="8">
        <v>55.4</v>
      </c>
      <c r="F347" s="9">
        <v>143251.87451871499</v>
      </c>
      <c r="G347" s="9">
        <v>2585.7739082800499</v>
      </c>
      <c r="H347" s="9">
        <v>2454.9871866718499</v>
      </c>
      <c r="I347" s="9">
        <v>2209.4884680046598</v>
      </c>
      <c r="J347" s="9">
        <v>2700.4859053390301</v>
      </c>
      <c r="K347" s="9">
        <v>0</v>
      </c>
    </row>
    <row r="348" spans="1:11" outlineLevel="2" x14ac:dyDescent="0.25">
      <c r="A348" s="7" t="s">
        <v>48</v>
      </c>
      <c r="B348" s="7" t="s">
        <v>49</v>
      </c>
      <c r="C348" s="7" t="s">
        <v>154</v>
      </c>
      <c r="D348" s="7" t="s">
        <v>155</v>
      </c>
      <c r="E348" s="8">
        <v>439.66199999999998</v>
      </c>
      <c r="F348" s="9">
        <v>1092612.4687809199</v>
      </c>
      <c r="G348" s="9">
        <v>2485.1191796901398</v>
      </c>
      <c r="H348" s="9">
        <v>2454.9871866718499</v>
      </c>
      <c r="I348" s="9">
        <v>2209.4884680046598</v>
      </c>
      <c r="J348" s="9">
        <v>2700.4859053390301</v>
      </c>
      <c r="K348" s="9">
        <v>0</v>
      </c>
    </row>
    <row r="349" spans="1:11" outlineLevel="2" x14ac:dyDescent="0.25">
      <c r="A349" s="7" t="s">
        <v>4</v>
      </c>
      <c r="B349" s="7" t="s">
        <v>5</v>
      </c>
      <c r="C349" s="7" t="s">
        <v>154</v>
      </c>
      <c r="D349" s="7" t="s">
        <v>155</v>
      </c>
      <c r="E349" s="8">
        <v>153.49799999999999</v>
      </c>
      <c r="F349" s="9">
        <v>279253.67130372801</v>
      </c>
      <c r="G349" s="9">
        <v>1819.2658621202099</v>
      </c>
      <c r="H349" s="9">
        <v>2454.9871866718499</v>
      </c>
      <c r="I349" s="9">
        <v>2209.4884680046598</v>
      </c>
      <c r="J349" s="9">
        <v>2700.4859053390301</v>
      </c>
      <c r="K349" s="9">
        <v>59898.3895580514</v>
      </c>
    </row>
    <row r="350" spans="1:11" outlineLevel="2" x14ac:dyDescent="0.25">
      <c r="A350" s="7" t="s">
        <v>90</v>
      </c>
      <c r="B350" s="7" t="s">
        <v>91</v>
      </c>
      <c r="C350" s="7" t="s">
        <v>154</v>
      </c>
      <c r="D350" s="7" t="s">
        <v>155</v>
      </c>
      <c r="E350" s="8">
        <v>82.066000000000003</v>
      </c>
      <c r="F350" s="9">
        <v>211353.73604694201</v>
      </c>
      <c r="G350" s="9">
        <v>2575.4116935995598</v>
      </c>
      <c r="H350" s="9">
        <v>2454.9871866718499</v>
      </c>
      <c r="I350" s="9">
        <v>2209.4884680046598</v>
      </c>
      <c r="J350" s="9">
        <v>2700.4859053390301</v>
      </c>
      <c r="K350" s="9">
        <v>0</v>
      </c>
    </row>
    <row r="351" spans="1:11" outlineLevel="2" x14ac:dyDescent="0.25">
      <c r="A351" s="7" t="s">
        <v>98</v>
      </c>
      <c r="B351" s="7" t="s">
        <v>99</v>
      </c>
      <c r="C351" s="7" t="s">
        <v>154</v>
      </c>
      <c r="D351" s="7" t="s">
        <v>155</v>
      </c>
      <c r="E351" s="8">
        <v>323.69799999999998</v>
      </c>
      <c r="F351" s="9">
        <v>610733.28612477798</v>
      </c>
      <c r="G351" s="9">
        <v>1886.7379042341299</v>
      </c>
      <c r="H351" s="9">
        <v>2454.9871866718499</v>
      </c>
      <c r="I351" s="9">
        <v>2209.4884680046598</v>
      </c>
      <c r="J351" s="9">
        <v>2700.4859053390301</v>
      </c>
      <c r="K351" s="9">
        <v>104473.71199139601</v>
      </c>
    </row>
    <row r="352" spans="1:11" outlineLevel="2" x14ac:dyDescent="0.25">
      <c r="A352" s="7" t="s">
        <v>60</v>
      </c>
      <c r="B352" s="7" t="s">
        <v>61</v>
      </c>
      <c r="C352" s="7" t="s">
        <v>154</v>
      </c>
      <c r="D352" s="7" t="s">
        <v>155</v>
      </c>
      <c r="E352" s="8">
        <v>26.433</v>
      </c>
      <c r="F352" s="9">
        <v>130511.68706321499</v>
      </c>
      <c r="G352" s="9">
        <v>4937.4526941026497</v>
      </c>
      <c r="H352" s="9">
        <v>2454.9871866718499</v>
      </c>
      <c r="I352" s="9">
        <v>2209.4884680046598</v>
      </c>
      <c r="J352" s="9">
        <v>2700.4859053390301</v>
      </c>
      <c r="K352" s="9">
        <v>-59129.743127388698</v>
      </c>
    </row>
    <row r="353" spans="1:11" outlineLevel="2" x14ac:dyDescent="0.25">
      <c r="A353" s="7" t="s">
        <v>68</v>
      </c>
      <c r="B353" s="7" t="s">
        <v>69</v>
      </c>
      <c r="C353" s="7" t="s">
        <v>154</v>
      </c>
      <c r="D353" s="7" t="s">
        <v>155</v>
      </c>
      <c r="E353" s="8">
        <v>35.700000000000003</v>
      </c>
      <c r="F353" s="9">
        <v>118180.82046185801</v>
      </c>
      <c r="G353" s="9">
        <v>3310.3871277831399</v>
      </c>
      <c r="H353" s="9">
        <v>2454.9871866718499</v>
      </c>
      <c r="I353" s="9">
        <v>2209.4884680046598</v>
      </c>
      <c r="J353" s="9">
        <v>2700.4859053390301</v>
      </c>
      <c r="K353" s="9">
        <v>-21773.473641254601</v>
      </c>
    </row>
    <row r="354" spans="1:11" outlineLevel="2" x14ac:dyDescent="0.25">
      <c r="A354" s="7" t="s">
        <v>84</v>
      </c>
      <c r="B354" s="7" t="s">
        <v>85</v>
      </c>
      <c r="C354" s="7" t="s">
        <v>154</v>
      </c>
      <c r="D354" s="7" t="s">
        <v>155</v>
      </c>
      <c r="E354" s="8">
        <v>223.63300000000001</v>
      </c>
      <c r="F354" s="9">
        <v>573543.51258031605</v>
      </c>
      <c r="G354" s="9">
        <v>2564.6640369727002</v>
      </c>
      <c r="H354" s="9">
        <v>2454.9871866718499</v>
      </c>
      <c r="I354" s="9">
        <v>2209.4884680046598</v>
      </c>
      <c r="J354" s="9">
        <v>2700.4859053390301</v>
      </c>
      <c r="K354" s="9">
        <v>0</v>
      </c>
    </row>
    <row r="355" spans="1:11" outlineLevel="2" x14ac:dyDescent="0.25">
      <c r="A355" s="7" t="s">
        <v>92</v>
      </c>
      <c r="B355" s="7" t="s">
        <v>93</v>
      </c>
      <c r="C355" s="7" t="s">
        <v>154</v>
      </c>
      <c r="D355" s="7" t="s">
        <v>155</v>
      </c>
      <c r="E355" s="8">
        <v>110.199</v>
      </c>
      <c r="F355" s="9">
        <v>276259.37453201797</v>
      </c>
      <c r="G355" s="9">
        <v>2506.9136247336</v>
      </c>
      <c r="H355" s="9">
        <v>2454.9871866718499</v>
      </c>
      <c r="I355" s="9">
        <v>2209.4884680046598</v>
      </c>
      <c r="J355" s="9">
        <v>2700.4859053390301</v>
      </c>
      <c r="K355" s="9">
        <v>0</v>
      </c>
    </row>
    <row r="356" spans="1:11" outlineLevel="2" x14ac:dyDescent="0.25">
      <c r="A356" s="7" t="s">
        <v>326</v>
      </c>
      <c r="B356" s="7" t="s">
        <v>327</v>
      </c>
      <c r="C356" s="7" t="s">
        <v>154</v>
      </c>
      <c r="D356" s="7" t="s">
        <v>155</v>
      </c>
      <c r="E356" s="8">
        <v>99.165999999999997</v>
      </c>
      <c r="F356" s="9">
        <v>263611.800274865</v>
      </c>
      <c r="G356" s="9">
        <v>2658.2881257171298</v>
      </c>
      <c r="H356" s="9">
        <v>2454.9871866718499</v>
      </c>
      <c r="I356" s="9">
        <v>2209.4884680046598</v>
      </c>
      <c r="J356" s="9">
        <v>2700.4859053390301</v>
      </c>
      <c r="K356" s="9">
        <v>0</v>
      </c>
    </row>
    <row r="357" spans="1:11" outlineLevel="2" x14ac:dyDescent="0.25">
      <c r="A357" s="7" t="s">
        <v>100</v>
      </c>
      <c r="B357" s="7" t="s">
        <v>101</v>
      </c>
      <c r="C357" s="7" t="s">
        <v>154</v>
      </c>
      <c r="D357" s="7" t="s">
        <v>155</v>
      </c>
      <c r="E357" s="8">
        <v>210.065</v>
      </c>
      <c r="F357" s="9">
        <v>492611.07490554702</v>
      </c>
      <c r="G357" s="9">
        <v>2345.0411772810698</v>
      </c>
      <c r="H357" s="9">
        <v>2454.9871866718499</v>
      </c>
      <c r="I357" s="9">
        <v>2209.4884680046598</v>
      </c>
      <c r="J357" s="9">
        <v>2700.4859053390301</v>
      </c>
      <c r="K357" s="9">
        <v>0</v>
      </c>
    </row>
    <row r="358" spans="1:11" outlineLevel="2" x14ac:dyDescent="0.25">
      <c r="A358" s="7" t="s">
        <v>88</v>
      </c>
      <c r="B358" s="7" t="s">
        <v>89</v>
      </c>
      <c r="C358" s="7" t="s">
        <v>154</v>
      </c>
      <c r="D358" s="7" t="s">
        <v>155</v>
      </c>
      <c r="E358" s="8">
        <v>44.566000000000003</v>
      </c>
      <c r="F358" s="9">
        <v>176807.07983311801</v>
      </c>
      <c r="G358" s="9">
        <v>3967.3087069316998</v>
      </c>
      <c r="H358" s="9">
        <v>2454.9871866718499</v>
      </c>
      <c r="I358" s="9">
        <v>2209.4884680046598</v>
      </c>
      <c r="J358" s="9">
        <v>2700.4859053390301</v>
      </c>
      <c r="K358" s="9">
        <v>-56457.224975778801</v>
      </c>
    </row>
    <row r="359" spans="1:11" outlineLevel="2" x14ac:dyDescent="0.25">
      <c r="A359" s="7" t="s">
        <v>46</v>
      </c>
      <c r="B359" s="7" t="s">
        <v>47</v>
      </c>
      <c r="C359" s="7" t="s">
        <v>154</v>
      </c>
      <c r="D359" s="7" t="s">
        <v>155</v>
      </c>
      <c r="E359" s="8">
        <v>163.27000000000001</v>
      </c>
      <c r="F359" s="9">
        <v>385065.60794717702</v>
      </c>
      <c r="G359" s="9">
        <v>2358.4590429789801</v>
      </c>
      <c r="H359" s="9">
        <v>2454.9871866718499</v>
      </c>
      <c r="I359" s="9">
        <v>2209.4884680046598</v>
      </c>
      <c r="J359" s="9">
        <v>2700.4859053390301</v>
      </c>
      <c r="K359" s="9">
        <v>0</v>
      </c>
    </row>
    <row r="360" spans="1:11" outlineLevel="2" x14ac:dyDescent="0.25">
      <c r="A360" s="7" t="s">
        <v>288</v>
      </c>
      <c r="B360" s="7" t="s">
        <v>289</v>
      </c>
      <c r="C360" s="7" t="s">
        <v>154</v>
      </c>
      <c r="D360" s="7" t="s">
        <v>155</v>
      </c>
      <c r="E360" s="8">
        <v>111.7</v>
      </c>
      <c r="F360" s="9">
        <v>269311.59638252802</v>
      </c>
      <c r="G360" s="9">
        <v>2411.02593001368</v>
      </c>
      <c r="H360" s="9">
        <v>2454.9871866718499</v>
      </c>
      <c r="I360" s="9">
        <v>2209.4884680046598</v>
      </c>
      <c r="J360" s="9">
        <v>2700.4859053390301</v>
      </c>
      <c r="K360" s="9">
        <v>0</v>
      </c>
    </row>
    <row r="361" spans="1:11" outlineLevel="2" x14ac:dyDescent="0.25">
      <c r="A361" s="7" t="s">
        <v>20</v>
      </c>
      <c r="B361" s="7" t="s">
        <v>21</v>
      </c>
      <c r="C361" s="7" t="s">
        <v>154</v>
      </c>
      <c r="D361" s="7" t="s">
        <v>155</v>
      </c>
      <c r="E361" s="8">
        <v>287.93099999999998</v>
      </c>
      <c r="F361" s="9">
        <v>440684.36663804</v>
      </c>
      <c r="G361" s="9">
        <v>1530.52073808669</v>
      </c>
      <c r="H361" s="9">
        <v>2454.9871866718499</v>
      </c>
      <c r="I361" s="9">
        <v>2209.4884680046598</v>
      </c>
      <c r="J361" s="9">
        <v>2700.4859053390301</v>
      </c>
      <c r="K361" s="9">
        <v>195495.85744301099</v>
      </c>
    </row>
    <row r="362" spans="1:11" outlineLevel="2" x14ac:dyDescent="0.25">
      <c r="A362" s="7" t="s">
        <v>82</v>
      </c>
      <c r="B362" s="7" t="s">
        <v>83</v>
      </c>
      <c r="C362" s="7" t="s">
        <v>154</v>
      </c>
      <c r="D362" s="7" t="s">
        <v>155</v>
      </c>
      <c r="E362" s="8">
        <v>63.7</v>
      </c>
      <c r="F362" s="9">
        <v>172469.04857844801</v>
      </c>
      <c r="G362" s="9">
        <v>2707.5203858468999</v>
      </c>
      <c r="H362" s="9">
        <v>2454.9871866718499</v>
      </c>
      <c r="I362" s="9">
        <v>2209.4884680046598</v>
      </c>
      <c r="J362" s="9">
        <v>2700.4859053390301</v>
      </c>
      <c r="K362" s="9">
        <v>-448.09640835142397</v>
      </c>
    </row>
    <row r="363" spans="1:11" outlineLevel="2" x14ac:dyDescent="0.25">
      <c r="A363" s="7" t="s">
        <v>56</v>
      </c>
      <c r="B363" s="7" t="s">
        <v>57</v>
      </c>
      <c r="C363" s="7" t="s">
        <v>154</v>
      </c>
      <c r="D363" s="7" t="s">
        <v>155</v>
      </c>
      <c r="E363" s="8">
        <v>398.166</v>
      </c>
      <c r="F363" s="9">
        <v>853429.998032231</v>
      </c>
      <c r="G363" s="9">
        <v>2143.40249552255</v>
      </c>
      <c r="H363" s="9">
        <v>2454.9871866718499</v>
      </c>
      <c r="I363" s="9">
        <v>2209.4884680046598</v>
      </c>
      <c r="J363" s="9">
        <v>2700.4859053390301</v>
      </c>
      <c r="K363" s="9">
        <v>26313.1873193139</v>
      </c>
    </row>
    <row r="364" spans="1:11" outlineLevel="2" x14ac:dyDescent="0.25">
      <c r="A364" s="7" t="s">
        <v>54</v>
      </c>
      <c r="B364" s="7" t="s">
        <v>55</v>
      </c>
      <c r="C364" s="7" t="s">
        <v>154</v>
      </c>
      <c r="D364" s="7" t="s">
        <v>155</v>
      </c>
      <c r="E364" s="8">
        <v>217.43199999999999</v>
      </c>
      <c r="F364" s="9">
        <v>588717.94264035195</v>
      </c>
      <c r="G364" s="9">
        <v>2707.5956742354001</v>
      </c>
      <c r="H364" s="9">
        <v>2454.9871866718499</v>
      </c>
      <c r="I364" s="9">
        <v>2209.4884680046598</v>
      </c>
      <c r="J364" s="9">
        <v>2700.4859053390301</v>
      </c>
      <c r="K364" s="9">
        <v>-1545.89127067514</v>
      </c>
    </row>
    <row r="365" spans="1:11" outlineLevel="2" x14ac:dyDescent="0.25">
      <c r="A365" s="7" t="s">
        <v>110</v>
      </c>
      <c r="B365" s="7" t="s">
        <v>111</v>
      </c>
      <c r="C365" s="7" t="s">
        <v>154</v>
      </c>
      <c r="D365" s="7" t="s">
        <v>155</v>
      </c>
      <c r="E365" s="8">
        <v>130.83199999999999</v>
      </c>
      <c r="F365" s="9">
        <v>414494.007094167</v>
      </c>
      <c r="G365" s="9">
        <v>3168.13934736278</v>
      </c>
      <c r="H365" s="9">
        <v>2454.9871866718499</v>
      </c>
      <c r="I365" s="9">
        <v>2209.4884680046598</v>
      </c>
      <c r="J365" s="9">
        <v>2700.4859053390301</v>
      </c>
      <c r="K365" s="9">
        <v>-61184.035126850198</v>
      </c>
    </row>
    <row r="366" spans="1:11" outlineLevel="2" x14ac:dyDescent="0.25">
      <c r="A366" s="7" t="s">
        <v>96</v>
      </c>
      <c r="B366" s="7" t="s">
        <v>97</v>
      </c>
      <c r="C366" s="7" t="s">
        <v>154</v>
      </c>
      <c r="D366" s="7" t="s">
        <v>155</v>
      </c>
      <c r="E366" s="8">
        <v>56.8</v>
      </c>
      <c r="F366" s="9">
        <v>205159.444167851</v>
      </c>
      <c r="G366" s="9">
        <v>3611.9620452086501</v>
      </c>
      <c r="H366" s="9">
        <v>2454.9871866718499</v>
      </c>
      <c r="I366" s="9">
        <v>2209.4884680046598</v>
      </c>
      <c r="J366" s="9">
        <v>2700.4859053390301</v>
      </c>
      <c r="K366" s="9">
        <v>-51771.844744594302</v>
      </c>
    </row>
    <row r="367" spans="1:11" outlineLevel="2" x14ac:dyDescent="0.25">
      <c r="A367" s="7" t="s">
        <v>76</v>
      </c>
      <c r="B367" s="7" t="s">
        <v>77</v>
      </c>
      <c r="C367" s="7" t="s">
        <v>154</v>
      </c>
      <c r="D367" s="7" t="s">
        <v>155</v>
      </c>
      <c r="E367" s="8">
        <v>25.2</v>
      </c>
      <c r="F367" s="9">
        <v>73144.831986251593</v>
      </c>
      <c r="G367" s="9">
        <v>2902.57269786713</v>
      </c>
      <c r="H367" s="9">
        <v>2454.9871866718499</v>
      </c>
      <c r="I367" s="9">
        <v>2209.4884680046598</v>
      </c>
      <c r="J367" s="9">
        <v>2700.4859053390301</v>
      </c>
      <c r="K367" s="9">
        <v>-5092.5871717079699</v>
      </c>
    </row>
    <row r="368" spans="1:11" outlineLevel="2" x14ac:dyDescent="0.25">
      <c r="A368" s="7" t="s">
        <v>106</v>
      </c>
      <c r="B368" s="7" t="s">
        <v>107</v>
      </c>
      <c r="C368" s="7" t="s">
        <v>154</v>
      </c>
      <c r="D368" s="7" t="s">
        <v>155</v>
      </c>
      <c r="E368" s="8">
        <v>113</v>
      </c>
      <c r="F368" s="9">
        <v>239236.94591527901</v>
      </c>
      <c r="G368" s="9">
        <v>2117.1411142944999</v>
      </c>
      <c r="H368" s="9">
        <v>2454.9871866718499</v>
      </c>
      <c r="I368" s="9">
        <v>2209.4884680046598</v>
      </c>
      <c r="J368" s="9">
        <v>2700.4859053390301</v>
      </c>
      <c r="K368" s="9">
        <v>10435.2509692483</v>
      </c>
    </row>
    <row r="369" spans="1:11" outlineLevel="2" x14ac:dyDescent="0.25">
      <c r="A369" s="7" t="s">
        <v>104</v>
      </c>
      <c r="B369" s="7" t="s">
        <v>105</v>
      </c>
      <c r="C369" s="7" t="s">
        <v>154</v>
      </c>
      <c r="D369" s="7" t="s">
        <v>155</v>
      </c>
      <c r="E369" s="8">
        <v>79.831999999999994</v>
      </c>
      <c r="F369" s="9">
        <v>213185.99385683099</v>
      </c>
      <c r="G369" s="9">
        <v>2670.4328321579201</v>
      </c>
      <c r="H369" s="9">
        <v>2454.9871866718499</v>
      </c>
      <c r="I369" s="9">
        <v>2209.4884680046598</v>
      </c>
      <c r="J369" s="9">
        <v>2700.4859053390301</v>
      </c>
      <c r="K369" s="9">
        <v>0</v>
      </c>
    </row>
    <row r="370" spans="1:11" outlineLevel="2" x14ac:dyDescent="0.25">
      <c r="A370" s="7" t="s">
        <v>102</v>
      </c>
      <c r="B370" s="7" t="s">
        <v>103</v>
      </c>
      <c r="C370" s="7" t="s">
        <v>154</v>
      </c>
      <c r="D370" s="7" t="s">
        <v>155</v>
      </c>
      <c r="E370" s="8">
        <v>182.36600000000001</v>
      </c>
      <c r="F370" s="9">
        <v>440480.24342696002</v>
      </c>
      <c r="G370" s="9">
        <v>2415.3638475755301</v>
      </c>
      <c r="H370" s="9">
        <v>2454.9871866718499</v>
      </c>
      <c r="I370" s="9">
        <v>2209.4884680046598</v>
      </c>
      <c r="J370" s="9">
        <v>2700.4859053390301</v>
      </c>
      <c r="K370" s="9">
        <v>0</v>
      </c>
    </row>
    <row r="371" spans="1:11" outlineLevel="2" x14ac:dyDescent="0.25">
      <c r="A371" s="7" t="s">
        <v>78</v>
      </c>
      <c r="B371" s="7" t="s">
        <v>79</v>
      </c>
      <c r="C371" s="7" t="s">
        <v>154</v>
      </c>
      <c r="D371" s="7" t="s">
        <v>155</v>
      </c>
      <c r="E371" s="8">
        <v>166.69900000000001</v>
      </c>
      <c r="F371" s="9">
        <v>355475.40588657203</v>
      </c>
      <c r="G371" s="9">
        <v>2132.4387422034401</v>
      </c>
      <c r="H371" s="9">
        <v>2454.9871866718499</v>
      </c>
      <c r="I371" s="9">
        <v>2209.4884680046598</v>
      </c>
      <c r="J371" s="9">
        <v>2700.4859053390301</v>
      </c>
      <c r="K371" s="9">
        <v>12844.1122413375</v>
      </c>
    </row>
    <row r="372" spans="1:11" outlineLevel="2" x14ac:dyDescent="0.25">
      <c r="A372" s="7" t="s">
        <v>108</v>
      </c>
      <c r="B372" s="7" t="s">
        <v>109</v>
      </c>
      <c r="C372" s="7" t="s">
        <v>154</v>
      </c>
      <c r="D372" s="7" t="s">
        <v>155</v>
      </c>
      <c r="E372" s="8">
        <v>47.5</v>
      </c>
      <c r="F372" s="9">
        <v>131939.442860198</v>
      </c>
      <c r="G372" s="9">
        <v>2777.6724812673201</v>
      </c>
      <c r="H372" s="9">
        <v>2454.9871866718499</v>
      </c>
      <c r="I372" s="9">
        <v>2209.4884680046598</v>
      </c>
      <c r="J372" s="9">
        <v>2700.4859053390301</v>
      </c>
      <c r="K372" s="9">
        <v>-3666.3623565938401</v>
      </c>
    </row>
    <row r="373" spans="1:11" outlineLevel="2" x14ac:dyDescent="0.25">
      <c r="A373" s="7" t="s">
        <v>42</v>
      </c>
      <c r="B373" s="7" t="s">
        <v>43</v>
      </c>
      <c r="C373" s="7" t="s">
        <v>154</v>
      </c>
      <c r="D373" s="7" t="s">
        <v>155</v>
      </c>
      <c r="E373" s="8">
        <v>64.531999999999996</v>
      </c>
      <c r="F373" s="9">
        <v>220855.34269470201</v>
      </c>
      <c r="G373" s="9">
        <v>3422.4158974571101</v>
      </c>
      <c r="H373" s="9">
        <v>2454.9871866718499</v>
      </c>
      <c r="I373" s="9">
        <v>2209.4884680046598</v>
      </c>
      <c r="J373" s="9">
        <v>2700.4859053390301</v>
      </c>
      <c r="K373" s="9">
        <v>-46587.586251363697</v>
      </c>
    </row>
    <row r="374" spans="1:11" outlineLevel="2" x14ac:dyDescent="0.25">
      <c r="A374" s="7" t="s">
        <v>34</v>
      </c>
      <c r="B374" s="7" t="s">
        <v>35</v>
      </c>
      <c r="C374" s="7" t="s">
        <v>154</v>
      </c>
      <c r="D374" s="7" t="s">
        <v>155</v>
      </c>
      <c r="E374" s="8">
        <v>177.96600000000001</v>
      </c>
      <c r="F374" s="9">
        <v>749792.58490501402</v>
      </c>
      <c r="G374" s="9">
        <v>4213.1226464887404</v>
      </c>
      <c r="H374" s="9">
        <v>2454.9871866718499</v>
      </c>
      <c r="I374" s="9">
        <v>2209.4884680046598</v>
      </c>
      <c r="J374" s="9">
        <v>2700.4859053390301</v>
      </c>
      <c r="K374" s="9">
        <v>-269197.910275448</v>
      </c>
    </row>
    <row r="375" spans="1:11" outlineLevel="2" x14ac:dyDescent="0.25">
      <c r="A375" s="7" t="s">
        <v>80</v>
      </c>
      <c r="B375" s="7" t="s">
        <v>81</v>
      </c>
      <c r="C375" s="7" t="s">
        <v>154</v>
      </c>
      <c r="D375" s="7" t="s">
        <v>155</v>
      </c>
      <c r="E375" s="8">
        <v>105.43300000000001</v>
      </c>
      <c r="F375" s="9">
        <v>246720.31728667501</v>
      </c>
      <c r="G375" s="9">
        <v>2340.06731560967</v>
      </c>
      <c r="H375" s="9">
        <v>2454.9871866718499</v>
      </c>
      <c r="I375" s="9">
        <v>2209.4884680046598</v>
      </c>
      <c r="J375" s="9">
        <v>2700.4859053390301</v>
      </c>
      <c r="K375" s="9">
        <v>0</v>
      </c>
    </row>
    <row r="376" spans="1:11" outlineLevel="2" x14ac:dyDescent="0.25">
      <c r="A376" s="7" t="s">
        <v>308</v>
      </c>
      <c r="B376" s="7" t="s">
        <v>309</v>
      </c>
      <c r="C376" s="7" t="s">
        <v>154</v>
      </c>
      <c r="D376" s="7" t="s">
        <v>155</v>
      </c>
      <c r="E376" s="8">
        <v>140.5</v>
      </c>
      <c r="F376" s="9">
        <v>278250.89757523802</v>
      </c>
      <c r="G376" s="9">
        <v>1980.4334346992</v>
      </c>
      <c r="H376" s="9">
        <v>2454.9871866718499</v>
      </c>
      <c r="I376" s="9">
        <v>2209.4884680046598</v>
      </c>
      <c r="J376" s="9">
        <v>2700.4859053390301</v>
      </c>
      <c r="K376" s="9">
        <v>32182.232179417399</v>
      </c>
    </row>
    <row r="377" spans="1:11" outlineLevel="1" x14ac:dyDescent="0.25">
      <c r="A377" s="7"/>
      <c r="B377" s="7"/>
      <c r="C377" s="10" t="s">
        <v>582</v>
      </c>
      <c r="D377" s="7"/>
      <c r="E377" s="8">
        <f>SUBTOTAL(9,E347:E376)</f>
        <v>4336.9449999999997</v>
      </c>
      <c r="F377" s="9">
        <f>SUBTOTAL(9,F347:F376)</f>
        <v>10647144.404300533</v>
      </c>
      <c r="G377" s="9"/>
      <c r="H377" s="9"/>
      <c r="I377" s="9"/>
      <c r="J377" s="9"/>
      <c r="K377" s="9">
        <f>SUBTOTAL(9,K347:K376)</f>
        <v>-135212.01364823116</v>
      </c>
    </row>
    <row r="378" spans="1:11" outlineLevel="2" x14ac:dyDescent="0.25">
      <c r="A378" s="7" t="s">
        <v>66</v>
      </c>
      <c r="B378" s="7" t="s">
        <v>67</v>
      </c>
      <c r="C378" s="7" t="s">
        <v>158</v>
      </c>
      <c r="D378" s="7" t="s">
        <v>159</v>
      </c>
      <c r="E378" s="8">
        <v>0.76600000000000001</v>
      </c>
      <c r="F378" s="9">
        <v>3444.55085601373</v>
      </c>
      <c r="G378" s="9">
        <v>4496.8026840910397</v>
      </c>
      <c r="H378" s="9">
        <v>4049.9891981921801</v>
      </c>
      <c r="I378" s="9">
        <v>3644.9902783729599</v>
      </c>
      <c r="J378" s="9">
        <v>4454.9881180113998</v>
      </c>
      <c r="K378" s="9">
        <v>-32.029957617002097</v>
      </c>
    </row>
    <row r="379" spans="1:11" outlineLevel="2" x14ac:dyDescent="0.25">
      <c r="A379" s="7" t="s">
        <v>4</v>
      </c>
      <c r="B379" s="7" t="s">
        <v>5</v>
      </c>
      <c r="C379" s="7" t="s">
        <v>158</v>
      </c>
      <c r="D379" s="7" t="s">
        <v>159</v>
      </c>
      <c r="E379" s="8">
        <v>44</v>
      </c>
      <c r="F379" s="9">
        <v>112219.32769252</v>
      </c>
      <c r="G379" s="9">
        <v>2550.4392657390899</v>
      </c>
      <c r="H379" s="9">
        <v>4049.9891981921801</v>
      </c>
      <c r="I379" s="9">
        <v>3644.9902783729599</v>
      </c>
      <c r="J379" s="9">
        <v>4454.9881180113998</v>
      </c>
      <c r="K379" s="9">
        <v>48160.244555890502</v>
      </c>
    </row>
    <row r="380" spans="1:11" outlineLevel="2" x14ac:dyDescent="0.25">
      <c r="A380" s="7" t="s">
        <v>90</v>
      </c>
      <c r="B380" s="7" t="s">
        <v>91</v>
      </c>
      <c r="C380" s="7" t="s">
        <v>158</v>
      </c>
      <c r="D380" s="7" t="s">
        <v>159</v>
      </c>
      <c r="E380" s="8">
        <v>0.8</v>
      </c>
      <c r="F380" s="9">
        <v>4413.1433088683398</v>
      </c>
      <c r="G380" s="9">
        <v>5516.4291360854204</v>
      </c>
      <c r="H380" s="9">
        <v>4049.9891981921801</v>
      </c>
      <c r="I380" s="9">
        <v>3644.9902783729599</v>
      </c>
      <c r="J380" s="9">
        <v>4454.9881180113998</v>
      </c>
      <c r="K380" s="9">
        <v>-849.15281445921903</v>
      </c>
    </row>
    <row r="381" spans="1:11" outlineLevel="2" x14ac:dyDescent="0.25">
      <c r="A381" s="7" t="s">
        <v>98</v>
      </c>
      <c r="B381" s="7" t="s">
        <v>99</v>
      </c>
      <c r="C381" s="7" t="s">
        <v>158</v>
      </c>
      <c r="D381" s="7" t="s">
        <v>159</v>
      </c>
      <c r="E381" s="8">
        <v>40.732999999999997</v>
      </c>
      <c r="F381" s="9">
        <v>148363.764226384</v>
      </c>
      <c r="G381" s="9">
        <v>3642.3480771458899</v>
      </c>
      <c r="H381" s="9">
        <v>4049.9891981921801</v>
      </c>
      <c r="I381" s="9">
        <v>3644.9902783729599</v>
      </c>
      <c r="J381" s="9">
        <v>4454.9881180113998</v>
      </c>
      <c r="K381" s="9">
        <v>107.624782582132</v>
      </c>
    </row>
    <row r="382" spans="1:11" outlineLevel="2" x14ac:dyDescent="0.25">
      <c r="A382" s="7" t="s">
        <v>60</v>
      </c>
      <c r="B382" s="7" t="s">
        <v>61</v>
      </c>
      <c r="C382" s="7" t="s">
        <v>158</v>
      </c>
      <c r="D382" s="7" t="s">
        <v>159</v>
      </c>
      <c r="E382" s="8">
        <v>26.568999999999999</v>
      </c>
      <c r="F382" s="9">
        <v>185620.46433761399</v>
      </c>
      <c r="G382" s="9">
        <v>6986.3549376195497</v>
      </c>
      <c r="H382" s="9">
        <v>4049.9891981921801</v>
      </c>
      <c r="I382" s="9">
        <v>3644.9902783729599</v>
      </c>
      <c r="J382" s="9">
        <v>4454.9881180113998</v>
      </c>
      <c r="K382" s="9">
        <v>-67255.885030168996</v>
      </c>
    </row>
    <row r="383" spans="1:11" outlineLevel="2" x14ac:dyDescent="0.25">
      <c r="A383" s="7" t="s">
        <v>84</v>
      </c>
      <c r="B383" s="7" t="s">
        <v>85</v>
      </c>
      <c r="C383" s="7" t="s">
        <v>158</v>
      </c>
      <c r="D383" s="7" t="s">
        <v>159</v>
      </c>
      <c r="E383" s="8">
        <v>12.166</v>
      </c>
      <c r="F383" s="9">
        <v>75699.926643922401</v>
      </c>
      <c r="G383" s="9">
        <v>6222.25272430728</v>
      </c>
      <c r="H383" s="9">
        <v>4049.9891981921801</v>
      </c>
      <c r="I383" s="9">
        <v>3644.9902783729599</v>
      </c>
      <c r="J383" s="9">
        <v>4454.9881180113998</v>
      </c>
      <c r="K383" s="9">
        <v>-21500.541200195701</v>
      </c>
    </row>
    <row r="384" spans="1:11" outlineLevel="2" x14ac:dyDescent="0.25">
      <c r="A384" s="7" t="s">
        <v>326</v>
      </c>
      <c r="B384" s="7" t="s">
        <v>327</v>
      </c>
      <c r="C384" s="7" t="s">
        <v>158</v>
      </c>
      <c r="D384" s="7" t="s">
        <v>159</v>
      </c>
      <c r="E384" s="8">
        <v>19.731999999999999</v>
      </c>
      <c r="F384" s="9">
        <v>60569.576535799199</v>
      </c>
      <c r="G384" s="9">
        <v>3069.6116225318901</v>
      </c>
      <c r="H384" s="9">
        <v>4049.9891981921801</v>
      </c>
      <c r="I384" s="9">
        <v>3644.9902783729599</v>
      </c>
      <c r="J384" s="9">
        <v>4454.9881180113998</v>
      </c>
      <c r="K384" s="9">
        <v>11353.3716370561</v>
      </c>
    </row>
    <row r="385" spans="1:11" outlineLevel="2" x14ac:dyDescent="0.25">
      <c r="A385" s="7" t="s">
        <v>100</v>
      </c>
      <c r="B385" s="7" t="s">
        <v>101</v>
      </c>
      <c r="C385" s="7" t="s">
        <v>158</v>
      </c>
      <c r="D385" s="7" t="s">
        <v>159</v>
      </c>
      <c r="E385" s="8">
        <v>48.731999999999999</v>
      </c>
      <c r="F385" s="9">
        <v>217035.58409694201</v>
      </c>
      <c r="G385" s="9">
        <v>4453.6564084573101</v>
      </c>
      <c r="H385" s="9">
        <v>4049.9891981921801</v>
      </c>
      <c r="I385" s="9">
        <v>3644.9902783729599</v>
      </c>
      <c r="J385" s="9">
        <v>4454.9881180113998</v>
      </c>
      <c r="K385" s="9">
        <v>0</v>
      </c>
    </row>
    <row r="386" spans="1:11" outlineLevel="2" x14ac:dyDescent="0.25">
      <c r="A386" s="7" t="s">
        <v>88</v>
      </c>
      <c r="B386" s="7" t="s">
        <v>89</v>
      </c>
      <c r="C386" s="7" t="s">
        <v>158</v>
      </c>
      <c r="D386" s="7" t="s">
        <v>159</v>
      </c>
      <c r="E386" s="8">
        <v>1.4</v>
      </c>
      <c r="F386" s="9">
        <v>4461.9106395511199</v>
      </c>
      <c r="G386" s="9">
        <v>3187.0790282508001</v>
      </c>
      <c r="H386" s="9">
        <v>4049.9891981921801</v>
      </c>
      <c r="I386" s="9">
        <v>3644.9902783729599</v>
      </c>
      <c r="J386" s="9">
        <v>4454.9881180113998</v>
      </c>
      <c r="K386" s="9">
        <v>641.07575017103102</v>
      </c>
    </row>
    <row r="387" spans="1:11" outlineLevel="2" x14ac:dyDescent="0.25">
      <c r="A387" s="7" t="s">
        <v>288</v>
      </c>
      <c r="B387" s="7" t="s">
        <v>289</v>
      </c>
      <c r="C387" s="7" t="s">
        <v>158</v>
      </c>
      <c r="D387" s="7" t="s">
        <v>159</v>
      </c>
      <c r="E387" s="8">
        <v>8.6999999999999993</v>
      </c>
      <c r="F387" s="9">
        <v>21698.761194199698</v>
      </c>
      <c r="G387" s="9">
        <v>2494.1104820919099</v>
      </c>
      <c r="H387" s="9">
        <v>4049.9891981921801</v>
      </c>
      <c r="I387" s="9">
        <v>3644.9902783729599</v>
      </c>
      <c r="J387" s="9">
        <v>4454.9881180113998</v>
      </c>
      <c r="K387" s="9">
        <v>10012.6542276451</v>
      </c>
    </row>
    <row r="388" spans="1:11" outlineLevel="2" x14ac:dyDescent="0.25">
      <c r="A388" s="7" t="s">
        <v>20</v>
      </c>
      <c r="B388" s="7" t="s">
        <v>21</v>
      </c>
      <c r="C388" s="7" t="s">
        <v>158</v>
      </c>
      <c r="D388" s="7" t="s">
        <v>159</v>
      </c>
      <c r="E388" s="8">
        <v>40.865000000000002</v>
      </c>
      <c r="F388" s="9">
        <v>100143.942305769</v>
      </c>
      <c r="G388" s="9">
        <v>2450.6042409340198</v>
      </c>
      <c r="H388" s="9">
        <v>4049.9891981921801</v>
      </c>
      <c r="I388" s="9">
        <v>3644.9902783729599</v>
      </c>
      <c r="J388" s="9">
        <v>4454.9881180113998</v>
      </c>
      <c r="K388" s="9">
        <v>48808.585419942501</v>
      </c>
    </row>
    <row r="389" spans="1:11" outlineLevel="2" x14ac:dyDescent="0.25">
      <c r="A389" s="7" t="s">
        <v>82</v>
      </c>
      <c r="B389" s="7" t="s">
        <v>83</v>
      </c>
      <c r="C389" s="7" t="s">
        <v>158</v>
      </c>
      <c r="D389" s="7" t="s">
        <v>159</v>
      </c>
      <c r="E389" s="8">
        <v>5.1660000000000004</v>
      </c>
      <c r="F389" s="9">
        <v>26310.099056644402</v>
      </c>
      <c r="G389" s="9">
        <v>5092.9343895943402</v>
      </c>
      <c r="H389" s="9">
        <v>4049.9891981921801</v>
      </c>
      <c r="I389" s="9">
        <v>3644.9902783729599</v>
      </c>
      <c r="J389" s="9">
        <v>4454.9881180113998</v>
      </c>
      <c r="K389" s="9">
        <v>-3295.6304389974798</v>
      </c>
    </row>
    <row r="390" spans="1:11" outlineLevel="2" x14ac:dyDescent="0.25">
      <c r="A390" s="7" t="s">
        <v>56</v>
      </c>
      <c r="B390" s="7" t="s">
        <v>57</v>
      </c>
      <c r="C390" s="7" t="s">
        <v>158</v>
      </c>
      <c r="D390" s="7" t="s">
        <v>159</v>
      </c>
      <c r="E390" s="8">
        <v>2.6659999999999999</v>
      </c>
      <c r="F390" s="9">
        <v>6102.4723582322504</v>
      </c>
      <c r="G390" s="9">
        <v>2288.9993841831401</v>
      </c>
      <c r="H390" s="9">
        <v>4049.9891981921801</v>
      </c>
      <c r="I390" s="9">
        <v>3644.9902783729599</v>
      </c>
      <c r="J390" s="9">
        <v>4454.9881180113998</v>
      </c>
      <c r="K390" s="9">
        <v>3615.07172391007</v>
      </c>
    </row>
    <row r="391" spans="1:11" outlineLevel="2" x14ac:dyDescent="0.25">
      <c r="A391" s="7" t="s">
        <v>54</v>
      </c>
      <c r="B391" s="7" t="s">
        <v>55</v>
      </c>
      <c r="C391" s="7" t="s">
        <v>158</v>
      </c>
      <c r="D391" s="7" t="s">
        <v>159</v>
      </c>
      <c r="E391" s="8">
        <v>33.9</v>
      </c>
      <c r="F391" s="9">
        <v>158836.913458108</v>
      </c>
      <c r="G391" s="9">
        <v>4685.4546742804596</v>
      </c>
      <c r="H391" s="9">
        <v>4049.9891981921801</v>
      </c>
      <c r="I391" s="9">
        <v>3644.9902783729599</v>
      </c>
      <c r="J391" s="9">
        <v>4454.9881180113998</v>
      </c>
      <c r="K391" s="9">
        <v>-7812.81625752134</v>
      </c>
    </row>
    <row r="392" spans="1:11" outlineLevel="2" x14ac:dyDescent="0.25">
      <c r="A392" s="7" t="s">
        <v>110</v>
      </c>
      <c r="B392" s="7" t="s">
        <v>111</v>
      </c>
      <c r="C392" s="7" t="s">
        <v>158</v>
      </c>
      <c r="D392" s="7" t="s">
        <v>159</v>
      </c>
      <c r="E392" s="8">
        <v>13.099</v>
      </c>
      <c r="F392" s="9">
        <v>49481.340053696498</v>
      </c>
      <c r="G392" s="9">
        <v>3777.4898888233101</v>
      </c>
      <c r="H392" s="9">
        <v>4049.9891981921801</v>
      </c>
      <c r="I392" s="9">
        <v>3644.9902783729599</v>
      </c>
      <c r="J392" s="9">
        <v>4454.9881180113998</v>
      </c>
      <c r="K392" s="9">
        <v>0</v>
      </c>
    </row>
    <row r="393" spans="1:11" outlineLevel="2" x14ac:dyDescent="0.25">
      <c r="A393" s="7" t="s">
        <v>76</v>
      </c>
      <c r="B393" s="7" t="s">
        <v>77</v>
      </c>
      <c r="C393" s="7" t="s">
        <v>158</v>
      </c>
      <c r="D393" s="7" t="s">
        <v>159</v>
      </c>
      <c r="E393" s="8">
        <v>12.598000000000001</v>
      </c>
      <c r="F393" s="9">
        <v>63231.411338823898</v>
      </c>
      <c r="G393" s="9">
        <v>5019.1626717593199</v>
      </c>
      <c r="H393" s="9">
        <v>4049.9891981921801</v>
      </c>
      <c r="I393" s="9">
        <v>3644.9902783729599</v>
      </c>
      <c r="J393" s="9">
        <v>4454.9881180113998</v>
      </c>
      <c r="K393" s="9">
        <v>-7107.4710281162997</v>
      </c>
    </row>
    <row r="394" spans="1:11" outlineLevel="2" x14ac:dyDescent="0.25">
      <c r="A394" s="7" t="s">
        <v>106</v>
      </c>
      <c r="B394" s="7" t="s">
        <v>107</v>
      </c>
      <c r="C394" s="7" t="s">
        <v>158</v>
      </c>
      <c r="D394" s="7" t="s">
        <v>159</v>
      </c>
      <c r="E394" s="8">
        <v>17.233000000000001</v>
      </c>
      <c r="F394" s="9">
        <v>62607.220207638296</v>
      </c>
      <c r="G394" s="9">
        <v>3632.98440246262</v>
      </c>
      <c r="H394" s="9">
        <v>4049.9891981921801</v>
      </c>
      <c r="I394" s="9">
        <v>3644.9902783729599</v>
      </c>
      <c r="J394" s="9">
        <v>4454.9881180113998</v>
      </c>
      <c r="K394" s="9">
        <v>206.897259562974</v>
      </c>
    </row>
    <row r="395" spans="1:11" outlineLevel="2" x14ac:dyDescent="0.25">
      <c r="A395" s="7" t="s">
        <v>104</v>
      </c>
      <c r="B395" s="7" t="s">
        <v>105</v>
      </c>
      <c r="C395" s="7" t="s">
        <v>158</v>
      </c>
      <c r="D395" s="7" t="s">
        <v>159</v>
      </c>
      <c r="E395" s="8">
        <v>20.797000000000001</v>
      </c>
      <c r="F395" s="9">
        <v>82553.722753864597</v>
      </c>
      <c r="G395" s="9">
        <v>3969.5015028063999</v>
      </c>
      <c r="H395" s="9">
        <v>4049.9891981921801</v>
      </c>
      <c r="I395" s="9">
        <v>3644.9902783729599</v>
      </c>
      <c r="J395" s="9">
        <v>4454.9881180113998</v>
      </c>
      <c r="K395" s="9">
        <v>0</v>
      </c>
    </row>
    <row r="396" spans="1:11" outlineLevel="2" x14ac:dyDescent="0.25">
      <c r="A396" s="7" t="s">
        <v>102</v>
      </c>
      <c r="B396" s="7" t="s">
        <v>103</v>
      </c>
      <c r="C396" s="7" t="s">
        <v>158</v>
      </c>
      <c r="D396" s="7" t="s">
        <v>159</v>
      </c>
      <c r="E396" s="8">
        <v>22.7</v>
      </c>
      <c r="F396" s="9">
        <v>79103.206856797799</v>
      </c>
      <c r="G396" s="9">
        <v>3484.7227690219302</v>
      </c>
      <c r="H396" s="9">
        <v>4049.9891981921801</v>
      </c>
      <c r="I396" s="9">
        <v>3644.9902783729599</v>
      </c>
      <c r="J396" s="9">
        <v>4454.9881180113998</v>
      </c>
      <c r="K396" s="9">
        <v>3638.0724622684602</v>
      </c>
    </row>
    <row r="397" spans="1:11" outlineLevel="2" x14ac:dyDescent="0.25">
      <c r="A397" s="7" t="s">
        <v>108</v>
      </c>
      <c r="B397" s="7" t="s">
        <v>109</v>
      </c>
      <c r="C397" s="7" t="s">
        <v>158</v>
      </c>
      <c r="D397" s="7" t="s">
        <v>159</v>
      </c>
      <c r="E397" s="8">
        <v>38.531999999999996</v>
      </c>
      <c r="F397" s="9">
        <v>182470.96423752001</v>
      </c>
      <c r="G397" s="9">
        <v>4735.5695068389896</v>
      </c>
      <c r="H397" s="9">
        <v>4049.9891981921801</v>
      </c>
      <c r="I397" s="9">
        <v>3644.9902783729599</v>
      </c>
      <c r="J397" s="9">
        <v>4454.9881180113998</v>
      </c>
      <c r="K397" s="9">
        <v>-10811.3620743049</v>
      </c>
    </row>
    <row r="398" spans="1:11" outlineLevel="2" x14ac:dyDescent="0.25">
      <c r="A398" s="7" t="s">
        <v>42</v>
      </c>
      <c r="B398" s="7" t="s">
        <v>43</v>
      </c>
      <c r="C398" s="7" t="s">
        <v>158</v>
      </c>
      <c r="D398" s="7" t="s">
        <v>159</v>
      </c>
      <c r="E398" s="8">
        <v>6.5</v>
      </c>
      <c r="F398" s="9">
        <v>35467.136597835997</v>
      </c>
      <c r="G398" s="9">
        <v>5456.4825535132404</v>
      </c>
      <c r="H398" s="9">
        <v>4049.9891981921801</v>
      </c>
      <c r="I398" s="9">
        <v>3644.9902783729599</v>
      </c>
      <c r="J398" s="9">
        <v>4454.9881180113998</v>
      </c>
      <c r="K398" s="9">
        <v>-6509.7138307619498</v>
      </c>
    </row>
    <row r="399" spans="1:11" outlineLevel="2" x14ac:dyDescent="0.25">
      <c r="A399" s="7" t="s">
        <v>34</v>
      </c>
      <c r="B399" s="7" t="s">
        <v>35</v>
      </c>
      <c r="C399" s="7" t="s">
        <v>158</v>
      </c>
      <c r="D399" s="7" t="s">
        <v>159</v>
      </c>
      <c r="E399" s="8">
        <v>18.600000000000001</v>
      </c>
      <c r="F399" s="9">
        <v>86988.548911387494</v>
      </c>
      <c r="G399" s="9">
        <v>4676.80370491331</v>
      </c>
      <c r="H399" s="9">
        <v>4049.9891981921801</v>
      </c>
      <c r="I399" s="9">
        <v>3644.9902783729599</v>
      </c>
      <c r="J399" s="9">
        <v>4454.9881180113998</v>
      </c>
      <c r="K399" s="9">
        <v>-4125.7699163755096</v>
      </c>
    </row>
    <row r="400" spans="1:11" outlineLevel="1" x14ac:dyDescent="0.25">
      <c r="A400" s="7"/>
      <c r="B400" s="7"/>
      <c r="C400" s="10" t="s">
        <v>587</v>
      </c>
      <c r="D400" s="7"/>
      <c r="E400" s="8">
        <f>SUBTOTAL(9,E378:E399)</f>
        <v>436.25400000000002</v>
      </c>
      <c r="F400" s="9">
        <f>SUBTOTAL(9,F378:F399)</f>
        <v>1766823.9876681324</v>
      </c>
      <c r="G400" s="9"/>
      <c r="H400" s="9"/>
      <c r="I400" s="9"/>
      <c r="J400" s="9"/>
      <c r="K400" s="9">
        <f>SUBTOTAL(9,K378:K399)</f>
        <v>-2756.7747294895125</v>
      </c>
    </row>
    <row r="401" spans="1:11" outlineLevel="2" x14ac:dyDescent="0.25">
      <c r="A401" s="7" t="s">
        <v>66</v>
      </c>
      <c r="B401" s="7" t="s">
        <v>67</v>
      </c>
      <c r="C401" s="7" t="s">
        <v>244</v>
      </c>
      <c r="D401" s="7" t="s">
        <v>245</v>
      </c>
      <c r="E401" s="8">
        <v>43.7</v>
      </c>
      <c r="F401" s="9">
        <v>105788.85038849599</v>
      </c>
      <c r="G401" s="9">
        <v>2420.7974917276101</v>
      </c>
      <c r="H401" s="9">
        <v>2603.1135063934098</v>
      </c>
      <c r="I401" s="9">
        <v>2342.8021557540701</v>
      </c>
      <c r="J401" s="9">
        <v>2863.42485703276</v>
      </c>
      <c r="K401" s="9">
        <v>0</v>
      </c>
    </row>
    <row r="402" spans="1:11" outlineLevel="2" x14ac:dyDescent="0.25">
      <c r="A402" s="7" t="s">
        <v>48</v>
      </c>
      <c r="B402" s="7" t="s">
        <v>49</v>
      </c>
      <c r="C402" s="7" t="s">
        <v>244</v>
      </c>
      <c r="D402" s="7" t="s">
        <v>245</v>
      </c>
      <c r="E402" s="8">
        <v>150.53</v>
      </c>
      <c r="F402" s="9">
        <v>326144.75363695499</v>
      </c>
      <c r="G402" s="9">
        <v>2166.642886049</v>
      </c>
      <c r="H402" s="9">
        <v>2603.1135063934098</v>
      </c>
      <c r="I402" s="9">
        <v>2342.8021557540701</v>
      </c>
      <c r="J402" s="9">
        <v>2863.42485703276</v>
      </c>
      <c r="K402" s="9">
        <v>26517.2548687052</v>
      </c>
    </row>
    <row r="403" spans="1:11" outlineLevel="2" x14ac:dyDescent="0.25">
      <c r="A403" s="7" t="s">
        <v>4</v>
      </c>
      <c r="B403" s="7" t="s">
        <v>5</v>
      </c>
      <c r="C403" s="7" t="s">
        <v>244</v>
      </c>
      <c r="D403" s="7" t="s">
        <v>245</v>
      </c>
      <c r="E403" s="8">
        <v>44.4</v>
      </c>
      <c r="F403" s="9">
        <v>124020.93577578499</v>
      </c>
      <c r="G403" s="9">
        <v>2793.2643192744399</v>
      </c>
      <c r="H403" s="9">
        <v>2603.1135063934098</v>
      </c>
      <c r="I403" s="9">
        <v>2342.8021557540701</v>
      </c>
      <c r="J403" s="9">
        <v>2863.42485703276</v>
      </c>
      <c r="K403" s="9">
        <v>0</v>
      </c>
    </row>
    <row r="404" spans="1:11" outlineLevel="2" x14ac:dyDescent="0.25">
      <c r="A404" s="7" t="s">
        <v>90</v>
      </c>
      <c r="B404" s="7" t="s">
        <v>91</v>
      </c>
      <c r="C404" s="7" t="s">
        <v>244</v>
      </c>
      <c r="D404" s="7" t="s">
        <v>245</v>
      </c>
      <c r="E404" s="8">
        <v>29.6</v>
      </c>
      <c r="F404" s="9">
        <v>52687.765303107597</v>
      </c>
      <c r="G404" s="9">
        <v>1779.99207105093</v>
      </c>
      <c r="H404" s="9">
        <v>2603.1135063934098</v>
      </c>
      <c r="I404" s="9">
        <v>2342.8021557540701</v>
      </c>
      <c r="J404" s="9">
        <v>2863.42485703276</v>
      </c>
      <c r="K404" s="9">
        <v>16659.178507212899</v>
      </c>
    </row>
    <row r="405" spans="1:11" outlineLevel="2" x14ac:dyDescent="0.25">
      <c r="A405" s="7" t="s">
        <v>98</v>
      </c>
      <c r="B405" s="7" t="s">
        <v>99</v>
      </c>
      <c r="C405" s="7" t="s">
        <v>244</v>
      </c>
      <c r="D405" s="7" t="s">
        <v>245</v>
      </c>
      <c r="E405" s="8">
        <v>94.932000000000002</v>
      </c>
      <c r="F405" s="9">
        <v>157000.53778804801</v>
      </c>
      <c r="G405" s="9">
        <v>1653.82102755708</v>
      </c>
      <c r="H405" s="9">
        <v>2603.1135063934098</v>
      </c>
      <c r="I405" s="9">
        <v>2342.8021557540701</v>
      </c>
      <c r="J405" s="9">
        <v>2863.42485703276</v>
      </c>
      <c r="K405" s="9">
        <v>65406.356461997297</v>
      </c>
    </row>
    <row r="406" spans="1:11" outlineLevel="2" x14ac:dyDescent="0.25">
      <c r="A406" s="7" t="s">
        <v>60</v>
      </c>
      <c r="B406" s="7" t="s">
        <v>61</v>
      </c>
      <c r="C406" s="7" t="s">
        <v>244</v>
      </c>
      <c r="D406" s="7" t="s">
        <v>245</v>
      </c>
      <c r="E406" s="8">
        <v>6.266</v>
      </c>
      <c r="F406" s="9">
        <v>46531.762277939401</v>
      </c>
      <c r="G406" s="9">
        <v>7426.0712221416197</v>
      </c>
      <c r="H406" s="9">
        <v>2603.1135063934098</v>
      </c>
      <c r="I406" s="9">
        <v>2342.8021557540701</v>
      </c>
      <c r="J406" s="9">
        <v>2863.42485703276</v>
      </c>
      <c r="K406" s="9">
        <v>-28589.542123772098</v>
      </c>
    </row>
    <row r="407" spans="1:11" outlineLevel="2" x14ac:dyDescent="0.25">
      <c r="A407" s="7" t="s">
        <v>84</v>
      </c>
      <c r="B407" s="7" t="s">
        <v>85</v>
      </c>
      <c r="C407" s="7" t="s">
        <v>244</v>
      </c>
      <c r="D407" s="7" t="s">
        <v>245</v>
      </c>
      <c r="E407" s="8">
        <v>78.531999999999996</v>
      </c>
      <c r="F407" s="9">
        <v>192148.37304130301</v>
      </c>
      <c r="G407" s="9">
        <v>2446.7525727258098</v>
      </c>
      <c r="H407" s="9">
        <v>2603.1135063934098</v>
      </c>
      <c r="I407" s="9">
        <v>2342.8021557540701</v>
      </c>
      <c r="J407" s="9">
        <v>2863.42485703276</v>
      </c>
      <c r="K407" s="9">
        <v>0</v>
      </c>
    </row>
    <row r="408" spans="1:11" outlineLevel="2" x14ac:dyDescent="0.25">
      <c r="A408" s="7" t="s">
        <v>92</v>
      </c>
      <c r="B408" s="7" t="s">
        <v>93</v>
      </c>
      <c r="C408" s="7" t="s">
        <v>244</v>
      </c>
      <c r="D408" s="7" t="s">
        <v>245</v>
      </c>
      <c r="E408" s="8">
        <v>38.5</v>
      </c>
      <c r="F408" s="9">
        <v>113962.12828794601</v>
      </c>
      <c r="G408" s="9">
        <v>2960.0552802063798</v>
      </c>
      <c r="H408" s="9">
        <v>2603.1135063934098</v>
      </c>
      <c r="I408" s="9">
        <v>2342.8021557540701</v>
      </c>
      <c r="J408" s="9">
        <v>2863.42485703276</v>
      </c>
      <c r="K408" s="9">
        <v>-3720.2712921846601</v>
      </c>
    </row>
    <row r="409" spans="1:11" outlineLevel="2" x14ac:dyDescent="0.25">
      <c r="A409" s="7" t="s">
        <v>326</v>
      </c>
      <c r="B409" s="7" t="s">
        <v>327</v>
      </c>
      <c r="C409" s="7" t="s">
        <v>244</v>
      </c>
      <c r="D409" s="7" t="s">
        <v>245</v>
      </c>
      <c r="E409" s="8">
        <v>10.5</v>
      </c>
      <c r="F409" s="9">
        <v>25175.339478637699</v>
      </c>
      <c r="G409" s="9">
        <v>2397.6513789178698</v>
      </c>
      <c r="H409" s="9">
        <v>2603.1135063934098</v>
      </c>
      <c r="I409" s="9">
        <v>2342.8021557540701</v>
      </c>
      <c r="J409" s="9">
        <v>2863.42485703276</v>
      </c>
      <c r="K409" s="9">
        <v>0</v>
      </c>
    </row>
    <row r="410" spans="1:11" outlineLevel="2" x14ac:dyDescent="0.25">
      <c r="A410" s="7" t="s">
        <v>100</v>
      </c>
      <c r="B410" s="7" t="s">
        <v>101</v>
      </c>
      <c r="C410" s="7" t="s">
        <v>244</v>
      </c>
      <c r="D410" s="7" t="s">
        <v>245</v>
      </c>
      <c r="E410" s="8">
        <v>70.299000000000007</v>
      </c>
      <c r="F410" s="9">
        <v>171182.19881902399</v>
      </c>
      <c r="G410" s="9">
        <v>2435.05880338304</v>
      </c>
      <c r="H410" s="9">
        <v>2603.1135063934098</v>
      </c>
      <c r="I410" s="9">
        <v>2342.8021557540701</v>
      </c>
      <c r="J410" s="9">
        <v>2863.42485703276</v>
      </c>
      <c r="K410" s="9">
        <v>0</v>
      </c>
    </row>
    <row r="411" spans="1:11" outlineLevel="2" x14ac:dyDescent="0.25">
      <c r="A411" s="7" t="s">
        <v>88</v>
      </c>
      <c r="B411" s="7" t="s">
        <v>89</v>
      </c>
      <c r="C411" s="7" t="s">
        <v>244</v>
      </c>
      <c r="D411" s="7" t="s">
        <v>245</v>
      </c>
      <c r="E411" s="8">
        <v>13.9</v>
      </c>
      <c r="F411" s="9">
        <v>61291.4231842679</v>
      </c>
      <c r="G411" s="9">
        <v>4409.4549053430201</v>
      </c>
      <c r="H411" s="9">
        <v>2603.1135063934098</v>
      </c>
      <c r="I411" s="9">
        <v>2342.8021557540701</v>
      </c>
      <c r="J411" s="9">
        <v>2863.42485703276</v>
      </c>
      <c r="K411" s="9">
        <v>-21489.817671512599</v>
      </c>
    </row>
    <row r="412" spans="1:11" outlineLevel="2" x14ac:dyDescent="0.25">
      <c r="A412" s="7" t="s">
        <v>46</v>
      </c>
      <c r="B412" s="7" t="s">
        <v>47</v>
      </c>
      <c r="C412" s="7" t="s">
        <v>244</v>
      </c>
      <c r="D412" s="7" t="s">
        <v>245</v>
      </c>
      <c r="E412" s="8">
        <v>49.9</v>
      </c>
      <c r="F412" s="9">
        <v>126259.924545634</v>
      </c>
      <c r="G412" s="9">
        <v>2530.2590089305299</v>
      </c>
      <c r="H412" s="9">
        <v>2603.1135063934098</v>
      </c>
      <c r="I412" s="9">
        <v>2342.8021557540701</v>
      </c>
      <c r="J412" s="9">
        <v>2863.42485703276</v>
      </c>
      <c r="K412" s="9">
        <v>0</v>
      </c>
    </row>
    <row r="413" spans="1:11" outlineLevel="2" x14ac:dyDescent="0.25">
      <c r="A413" s="7" t="s">
        <v>288</v>
      </c>
      <c r="B413" s="7" t="s">
        <v>289</v>
      </c>
      <c r="C413" s="7" t="s">
        <v>244</v>
      </c>
      <c r="D413" s="7" t="s">
        <v>245</v>
      </c>
      <c r="E413" s="8">
        <v>36.799999999999997</v>
      </c>
      <c r="F413" s="9">
        <v>125949.63839865899</v>
      </c>
      <c r="G413" s="9">
        <v>3422.5445217027</v>
      </c>
      <c r="H413" s="9">
        <v>2603.1135063934098</v>
      </c>
      <c r="I413" s="9">
        <v>2342.8021557540701</v>
      </c>
      <c r="J413" s="9">
        <v>2863.42485703276</v>
      </c>
      <c r="K413" s="9">
        <v>-20575.603659853899</v>
      </c>
    </row>
    <row r="414" spans="1:11" outlineLevel="2" x14ac:dyDescent="0.25">
      <c r="A414" s="7" t="s">
        <v>20</v>
      </c>
      <c r="B414" s="7" t="s">
        <v>21</v>
      </c>
      <c r="C414" s="7" t="s">
        <v>244</v>
      </c>
      <c r="D414" s="7" t="s">
        <v>245</v>
      </c>
      <c r="E414" s="8">
        <v>126.264</v>
      </c>
      <c r="F414" s="9">
        <v>280827.715680647</v>
      </c>
      <c r="G414" s="9">
        <v>2224.1313096420799</v>
      </c>
      <c r="H414" s="9">
        <v>2603.1135063934098</v>
      </c>
      <c r="I414" s="9">
        <v>2342.8021557540701</v>
      </c>
      <c r="J414" s="9">
        <v>2863.42485703276</v>
      </c>
      <c r="K414" s="9">
        <v>14983.8557134851</v>
      </c>
    </row>
    <row r="415" spans="1:11" outlineLevel="2" x14ac:dyDescent="0.25">
      <c r="A415" s="7" t="s">
        <v>82</v>
      </c>
      <c r="B415" s="7" t="s">
        <v>83</v>
      </c>
      <c r="C415" s="7" t="s">
        <v>244</v>
      </c>
      <c r="D415" s="7" t="s">
        <v>245</v>
      </c>
      <c r="E415" s="8">
        <v>29.599</v>
      </c>
      <c r="F415" s="9">
        <v>63564.557117420802</v>
      </c>
      <c r="G415" s="9">
        <v>2147.52380544683</v>
      </c>
      <c r="H415" s="9">
        <v>2603.1135063934098</v>
      </c>
      <c r="I415" s="9">
        <v>2342.8021557540701</v>
      </c>
      <c r="J415" s="9">
        <v>2863.42485703276</v>
      </c>
      <c r="K415" s="9">
        <v>5780.0438907439602</v>
      </c>
    </row>
    <row r="416" spans="1:11" outlineLevel="2" x14ac:dyDescent="0.25">
      <c r="A416" s="7" t="s">
        <v>56</v>
      </c>
      <c r="B416" s="7" t="s">
        <v>57</v>
      </c>
      <c r="C416" s="7" t="s">
        <v>244</v>
      </c>
      <c r="D416" s="7" t="s">
        <v>245</v>
      </c>
      <c r="E416" s="8">
        <v>183.86500000000001</v>
      </c>
      <c r="F416" s="9">
        <v>376035.97040016699</v>
      </c>
      <c r="G416" s="9">
        <v>2045.17428765761</v>
      </c>
      <c r="H416" s="9">
        <v>2603.1135063934098</v>
      </c>
      <c r="I416" s="9">
        <v>2342.8021557540701</v>
      </c>
      <c r="J416" s="9">
        <v>2863.42485703276</v>
      </c>
      <c r="K416" s="9">
        <v>54723.347967555601</v>
      </c>
    </row>
    <row r="417" spans="1:11" outlineLevel="2" x14ac:dyDescent="0.25">
      <c r="A417" s="7" t="s">
        <v>54</v>
      </c>
      <c r="B417" s="7" t="s">
        <v>55</v>
      </c>
      <c r="C417" s="7" t="s">
        <v>244</v>
      </c>
      <c r="D417" s="7" t="s">
        <v>245</v>
      </c>
      <c r="E417" s="8">
        <v>64.3</v>
      </c>
      <c r="F417" s="9">
        <v>199584.36569834701</v>
      </c>
      <c r="G417" s="9">
        <v>3103.95592065859</v>
      </c>
      <c r="H417" s="9">
        <v>2603.1135063934098</v>
      </c>
      <c r="I417" s="9">
        <v>2342.8021557540701</v>
      </c>
      <c r="J417" s="9">
        <v>2863.42485703276</v>
      </c>
      <c r="K417" s="9">
        <v>-15466.147391141199</v>
      </c>
    </row>
    <row r="418" spans="1:11" outlineLevel="2" x14ac:dyDescent="0.25">
      <c r="A418" s="7" t="s">
        <v>110</v>
      </c>
      <c r="B418" s="7" t="s">
        <v>111</v>
      </c>
      <c r="C418" s="7" t="s">
        <v>244</v>
      </c>
      <c r="D418" s="7" t="s">
        <v>245</v>
      </c>
      <c r="E418" s="8">
        <v>54.731000000000002</v>
      </c>
      <c r="F418" s="9">
        <v>189803.783277999</v>
      </c>
      <c r="G418" s="9">
        <v>3467.9392534029798</v>
      </c>
      <c r="H418" s="9">
        <v>2603.1135063934098</v>
      </c>
      <c r="I418" s="9">
        <v>2342.8021557540701</v>
      </c>
      <c r="J418" s="9">
        <v>2863.42485703276</v>
      </c>
      <c r="K418" s="9">
        <v>-33085.677427738898</v>
      </c>
    </row>
    <row r="419" spans="1:11" outlineLevel="2" x14ac:dyDescent="0.25">
      <c r="A419" s="7" t="s">
        <v>96</v>
      </c>
      <c r="B419" s="7" t="s">
        <v>97</v>
      </c>
      <c r="C419" s="7" t="s">
        <v>244</v>
      </c>
      <c r="D419" s="7" t="s">
        <v>245</v>
      </c>
      <c r="E419" s="8">
        <v>22.3</v>
      </c>
      <c r="F419" s="9">
        <v>65931.811453541304</v>
      </c>
      <c r="G419" s="9">
        <v>2956.5834732529702</v>
      </c>
      <c r="H419" s="9">
        <v>2603.1135063934098</v>
      </c>
      <c r="I419" s="9">
        <v>2342.8021557540701</v>
      </c>
      <c r="J419" s="9">
        <v>2863.42485703276</v>
      </c>
      <c r="K419" s="9">
        <v>-2077.43714171083</v>
      </c>
    </row>
    <row r="420" spans="1:11" outlineLevel="2" x14ac:dyDescent="0.25">
      <c r="A420" s="7" t="s">
        <v>76</v>
      </c>
      <c r="B420" s="7" t="s">
        <v>77</v>
      </c>
      <c r="C420" s="7" t="s">
        <v>244</v>
      </c>
      <c r="D420" s="7" t="s">
        <v>245</v>
      </c>
      <c r="E420" s="8">
        <v>23.9</v>
      </c>
      <c r="F420" s="9">
        <v>72328.239733929106</v>
      </c>
      <c r="G420" s="9">
        <v>3026.28618133595</v>
      </c>
      <c r="H420" s="9">
        <v>2603.1135063934098</v>
      </c>
      <c r="I420" s="9">
        <v>2342.8021557540701</v>
      </c>
      <c r="J420" s="9">
        <v>2863.42485703276</v>
      </c>
      <c r="K420" s="9">
        <v>-3892.38565084622</v>
      </c>
    </row>
    <row r="421" spans="1:11" outlineLevel="2" x14ac:dyDescent="0.25">
      <c r="A421" s="7" t="s">
        <v>106</v>
      </c>
      <c r="B421" s="7" t="s">
        <v>107</v>
      </c>
      <c r="C421" s="7" t="s">
        <v>244</v>
      </c>
      <c r="D421" s="7" t="s">
        <v>245</v>
      </c>
      <c r="E421" s="8">
        <v>39.700000000000003</v>
      </c>
      <c r="F421" s="9">
        <v>101447.11741782101</v>
      </c>
      <c r="G421" s="9">
        <v>2555.34300800556</v>
      </c>
      <c r="H421" s="9">
        <v>2603.1135063934098</v>
      </c>
      <c r="I421" s="9">
        <v>2342.8021557540701</v>
      </c>
      <c r="J421" s="9">
        <v>2863.42485703276</v>
      </c>
      <c r="K421" s="9">
        <v>0</v>
      </c>
    </row>
    <row r="422" spans="1:11" outlineLevel="2" x14ac:dyDescent="0.25">
      <c r="A422" s="7" t="s">
        <v>104</v>
      </c>
      <c r="B422" s="7" t="s">
        <v>105</v>
      </c>
      <c r="C422" s="7" t="s">
        <v>244</v>
      </c>
      <c r="D422" s="7" t="s">
        <v>245</v>
      </c>
      <c r="E422" s="8">
        <v>26.433</v>
      </c>
      <c r="F422" s="9">
        <v>55722.214192319399</v>
      </c>
      <c r="G422" s="9">
        <v>2108.0548629485602</v>
      </c>
      <c r="H422" s="9">
        <v>2603.1135063934098</v>
      </c>
      <c r="I422" s="9">
        <v>2342.8021557540701</v>
      </c>
      <c r="J422" s="9">
        <v>2863.42485703276</v>
      </c>
      <c r="K422" s="9">
        <v>6205.0751907280401</v>
      </c>
    </row>
    <row r="423" spans="1:11" outlineLevel="2" x14ac:dyDescent="0.25">
      <c r="A423" s="7" t="s">
        <v>102</v>
      </c>
      <c r="B423" s="7" t="s">
        <v>103</v>
      </c>
      <c r="C423" s="7" t="s">
        <v>244</v>
      </c>
      <c r="D423" s="7" t="s">
        <v>245</v>
      </c>
      <c r="E423" s="8">
        <v>60.2</v>
      </c>
      <c r="F423" s="9">
        <v>143256.507322783</v>
      </c>
      <c r="G423" s="9">
        <v>2379.67620137514</v>
      </c>
      <c r="H423" s="9">
        <v>2603.1135063934098</v>
      </c>
      <c r="I423" s="9">
        <v>2342.8021557540701</v>
      </c>
      <c r="J423" s="9">
        <v>2863.42485703276</v>
      </c>
      <c r="K423" s="9">
        <v>0</v>
      </c>
    </row>
    <row r="424" spans="1:11" outlineLevel="2" x14ac:dyDescent="0.25">
      <c r="A424" s="7" t="s">
        <v>78</v>
      </c>
      <c r="B424" s="7" t="s">
        <v>79</v>
      </c>
      <c r="C424" s="7" t="s">
        <v>244</v>
      </c>
      <c r="D424" s="7" t="s">
        <v>245</v>
      </c>
      <c r="E424" s="8">
        <v>58.698999999999998</v>
      </c>
      <c r="F424" s="9">
        <v>178801.13461946399</v>
      </c>
      <c r="G424" s="9">
        <v>3046.0678140933301</v>
      </c>
      <c r="H424" s="9">
        <v>2603.1135063934098</v>
      </c>
      <c r="I424" s="9">
        <v>2342.8021557540701</v>
      </c>
      <c r="J424" s="9">
        <v>2863.42485703276</v>
      </c>
      <c r="K424" s="9">
        <v>-10720.9589364986</v>
      </c>
    </row>
    <row r="425" spans="1:11" outlineLevel="2" x14ac:dyDescent="0.25">
      <c r="A425" s="7" t="s">
        <v>108</v>
      </c>
      <c r="B425" s="7" t="s">
        <v>109</v>
      </c>
      <c r="C425" s="7" t="s">
        <v>244</v>
      </c>
      <c r="D425" s="7" t="s">
        <v>245</v>
      </c>
      <c r="E425" s="8">
        <v>24.265000000000001</v>
      </c>
      <c r="F425" s="9">
        <v>80798.357111745107</v>
      </c>
      <c r="G425" s="9">
        <v>3329.8313254376699</v>
      </c>
      <c r="H425" s="9">
        <v>2603.1135063934098</v>
      </c>
      <c r="I425" s="9">
        <v>2342.8021557540701</v>
      </c>
      <c r="J425" s="9">
        <v>2863.42485703276</v>
      </c>
      <c r="K425" s="9">
        <v>-11317.352955845299</v>
      </c>
    </row>
    <row r="426" spans="1:11" outlineLevel="2" x14ac:dyDescent="0.25">
      <c r="A426" s="7" t="s">
        <v>42</v>
      </c>
      <c r="B426" s="7" t="s">
        <v>43</v>
      </c>
      <c r="C426" s="7" t="s">
        <v>244</v>
      </c>
      <c r="D426" s="7" t="s">
        <v>245</v>
      </c>
      <c r="E426" s="8">
        <v>24.3</v>
      </c>
      <c r="F426" s="9">
        <v>81480.317109897704</v>
      </c>
      <c r="G426" s="9">
        <v>3353.09946954312</v>
      </c>
      <c r="H426" s="9">
        <v>2603.1135063934098</v>
      </c>
      <c r="I426" s="9">
        <v>2342.8021557540701</v>
      </c>
      <c r="J426" s="9">
        <v>2863.42485703276</v>
      </c>
      <c r="K426" s="9">
        <v>-11899.093084001801</v>
      </c>
    </row>
    <row r="427" spans="1:11" outlineLevel="2" x14ac:dyDescent="0.25">
      <c r="A427" s="7" t="s">
        <v>34</v>
      </c>
      <c r="B427" s="7" t="s">
        <v>35</v>
      </c>
      <c r="C427" s="7" t="s">
        <v>244</v>
      </c>
      <c r="D427" s="7" t="s">
        <v>245</v>
      </c>
      <c r="E427" s="8">
        <v>73.599999999999994</v>
      </c>
      <c r="F427" s="9">
        <v>323484.73568716698</v>
      </c>
      <c r="G427" s="9">
        <v>4395.1730392278196</v>
      </c>
      <c r="H427" s="9">
        <v>2603.1135063934098</v>
      </c>
      <c r="I427" s="9">
        <v>2342.8021557540701</v>
      </c>
      <c r="J427" s="9">
        <v>2863.42485703276</v>
      </c>
      <c r="K427" s="9">
        <v>-112736.666209556</v>
      </c>
    </row>
    <row r="428" spans="1:11" outlineLevel="2" x14ac:dyDescent="0.25">
      <c r="A428" s="7" t="s">
        <v>80</v>
      </c>
      <c r="B428" s="7" t="s">
        <v>81</v>
      </c>
      <c r="C428" s="7" t="s">
        <v>244</v>
      </c>
      <c r="D428" s="7" t="s">
        <v>245</v>
      </c>
      <c r="E428" s="8">
        <v>31.2</v>
      </c>
      <c r="F428" s="9">
        <v>66794.015682790996</v>
      </c>
      <c r="G428" s="9">
        <v>2140.8338359868899</v>
      </c>
      <c r="H428" s="9">
        <v>2603.1135063934098</v>
      </c>
      <c r="I428" s="9">
        <v>2342.8021557540701</v>
      </c>
      <c r="J428" s="9">
        <v>2863.42485703276</v>
      </c>
      <c r="K428" s="9">
        <v>6301.41157673612</v>
      </c>
    </row>
    <row r="429" spans="1:11" outlineLevel="2" x14ac:dyDescent="0.25">
      <c r="A429" s="7" t="s">
        <v>308</v>
      </c>
      <c r="B429" s="7" t="s">
        <v>309</v>
      </c>
      <c r="C429" s="7" t="s">
        <v>244</v>
      </c>
      <c r="D429" s="7" t="s">
        <v>245</v>
      </c>
      <c r="E429" s="8">
        <v>127.7</v>
      </c>
      <c r="F429" s="9">
        <v>358277.29889891797</v>
      </c>
      <c r="G429" s="9">
        <v>2805.61706263836</v>
      </c>
      <c r="H429" s="9">
        <v>2603.1135063934098</v>
      </c>
      <c r="I429" s="9">
        <v>2342.8021557540701</v>
      </c>
      <c r="J429" s="9">
        <v>2863.42485703276</v>
      </c>
      <c r="K429" s="9">
        <v>0</v>
      </c>
    </row>
    <row r="430" spans="1:11" outlineLevel="1" x14ac:dyDescent="0.25">
      <c r="A430" s="7"/>
      <c r="B430" s="7"/>
      <c r="C430" s="10" t="s">
        <v>673</v>
      </c>
      <c r="D430" s="7"/>
      <c r="E430" s="8">
        <f>SUBTOTAL(9,E401:E429)</f>
        <v>1638.9150000000002</v>
      </c>
      <c r="F430" s="9">
        <f>SUBTOTAL(9,F401:F429)</f>
        <v>4266281.77233076</v>
      </c>
      <c r="G430" s="9"/>
      <c r="H430" s="9"/>
      <c r="I430" s="9"/>
      <c r="J430" s="9"/>
      <c r="K430" s="9">
        <f>SUBTOTAL(9,K401:K429)</f>
        <v>-78994.429367497898</v>
      </c>
    </row>
    <row r="431" spans="1:11" outlineLevel="2" x14ac:dyDescent="0.25">
      <c r="A431" s="7" t="s">
        <v>82</v>
      </c>
      <c r="B431" s="7" t="s">
        <v>83</v>
      </c>
      <c r="C431" s="7" t="s">
        <v>436</v>
      </c>
      <c r="D431" s="7" t="s">
        <v>437</v>
      </c>
      <c r="E431" s="8">
        <v>13.332000000000001</v>
      </c>
      <c r="F431" s="9">
        <v>88846.770049973493</v>
      </c>
      <c r="G431" s="9">
        <v>6664.1741711651302</v>
      </c>
      <c r="H431" s="9">
        <v>6029.6090730330598</v>
      </c>
      <c r="I431" s="9">
        <v>5426.64816572975</v>
      </c>
      <c r="J431" s="9">
        <v>6632.5699803363696</v>
      </c>
      <c r="K431" s="9">
        <v>-421.34707212907398</v>
      </c>
    </row>
    <row r="432" spans="1:11" outlineLevel="2" x14ac:dyDescent="0.25">
      <c r="A432" s="7" t="s">
        <v>96</v>
      </c>
      <c r="B432" s="7" t="s">
        <v>97</v>
      </c>
      <c r="C432" s="7" t="s">
        <v>436</v>
      </c>
      <c r="D432" s="7" t="s">
        <v>437</v>
      </c>
      <c r="E432" s="8">
        <v>11.231999999999999</v>
      </c>
      <c r="F432" s="9">
        <v>59264.547220010601</v>
      </c>
      <c r="G432" s="9">
        <v>5276.4019960835603</v>
      </c>
      <c r="H432" s="9">
        <v>6029.6090730330598</v>
      </c>
      <c r="I432" s="9">
        <v>5426.64816572975</v>
      </c>
      <c r="J432" s="9">
        <v>6632.5699803363696</v>
      </c>
      <c r="K432" s="9">
        <v>1687.5649774660301</v>
      </c>
    </row>
    <row r="433" spans="1:11" outlineLevel="1" x14ac:dyDescent="0.25">
      <c r="A433" s="7"/>
      <c r="B433" s="7"/>
      <c r="C433" s="10" t="s">
        <v>502</v>
      </c>
      <c r="D433" s="7"/>
      <c r="E433" s="8">
        <f>SUBTOTAL(9,E431:E432)</f>
        <v>24.564</v>
      </c>
      <c r="F433" s="9">
        <f>SUBTOTAL(9,F431:F432)</f>
        <v>148111.31726998411</v>
      </c>
      <c r="G433" s="9"/>
      <c r="H433" s="9"/>
      <c r="I433" s="9"/>
      <c r="J433" s="9"/>
      <c r="K433" s="9">
        <f>SUBTOTAL(9,K431:K432)</f>
        <v>1266.2179053369562</v>
      </c>
    </row>
    <row r="434" spans="1:11" outlineLevel="2" x14ac:dyDescent="0.25">
      <c r="A434" s="7" t="s">
        <v>66</v>
      </c>
      <c r="B434" s="7" t="s">
        <v>67</v>
      </c>
      <c r="C434" s="7" t="s">
        <v>316</v>
      </c>
      <c r="D434" s="7" t="s">
        <v>317</v>
      </c>
      <c r="E434" s="8">
        <v>16.995000000000001</v>
      </c>
      <c r="F434" s="9">
        <v>84218.221134011299</v>
      </c>
      <c r="G434" s="9">
        <v>4955.4704992063098</v>
      </c>
      <c r="H434" s="9">
        <v>5813.7601948604797</v>
      </c>
      <c r="I434" s="9">
        <v>5232.38417537443</v>
      </c>
      <c r="J434" s="9">
        <v>6395.1362143465203</v>
      </c>
      <c r="K434" s="9">
        <v>4706.1479264771597</v>
      </c>
    </row>
    <row r="435" spans="1:11" outlineLevel="2" x14ac:dyDescent="0.25">
      <c r="A435" s="7" t="s">
        <v>90</v>
      </c>
      <c r="B435" s="7" t="s">
        <v>91</v>
      </c>
      <c r="C435" s="7" t="s">
        <v>316</v>
      </c>
      <c r="D435" s="7" t="s">
        <v>317</v>
      </c>
      <c r="E435" s="8">
        <v>74.058000000000007</v>
      </c>
      <c r="F435" s="9">
        <v>493653.91655120702</v>
      </c>
      <c r="G435" s="9">
        <v>6665.7743464744699</v>
      </c>
      <c r="H435" s="9">
        <v>5813.7601948604797</v>
      </c>
      <c r="I435" s="9">
        <v>5232.38417537443</v>
      </c>
      <c r="J435" s="9">
        <v>6395.1362143465203</v>
      </c>
      <c r="K435" s="9">
        <v>-20042.9187891318</v>
      </c>
    </row>
    <row r="436" spans="1:11" outlineLevel="2" x14ac:dyDescent="0.25">
      <c r="A436" s="7" t="s">
        <v>82</v>
      </c>
      <c r="B436" s="7" t="s">
        <v>83</v>
      </c>
      <c r="C436" s="7" t="s">
        <v>316</v>
      </c>
      <c r="D436" s="7" t="s">
        <v>317</v>
      </c>
      <c r="E436" s="8">
        <v>194.20099999999999</v>
      </c>
      <c r="F436" s="9">
        <v>977512.74263667897</v>
      </c>
      <c r="G436" s="9">
        <v>5033.5103456556799</v>
      </c>
      <c r="H436" s="9">
        <v>5813.7601948604797</v>
      </c>
      <c r="I436" s="9">
        <v>5232.38417537443</v>
      </c>
      <c r="J436" s="9">
        <v>6395.1362143465203</v>
      </c>
      <c r="K436" s="9">
        <v>38621.496605210603</v>
      </c>
    </row>
    <row r="437" spans="1:11" outlineLevel="2" x14ac:dyDescent="0.25">
      <c r="A437" s="7" t="s">
        <v>96</v>
      </c>
      <c r="B437" s="7" t="s">
        <v>97</v>
      </c>
      <c r="C437" s="7" t="s">
        <v>316</v>
      </c>
      <c r="D437" s="7" t="s">
        <v>317</v>
      </c>
      <c r="E437" s="8">
        <v>105.654</v>
      </c>
      <c r="F437" s="9">
        <v>731444.44066272303</v>
      </c>
      <c r="G437" s="9">
        <v>6923.0170240854404</v>
      </c>
      <c r="H437" s="9">
        <v>5813.7601948604797</v>
      </c>
      <c r="I437" s="9">
        <v>5232.38417537443</v>
      </c>
      <c r="J437" s="9">
        <v>6395.1362143465203</v>
      </c>
      <c r="K437" s="9">
        <v>-55772.719072155902</v>
      </c>
    </row>
    <row r="438" spans="1:11" outlineLevel="2" x14ac:dyDescent="0.25">
      <c r="A438" s="7" t="s">
        <v>106</v>
      </c>
      <c r="B438" s="7" t="s">
        <v>107</v>
      </c>
      <c r="C438" s="7" t="s">
        <v>316</v>
      </c>
      <c r="D438" s="7" t="s">
        <v>317</v>
      </c>
      <c r="E438" s="8">
        <v>152.18199999999999</v>
      </c>
      <c r="F438" s="9">
        <v>861444.86249498604</v>
      </c>
      <c r="G438" s="9">
        <v>5660.6225604538404</v>
      </c>
      <c r="H438" s="9">
        <v>5813.7601948604797</v>
      </c>
      <c r="I438" s="9">
        <v>5232.38417537443</v>
      </c>
      <c r="J438" s="9">
        <v>6395.1362143465203</v>
      </c>
      <c r="K438" s="9">
        <v>0</v>
      </c>
    </row>
    <row r="439" spans="1:11" outlineLevel="2" x14ac:dyDescent="0.25">
      <c r="A439" s="7" t="s">
        <v>104</v>
      </c>
      <c r="B439" s="7" t="s">
        <v>105</v>
      </c>
      <c r="C439" s="7" t="s">
        <v>316</v>
      </c>
      <c r="D439" s="7" t="s">
        <v>317</v>
      </c>
      <c r="E439" s="8">
        <v>141.49199999999999</v>
      </c>
      <c r="F439" s="9">
        <v>740712.50233280996</v>
      </c>
      <c r="G439" s="9">
        <v>5235.0133034575101</v>
      </c>
      <c r="H439" s="9">
        <v>5813.7601948604797</v>
      </c>
      <c r="I439" s="9">
        <v>5232.38417537443</v>
      </c>
      <c r="J439" s="9">
        <v>6395.1362143465203</v>
      </c>
      <c r="K439" s="9">
        <v>0</v>
      </c>
    </row>
    <row r="440" spans="1:11" outlineLevel="2" x14ac:dyDescent="0.25">
      <c r="A440" s="7" t="s">
        <v>108</v>
      </c>
      <c r="B440" s="7" t="s">
        <v>109</v>
      </c>
      <c r="C440" s="7" t="s">
        <v>316</v>
      </c>
      <c r="D440" s="7" t="s">
        <v>317</v>
      </c>
      <c r="E440" s="8">
        <v>206.94900000000001</v>
      </c>
      <c r="F440" s="9">
        <v>1344542.1505611099</v>
      </c>
      <c r="G440" s="9">
        <v>6496.9734116188602</v>
      </c>
      <c r="H440" s="9">
        <v>5813.7601948604797</v>
      </c>
      <c r="I440" s="9">
        <v>5232.38417537443</v>
      </c>
      <c r="J440" s="9">
        <v>6395.1362143465203</v>
      </c>
      <c r="K440" s="9">
        <v>-21075.106138312101</v>
      </c>
    </row>
    <row r="441" spans="1:11" outlineLevel="2" x14ac:dyDescent="0.25">
      <c r="A441" s="7" t="s">
        <v>42</v>
      </c>
      <c r="B441" s="7" t="s">
        <v>43</v>
      </c>
      <c r="C441" s="7" t="s">
        <v>316</v>
      </c>
      <c r="D441" s="7" t="s">
        <v>317</v>
      </c>
      <c r="E441" s="8">
        <v>1.33</v>
      </c>
      <c r="F441" s="9">
        <v>7514.1609093733796</v>
      </c>
      <c r="G441" s="9">
        <v>5649.7450446416397</v>
      </c>
      <c r="H441" s="9">
        <v>5813.7601948604797</v>
      </c>
      <c r="I441" s="9">
        <v>5232.38417537443</v>
      </c>
      <c r="J441" s="9">
        <v>6395.1362143465203</v>
      </c>
      <c r="K441" s="9">
        <v>0</v>
      </c>
    </row>
    <row r="442" spans="1:11" outlineLevel="2" x14ac:dyDescent="0.25">
      <c r="A442" s="7" t="s">
        <v>80</v>
      </c>
      <c r="B442" s="7" t="s">
        <v>81</v>
      </c>
      <c r="C442" s="7" t="s">
        <v>316</v>
      </c>
      <c r="D442" s="7" t="s">
        <v>317</v>
      </c>
      <c r="E442" s="8">
        <v>32.853999999999999</v>
      </c>
      <c r="F442" s="9">
        <v>140842.02150236501</v>
      </c>
      <c r="G442" s="9">
        <v>4286.9063585062604</v>
      </c>
      <c r="H442" s="9">
        <v>5813.7601948604797</v>
      </c>
      <c r="I442" s="9">
        <v>5232.38417537443</v>
      </c>
      <c r="J442" s="9">
        <v>6395.1362143465203</v>
      </c>
      <c r="K442" s="9">
        <v>31062.728195386899</v>
      </c>
    </row>
    <row r="443" spans="1:11" outlineLevel="1" x14ac:dyDescent="0.25">
      <c r="A443" s="7"/>
      <c r="B443" s="7"/>
      <c r="C443" s="10" t="s">
        <v>503</v>
      </c>
      <c r="D443" s="7"/>
      <c r="E443" s="8">
        <f>SUBTOTAL(9,E434:E442)</f>
        <v>925.71500000000003</v>
      </c>
      <c r="F443" s="9">
        <f>SUBTOTAL(9,F434:F442)</f>
        <v>5381885.0187852653</v>
      </c>
      <c r="G443" s="9"/>
      <c r="H443" s="9"/>
      <c r="I443" s="9"/>
      <c r="J443" s="9"/>
      <c r="K443" s="9">
        <f>SUBTOTAL(9,K434:K442)</f>
        <v>-22500.371272525143</v>
      </c>
    </row>
    <row r="444" spans="1:11" outlineLevel="2" x14ac:dyDescent="0.25">
      <c r="A444" s="7" t="s">
        <v>96</v>
      </c>
      <c r="B444" s="7" t="s">
        <v>97</v>
      </c>
      <c r="C444" s="7" t="s">
        <v>464</v>
      </c>
      <c r="D444" s="7" t="s">
        <v>465</v>
      </c>
      <c r="E444" s="8">
        <v>2.0310000000000001</v>
      </c>
      <c r="F444" s="9">
        <v>84363.221352635795</v>
      </c>
      <c r="G444" s="9">
        <v>41537.775161317499</v>
      </c>
      <c r="H444" s="9">
        <v>11741.3945617352</v>
      </c>
      <c r="I444" s="9">
        <v>10567.2551055617</v>
      </c>
      <c r="J444" s="9">
        <v>12915.5340179088</v>
      </c>
      <c r="K444" s="9">
        <v>-58131.771762263103</v>
      </c>
    </row>
    <row r="445" spans="1:11" outlineLevel="2" x14ac:dyDescent="0.25">
      <c r="A445" s="7" t="s">
        <v>108</v>
      </c>
      <c r="B445" s="7" t="s">
        <v>109</v>
      </c>
      <c r="C445" s="7" t="s">
        <v>464</v>
      </c>
      <c r="D445" s="7" t="s">
        <v>465</v>
      </c>
      <c r="E445" s="8">
        <v>18.693000000000001</v>
      </c>
      <c r="F445" s="9">
        <v>158965.43954476499</v>
      </c>
      <c r="G445" s="9">
        <v>8504.0089629682298</v>
      </c>
      <c r="H445" s="9">
        <v>11741.3945617352</v>
      </c>
      <c r="I445" s="9">
        <v>10567.2551055617</v>
      </c>
      <c r="J445" s="9">
        <v>12915.5340179088</v>
      </c>
      <c r="K445" s="9">
        <v>38568.260143499901</v>
      </c>
    </row>
    <row r="446" spans="1:11" outlineLevel="1" x14ac:dyDescent="0.25">
      <c r="A446" s="7"/>
      <c r="B446" s="7"/>
      <c r="C446" s="10" t="s">
        <v>504</v>
      </c>
      <c r="D446" s="7"/>
      <c r="E446" s="8">
        <f>SUBTOTAL(9,E444:E445)</f>
        <v>20.724</v>
      </c>
      <c r="F446" s="9">
        <f>SUBTOTAL(9,F444:F445)</f>
        <v>243328.66089740078</v>
      </c>
      <c r="G446" s="9"/>
      <c r="H446" s="9"/>
      <c r="I446" s="9"/>
      <c r="J446" s="9"/>
      <c r="K446" s="9">
        <f>SUBTOTAL(9,K444:K445)</f>
        <v>-19563.511618763201</v>
      </c>
    </row>
    <row r="447" spans="1:11" outlineLevel="2" x14ac:dyDescent="0.25">
      <c r="A447" s="7" t="s">
        <v>90</v>
      </c>
      <c r="B447" s="7" t="s">
        <v>91</v>
      </c>
      <c r="C447" s="7" t="s">
        <v>450</v>
      </c>
      <c r="D447" s="7" t="s">
        <v>451</v>
      </c>
      <c r="E447" s="8">
        <v>3.9940000000000002</v>
      </c>
      <c r="F447" s="9">
        <v>17382.066692001699</v>
      </c>
      <c r="G447" s="9">
        <v>4352.0447401106003</v>
      </c>
      <c r="H447" s="9">
        <v>6860.4329952171802</v>
      </c>
      <c r="I447" s="9">
        <v>6174.3896956954604</v>
      </c>
      <c r="J447" s="9">
        <v>7546.4762947388999</v>
      </c>
      <c r="K447" s="9">
        <v>7278.4457526059396</v>
      </c>
    </row>
    <row r="448" spans="1:11" outlineLevel="2" x14ac:dyDescent="0.25">
      <c r="A448" s="7" t="s">
        <v>96</v>
      </c>
      <c r="B448" s="7" t="s">
        <v>97</v>
      </c>
      <c r="C448" s="7" t="s">
        <v>450</v>
      </c>
      <c r="D448" s="7" t="s">
        <v>451</v>
      </c>
      <c r="E448" s="8">
        <v>5.0250000000000004</v>
      </c>
      <c r="F448" s="9">
        <v>47233.985938766098</v>
      </c>
      <c r="G448" s="9">
        <v>9399.7981967693795</v>
      </c>
      <c r="H448" s="9">
        <v>6860.4329952171802</v>
      </c>
      <c r="I448" s="9">
        <v>6174.3896956954604</v>
      </c>
      <c r="J448" s="9">
        <v>7546.4762947388999</v>
      </c>
      <c r="K448" s="9">
        <v>-9312.9425577031998</v>
      </c>
    </row>
    <row r="449" spans="1:11" outlineLevel="2" x14ac:dyDescent="0.25">
      <c r="A449" s="7" t="s">
        <v>106</v>
      </c>
      <c r="B449" s="7" t="s">
        <v>107</v>
      </c>
      <c r="C449" s="7" t="s">
        <v>450</v>
      </c>
      <c r="D449" s="7" t="s">
        <v>451</v>
      </c>
      <c r="E449" s="8">
        <v>62.625999999999998</v>
      </c>
      <c r="F449" s="9">
        <v>466320.42927841598</v>
      </c>
      <c r="G449" s="9">
        <v>7446.1154996074501</v>
      </c>
      <c r="H449" s="9">
        <v>6860.4329952171802</v>
      </c>
      <c r="I449" s="9">
        <v>6174.3896956954604</v>
      </c>
      <c r="J449" s="9">
        <v>7546.4762947388999</v>
      </c>
      <c r="K449" s="9">
        <v>0</v>
      </c>
    </row>
    <row r="450" spans="1:11" outlineLevel="2" x14ac:dyDescent="0.25">
      <c r="A450" s="7" t="s">
        <v>108</v>
      </c>
      <c r="B450" s="7" t="s">
        <v>109</v>
      </c>
      <c r="C450" s="7" t="s">
        <v>450</v>
      </c>
      <c r="D450" s="7" t="s">
        <v>451</v>
      </c>
      <c r="E450" s="8">
        <v>25.097999999999999</v>
      </c>
      <c r="F450" s="9">
        <v>132762.38734711101</v>
      </c>
      <c r="G450" s="9">
        <v>5289.7596361108999</v>
      </c>
      <c r="H450" s="9">
        <v>6860.4329952171802</v>
      </c>
      <c r="I450" s="9">
        <v>6174.3896956954604</v>
      </c>
      <c r="J450" s="9">
        <v>7546.4762947388999</v>
      </c>
      <c r="K450" s="9">
        <v>22202.4452354532</v>
      </c>
    </row>
    <row r="451" spans="1:11" outlineLevel="1" x14ac:dyDescent="0.25">
      <c r="A451" s="7"/>
      <c r="B451" s="7"/>
      <c r="C451" s="10" t="s">
        <v>505</v>
      </c>
      <c r="D451" s="7"/>
      <c r="E451" s="8">
        <f>SUBTOTAL(9,E447:E450)</f>
        <v>96.742999999999995</v>
      </c>
      <c r="F451" s="9">
        <f>SUBTOTAL(9,F447:F450)</f>
        <v>663698.8692562948</v>
      </c>
      <c r="G451" s="9"/>
      <c r="H451" s="9"/>
      <c r="I451" s="9"/>
      <c r="J451" s="9"/>
      <c r="K451" s="9">
        <f>SUBTOTAL(9,K447:K450)</f>
        <v>20167.94843035594</v>
      </c>
    </row>
    <row r="452" spans="1:11" outlineLevel="2" x14ac:dyDescent="0.25">
      <c r="A452" s="7" t="s">
        <v>48</v>
      </c>
      <c r="B452" s="7" t="s">
        <v>49</v>
      </c>
      <c r="C452" s="7" t="s">
        <v>370</v>
      </c>
      <c r="D452" s="7" t="s">
        <v>371</v>
      </c>
      <c r="E452" s="8">
        <v>17.398</v>
      </c>
      <c r="F452" s="9">
        <v>99071.3660990832</v>
      </c>
      <c r="G452" s="9">
        <v>5694.41120238437</v>
      </c>
      <c r="H452" s="9">
        <v>6174.4131988064</v>
      </c>
      <c r="I452" s="9">
        <v>5556.9718789257604</v>
      </c>
      <c r="J452" s="9">
        <v>6791.8545186870397</v>
      </c>
      <c r="K452" s="9">
        <v>0</v>
      </c>
    </row>
    <row r="453" spans="1:11" outlineLevel="2" x14ac:dyDescent="0.25">
      <c r="A453" s="7" t="s">
        <v>90</v>
      </c>
      <c r="B453" s="7" t="s">
        <v>91</v>
      </c>
      <c r="C453" s="7" t="s">
        <v>370</v>
      </c>
      <c r="D453" s="7" t="s">
        <v>371</v>
      </c>
      <c r="E453" s="8">
        <v>23.994</v>
      </c>
      <c r="F453" s="9">
        <v>173913.56795145501</v>
      </c>
      <c r="G453" s="9">
        <v>7248.2107173233098</v>
      </c>
      <c r="H453" s="9">
        <v>6174.4131988064</v>
      </c>
      <c r="I453" s="9">
        <v>5556.9718789257604</v>
      </c>
      <c r="J453" s="9">
        <v>6791.8545186870397</v>
      </c>
      <c r="K453" s="9">
        <v>-10949.8106300787</v>
      </c>
    </row>
    <row r="454" spans="1:11" outlineLevel="2" x14ac:dyDescent="0.25">
      <c r="A454" s="7" t="s">
        <v>68</v>
      </c>
      <c r="B454" s="7" t="s">
        <v>69</v>
      </c>
      <c r="C454" s="7" t="s">
        <v>370</v>
      </c>
      <c r="D454" s="7" t="s">
        <v>371</v>
      </c>
      <c r="E454" s="8">
        <v>41.694000000000003</v>
      </c>
      <c r="F454" s="9">
        <v>235667.918688142</v>
      </c>
      <c r="G454" s="9">
        <v>5652.32212520127</v>
      </c>
      <c r="H454" s="9">
        <v>6174.4131988064</v>
      </c>
      <c r="I454" s="9">
        <v>5556.9718789257604</v>
      </c>
      <c r="J454" s="9">
        <v>6791.8545186870397</v>
      </c>
      <c r="K454" s="9">
        <v>0</v>
      </c>
    </row>
    <row r="455" spans="1:11" outlineLevel="2" x14ac:dyDescent="0.25">
      <c r="A455" s="7" t="s">
        <v>102</v>
      </c>
      <c r="B455" s="7" t="s">
        <v>103</v>
      </c>
      <c r="C455" s="7" t="s">
        <v>370</v>
      </c>
      <c r="D455" s="7" t="s">
        <v>371</v>
      </c>
      <c r="E455" s="8">
        <v>5.7990000000000004</v>
      </c>
      <c r="F455" s="9">
        <v>40159.864437226301</v>
      </c>
      <c r="G455" s="9">
        <v>6925.3085768626097</v>
      </c>
      <c r="H455" s="9">
        <v>6174.4131988064</v>
      </c>
      <c r="I455" s="9">
        <v>5556.9718789257604</v>
      </c>
      <c r="J455" s="9">
        <v>6791.8545186870397</v>
      </c>
      <c r="K455" s="9">
        <v>-773.90008336013102</v>
      </c>
    </row>
    <row r="456" spans="1:11" outlineLevel="1" x14ac:dyDescent="0.25">
      <c r="A456" s="7"/>
      <c r="B456" s="7"/>
      <c r="C456" s="10" t="s">
        <v>506</v>
      </c>
      <c r="D456" s="7"/>
      <c r="E456" s="8">
        <f>SUBTOTAL(9,E452:E455)</f>
        <v>88.885000000000005</v>
      </c>
      <c r="F456" s="9">
        <f>SUBTOTAL(9,F452:F455)</f>
        <v>548812.71717590652</v>
      </c>
      <c r="G456" s="9"/>
      <c r="H456" s="9"/>
      <c r="I456" s="9"/>
      <c r="J456" s="9"/>
      <c r="K456" s="9">
        <f>SUBTOTAL(9,K452:K455)</f>
        <v>-11723.710713438832</v>
      </c>
    </row>
    <row r="457" spans="1:11" outlineLevel="2" x14ac:dyDescent="0.25">
      <c r="A457" s="7" t="s">
        <v>90</v>
      </c>
      <c r="B457" s="7" t="s">
        <v>91</v>
      </c>
      <c r="C457" s="7" t="s">
        <v>452</v>
      </c>
      <c r="D457" s="7" t="s">
        <v>453</v>
      </c>
      <c r="E457" s="8">
        <v>0.4</v>
      </c>
      <c r="F457" s="9">
        <v>8272.9040685293603</v>
      </c>
      <c r="G457" s="9">
        <v>20682.2601713234</v>
      </c>
      <c r="H457" s="9">
        <v>16408.085187230099</v>
      </c>
      <c r="I457" s="9">
        <v>14767.2766685071</v>
      </c>
      <c r="J457" s="9">
        <v>18048.893705953102</v>
      </c>
      <c r="K457" s="9">
        <v>-1053.34658614813</v>
      </c>
    </row>
    <row r="458" spans="1:11" outlineLevel="2" x14ac:dyDescent="0.25">
      <c r="A458" s="7" t="s">
        <v>96</v>
      </c>
      <c r="B458" s="7" t="s">
        <v>97</v>
      </c>
      <c r="C458" s="7" t="s">
        <v>452</v>
      </c>
      <c r="D458" s="7" t="s">
        <v>453</v>
      </c>
      <c r="E458" s="8">
        <v>2.5329999999999999</v>
      </c>
      <c r="F458" s="9">
        <v>39852.009785616399</v>
      </c>
      <c r="G458" s="9">
        <v>15733.126642564701</v>
      </c>
      <c r="H458" s="9">
        <v>16408.085187230099</v>
      </c>
      <c r="I458" s="9">
        <v>14767.2766685071</v>
      </c>
      <c r="J458" s="9">
        <v>18048.893705953102</v>
      </c>
      <c r="K458" s="9">
        <v>0</v>
      </c>
    </row>
    <row r="459" spans="1:11" outlineLevel="1" x14ac:dyDescent="0.25">
      <c r="A459" s="7"/>
      <c r="B459" s="7"/>
      <c r="C459" s="10" t="s">
        <v>507</v>
      </c>
      <c r="D459" s="7"/>
      <c r="E459" s="8">
        <f>SUBTOTAL(9,E457:E458)</f>
        <v>2.9329999999999998</v>
      </c>
      <c r="F459" s="9">
        <f>SUBTOTAL(9,F457:F458)</f>
        <v>48124.913854145758</v>
      </c>
      <c r="G459" s="9"/>
      <c r="H459" s="9"/>
      <c r="I459" s="9"/>
      <c r="J459" s="9"/>
      <c r="K459" s="9">
        <f>SUBTOTAL(9,K457:K458)</f>
        <v>-1053.34658614813</v>
      </c>
    </row>
    <row r="460" spans="1:11" outlineLevel="2" x14ac:dyDescent="0.25">
      <c r="A460" s="7" t="s">
        <v>84</v>
      </c>
      <c r="B460" s="7" t="s">
        <v>85</v>
      </c>
      <c r="C460" s="7" t="s">
        <v>440</v>
      </c>
      <c r="D460" s="7" t="s">
        <v>441</v>
      </c>
      <c r="E460" s="8">
        <v>7.532</v>
      </c>
      <c r="F460" s="9">
        <v>38774.104177191701</v>
      </c>
      <c r="G460" s="9">
        <v>5147.9161148687899</v>
      </c>
      <c r="H460" s="9">
        <v>5867.7081223671603</v>
      </c>
      <c r="I460" s="9">
        <v>5280.93731013045</v>
      </c>
      <c r="J460" s="9">
        <v>6454.4789346038797</v>
      </c>
      <c r="K460" s="9">
        <v>1001.91564271082</v>
      </c>
    </row>
    <row r="461" spans="1:11" outlineLevel="2" x14ac:dyDescent="0.25">
      <c r="A461" s="7" t="s">
        <v>104</v>
      </c>
      <c r="B461" s="7" t="s">
        <v>105</v>
      </c>
      <c r="C461" s="7" t="s">
        <v>440</v>
      </c>
      <c r="D461" s="7" t="s">
        <v>441</v>
      </c>
      <c r="E461" s="8">
        <v>0.5</v>
      </c>
      <c r="F461" s="9">
        <v>8355.3274616613598</v>
      </c>
      <c r="G461" s="9">
        <v>16710.654923322702</v>
      </c>
      <c r="H461" s="9">
        <v>5867.7081223671603</v>
      </c>
      <c r="I461" s="9">
        <v>5280.93731013045</v>
      </c>
      <c r="J461" s="9">
        <v>6454.4789346038797</v>
      </c>
      <c r="K461" s="9">
        <v>-5128.08799435942</v>
      </c>
    </row>
    <row r="462" spans="1:11" outlineLevel="1" x14ac:dyDescent="0.25">
      <c r="A462" s="7"/>
      <c r="B462" s="7"/>
      <c r="C462" s="10" t="s">
        <v>508</v>
      </c>
      <c r="D462" s="7"/>
      <c r="E462" s="8">
        <f>SUBTOTAL(9,E460:E461)</f>
        <v>8.032</v>
      </c>
      <c r="F462" s="9">
        <f>SUBTOTAL(9,F460:F461)</f>
        <v>47129.431638853057</v>
      </c>
      <c r="G462" s="9"/>
      <c r="H462" s="9"/>
      <c r="I462" s="9"/>
      <c r="J462" s="9"/>
      <c r="K462" s="9">
        <f>SUBTOTAL(9,K460:K461)</f>
        <v>-4126.1723516485999</v>
      </c>
    </row>
    <row r="463" spans="1:11" outlineLevel="2" x14ac:dyDescent="0.25">
      <c r="A463" s="7" t="s">
        <v>98</v>
      </c>
      <c r="B463" s="7" t="s">
        <v>99</v>
      </c>
      <c r="C463" s="7" t="s">
        <v>318</v>
      </c>
      <c r="D463" s="7" t="s">
        <v>319</v>
      </c>
      <c r="E463" s="8">
        <v>16.032</v>
      </c>
      <c r="F463" s="9">
        <v>74751.282058984696</v>
      </c>
      <c r="G463" s="9">
        <v>4662.6298689486503</v>
      </c>
      <c r="H463" s="9">
        <v>4898.2411377103499</v>
      </c>
      <c r="I463" s="9">
        <v>4408.4170239393097</v>
      </c>
      <c r="J463" s="9">
        <v>5388.0652514813801</v>
      </c>
      <c r="K463" s="9">
        <v>0</v>
      </c>
    </row>
    <row r="464" spans="1:11" outlineLevel="2" x14ac:dyDescent="0.25">
      <c r="A464" s="7" t="s">
        <v>42</v>
      </c>
      <c r="B464" s="7" t="s">
        <v>43</v>
      </c>
      <c r="C464" s="7" t="s">
        <v>318</v>
      </c>
      <c r="D464" s="7" t="s">
        <v>319</v>
      </c>
      <c r="E464" s="8">
        <v>2.9329999999999998</v>
      </c>
      <c r="F464" s="9">
        <v>18143.861117691999</v>
      </c>
      <c r="G464" s="9">
        <v>6186.11016627755</v>
      </c>
      <c r="H464" s="9">
        <v>4898.2411377103499</v>
      </c>
      <c r="I464" s="9">
        <v>4408.4170239393097</v>
      </c>
      <c r="J464" s="9">
        <v>5388.0652514813801</v>
      </c>
      <c r="K464" s="9">
        <v>-2340.66573509714</v>
      </c>
    </row>
    <row r="465" spans="1:11" outlineLevel="1" x14ac:dyDescent="0.25">
      <c r="A465" s="7"/>
      <c r="B465" s="7"/>
      <c r="C465" s="10" t="s">
        <v>509</v>
      </c>
      <c r="D465" s="7"/>
      <c r="E465" s="8">
        <f>SUBTOTAL(9,E463:E464)</f>
        <v>18.965</v>
      </c>
      <c r="F465" s="9">
        <f>SUBTOTAL(9,F463:F464)</f>
        <v>92895.143176676691</v>
      </c>
      <c r="G465" s="9"/>
      <c r="H465" s="9"/>
      <c r="I465" s="9"/>
      <c r="J465" s="9"/>
      <c r="K465" s="9">
        <f>SUBTOTAL(9,K463:K464)</f>
        <v>-2340.66573509714</v>
      </c>
    </row>
    <row r="466" spans="1:11" outlineLevel="2" x14ac:dyDescent="0.25">
      <c r="A466" s="7" t="s">
        <v>104</v>
      </c>
      <c r="B466" s="7" t="s">
        <v>105</v>
      </c>
      <c r="C466" s="7" t="s">
        <v>492</v>
      </c>
      <c r="D466" s="7" t="s">
        <v>493</v>
      </c>
      <c r="E466" s="8">
        <v>4.3998999999999997</v>
      </c>
      <c r="F466" s="9">
        <v>18995.5608321742</v>
      </c>
      <c r="G466" s="9">
        <v>4317.2710361995096</v>
      </c>
      <c r="H466" s="9">
        <v>4317.2710361995096</v>
      </c>
      <c r="I466" s="9">
        <v>3885.5439325795601</v>
      </c>
      <c r="J466" s="9">
        <v>4748.9981398194604</v>
      </c>
      <c r="K466" s="9">
        <v>0</v>
      </c>
    </row>
    <row r="467" spans="1:11" outlineLevel="1" x14ac:dyDescent="0.25">
      <c r="A467" s="7"/>
      <c r="B467" s="7"/>
      <c r="C467" s="10" t="s">
        <v>510</v>
      </c>
      <c r="D467" s="7"/>
      <c r="E467" s="8">
        <f>SUBTOTAL(9,E466:E466)</f>
        <v>4.3998999999999997</v>
      </c>
      <c r="F467" s="9">
        <f>SUBTOTAL(9,F466:F466)</f>
        <v>18995.5608321742</v>
      </c>
      <c r="G467" s="9"/>
      <c r="H467" s="9"/>
      <c r="I467" s="9"/>
      <c r="J467" s="9"/>
      <c r="K467" s="9">
        <f>SUBTOTAL(9,K466:K466)</f>
        <v>0</v>
      </c>
    </row>
    <row r="468" spans="1:11" outlineLevel="2" x14ac:dyDescent="0.25">
      <c r="A468" s="7" t="s">
        <v>84</v>
      </c>
      <c r="B468" s="7" t="s">
        <v>85</v>
      </c>
      <c r="C468" s="7" t="s">
        <v>442</v>
      </c>
      <c r="D468" s="7" t="s">
        <v>443</v>
      </c>
      <c r="E468" s="8">
        <v>60.164999999999999</v>
      </c>
      <c r="F468" s="9">
        <v>409203.58817471599</v>
      </c>
      <c r="G468" s="9">
        <v>6801.3560737092403</v>
      </c>
      <c r="H468" s="9">
        <v>5974.4656236207102</v>
      </c>
      <c r="I468" s="9">
        <v>5377.0190612586402</v>
      </c>
      <c r="J468" s="9">
        <v>6571.9121859827801</v>
      </c>
      <c r="K468" s="9">
        <v>-13804.4915050623</v>
      </c>
    </row>
    <row r="469" spans="1:11" outlineLevel="2" x14ac:dyDescent="0.25">
      <c r="A469" s="7" t="s">
        <v>110</v>
      </c>
      <c r="B469" s="7" t="s">
        <v>111</v>
      </c>
      <c r="C469" s="7" t="s">
        <v>442</v>
      </c>
      <c r="D469" s="7" t="s">
        <v>443</v>
      </c>
      <c r="E469" s="8">
        <v>34.694000000000003</v>
      </c>
      <c r="F469" s="9">
        <v>142493.370040062</v>
      </c>
      <c r="G469" s="9">
        <v>4107.1473465170302</v>
      </c>
      <c r="H469" s="9">
        <v>5974.4656236207102</v>
      </c>
      <c r="I469" s="9">
        <v>5377.0190612586402</v>
      </c>
      <c r="J469" s="9">
        <v>6571.9121859827801</v>
      </c>
      <c r="K469" s="9">
        <v>44056.929271245303</v>
      </c>
    </row>
    <row r="470" spans="1:11" outlineLevel="2" x14ac:dyDescent="0.25">
      <c r="A470" s="7" t="s">
        <v>106</v>
      </c>
      <c r="B470" s="7" t="s">
        <v>107</v>
      </c>
      <c r="C470" s="7" t="s">
        <v>442</v>
      </c>
      <c r="D470" s="7" t="s">
        <v>443</v>
      </c>
      <c r="E470" s="8">
        <v>91.665000000000006</v>
      </c>
      <c r="F470" s="9">
        <v>523811.79923243</v>
      </c>
      <c r="G470" s="9">
        <v>5714.4144355253402</v>
      </c>
      <c r="H470" s="9">
        <v>5974.4656236207102</v>
      </c>
      <c r="I470" s="9">
        <v>5377.0190612586402</v>
      </c>
      <c r="J470" s="9">
        <v>6571.9121859827801</v>
      </c>
      <c r="K470" s="9">
        <v>0</v>
      </c>
    </row>
    <row r="471" spans="1:11" outlineLevel="2" x14ac:dyDescent="0.25">
      <c r="A471" s="7" t="s">
        <v>102</v>
      </c>
      <c r="B471" s="7" t="s">
        <v>103</v>
      </c>
      <c r="C471" s="7" t="s">
        <v>442</v>
      </c>
      <c r="D471" s="7" t="s">
        <v>443</v>
      </c>
      <c r="E471" s="8">
        <v>46.09</v>
      </c>
      <c r="F471" s="9">
        <v>314235.5891257</v>
      </c>
      <c r="G471" s="9">
        <v>6817.8691500477298</v>
      </c>
      <c r="H471" s="9">
        <v>5974.4656236207102</v>
      </c>
      <c r="I471" s="9">
        <v>5377.0190612586402</v>
      </c>
      <c r="J471" s="9">
        <v>6571.9121859827801</v>
      </c>
      <c r="K471" s="9">
        <v>-11336.156473753501</v>
      </c>
    </row>
    <row r="472" spans="1:11" outlineLevel="1" x14ac:dyDescent="0.25">
      <c r="A472" s="7"/>
      <c r="B472" s="7"/>
      <c r="C472" s="10" t="s">
        <v>511</v>
      </c>
      <c r="D472" s="7"/>
      <c r="E472" s="8">
        <f>SUBTOTAL(9,E468:E471)</f>
        <v>232.614</v>
      </c>
      <c r="F472" s="9">
        <f>SUBTOTAL(9,F468:F471)</f>
        <v>1389744.3465729081</v>
      </c>
      <c r="G472" s="9"/>
      <c r="H472" s="9"/>
      <c r="I472" s="9"/>
      <c r="J472" s="9"/>
      <c r="K472" s="9">
        <f>SUBTOTAL(9,K468:K471)</f>
        <v>18916.281292429499</v>
      </c>
    </row>
    <row r="473" spans="1:11" outlineLevel="2" x14ac:dyDescent="0.25">
      <c r="A473" s="7" t="s">
        <v>98</v>
      </c>
      <c r="B473" s="7" t="s">
        <v>99</v>
      </c>
      <c r="C473" s="7" t="s">
        <v>410</v>
      </c>
      <c r="D473" s="7" t="s">
        <v>411</v>
      </c>
      <c r="E473" s="8">
        <v>86.027000000000001</v>
      </c>
      <c r="F473" s="9">
        <v>368677.690205555</v>
      </c>
      <c r="G473" s="9">
        <v>4285.6044056581604</v>
      </c>
      <c r="H473" s="9">
        <v>4209.6106821694502</v>
      </c>
      <c r="I473" s="9">
        <v>3788.6496139525002</v>
      </c>
      <c r="J473" s="9">
        <v>4630.5717503863898</v>
      </c>
      <c r="K473" s="9">
        <v>0</v>
      </c>
    </row>
    <row r="474" spans="1:11" outlineLevel="2" x14ac:dyDescent="0.25">
      <c r="A474" s="7" t="s">
        <v>68</v>
      </c>
      <c r="B474" s="7" t="s">
        <v>69</v>
      </c>
      <c r="C474" s="7" t="s">
        <v>410</v>
      </c>
      <c r="D474" s="7" t="s">
        <v>411</v>
      </c>
      <c r="E474" s="8">
        <v>14.199</v>
      </c>
      <c r="F474" s="9">
        <v>87129.893275675102</v>
      </c>
      <c r="G474" s="9">
        <v>6136.34011378795</v>
      </c>
      <c r="H474" s="9">
        <v>4209.6106821694502</v>
      </c>
      <c r="I474" s="9">
        <v>3788.6496139525002</v>
      </c>
      <c r="J474" s="9">
        <v>4630.5717503863898</v>
      </c>
      <c r="K474" s="9">
        <v>-21380.4049919387</v>
      </c>
    </row>
    <row r="475" spans="1:11" outlineLevel="2" x14ac:dyDescent="0.25">
      <c r="A475" s="7" t="s">
        <v>106</v>
      </c>
      <c r="B475" s="7" t="s">
        <v>107</v>
      </c>
      <c r="C475" s="7" t="s">
        <v>410</v>
      </c>
      <c r="D475" s="7" t="s">
        <v>411</v>
      </c>
      <c r="E475" s="8">
        <v>39.033000000000001</v>
      </c>
      <c r="F475" s="9">
        <v>130418.59050700501</v>
      </c>
      <c r="G475" s="9">
        <v>3341.2392208389101</v>
      </c>
      <c r="H475" s="9">
        <v>4209.6106821694502</v>
      </c>
      <c r="I475" s="9">
        <v>3788.6496139525002</v>
      </c>
      <c r="J475" s="9">
        <v>4630.5717503863898</v>
      </c>
      <c r="K475" s="9">
        <v>17463.769874402999</v>
      </c>
    </row>
    <row r="476" spans="1:11" outlineLevel="1" x14ac:dyDescent="0.25">
      <c r="A476" s="7"/>
      <c r="B476" s="7"/>
      <c r="C476" s="10" t="s">
        <v>515</v>
      </c>
      <c r="D476" s="7"/>
      <c r="E476" s="8">
        <f>SUBTOTAL(9,E473:E475)</f>
        <v>139.25900000000001</v>
      </c>
      <c r="F476" s="9">
        <f>SUBTOTAL(9,F473:F475)</f>
        <v>586226.17398823507</v>
      </c>
      <c r="G476" s="9"/>
      <c r="H476" s="9"/>
      <c r="I476" s="9"/>
      <c r="J476" s="9"/>
      <c r="K476" s="9">
        <f>SUBTOTAL(9,K473:K475)</f>
        <v>-3916.6351175357013</v>
      </c>
    </row>
    <row r="477" spans="1:11" outlineLevel="2" x14ac:dyDescent="0.25">
      <c r="A477" s="7" t="s">
        <v>68</v>
      </c>
      <c r="B477" s="7" t="s">
        <v>69</v>
      </c>
      <c r="C477" s="7" t="s">
        <v>290</v>
      </c>
      <c r="D477" s="7" t="s">
        <v>291</v>
      </c>
      <c r="E477" s="8">
        <v>52.393999999999998</v>
      </c>
      <c r="F477" s="9">
        <v>318165.42633875401</v>
      </c>
      <c r="G477" s="9">
        <v>6072.5546119546998</v>
      </c>
      <c r="H477" s="9">
        <v>5541.4991762495201</v>
      </c>
      <c r="I477" s="9">
        <v>4987.3492586245602</v>
      </c>
      <c r="J477" s="9">
        <v>6095.6490938744701</v>
      </c>
      <c r="K477" s="9">
        <v>0</v>
      </c>
    </row>
    <row r="478" spans="1:11" outlineLevel="2" x14ac:dyDescent="0.25">
      <c r="A478" s="7" t="s">
        <v>100</v>
      </c>
      <c r="B478" s="7" t="s">
        <v>101</v>
      </c>
      <c r="C478" s="7" t="s">
        <v>290</v>
      </c>
      <c r="D478" s="7" t="s">
        <v>291</v>
      </c>
      <c r="E478" s="8">
        <v>18.167000000000002</v>
      </c>
      <c r="F478" s="9">
        <v>98479.913114717303</v>
      </c>
      <c r="G478" s="9">
        <v>5420.8131840544502</v>
      </c>
      <c r="H478" s="9">
        <v>5541.4991762495201</v>
      </c>
      <c r="I478" s="9">
        <v>4987.3492586245602</v>
      </c>
      <c r="J478" s="9">
        <v>6095.6490938744701</v>
      </c>
      <c r="K478" s="9">
        <v>0</v>
      </c>
    </row>
    <row r="479" spans="1:11" outlineLevel="2" x14ac:dyDescent="0.25">
      <c r="A479" s="7" t="s">
        <v>288</v>
      </c>
      <c r="B479" s="7" t="s">
        <v>289</v>
      </c>
      <c r="C479" s="7" t="s">
        <v>290</v>
      </c>
      <c r="D479" s="7" t="s">
        <v>291</v>
      </c>
      <c r="E479" s="8">
        <v>13.766</v>
      </c>
      <c r="F479" s="9">
        <v>50652.661582121298</v>
      </c>
      <c r="G479" s="9">
        <v>3679.5482770682402</v>
      </c>
      <c r="H479" s="9">
        <v>5541.4991762495201</v>
      </c>
      <c r="I479" s="9">
        <v>4987.3492586245602</v>
      </c>
      <c r="J479" s="9">
        <v>6095.6490938744701</v>
      </c>
      <c r="K479" s="9">
        <v>18003.188312104401</v>
      </c>
    </row>
    <row r="480" spans="1:11" outlineLevel="1" x14ac:dyDescent="0.25">
      <c r="A480" s="7"/>
      <c r="B480" s="7"/>
      <c r="C480" s="10" t="s">
        <v>516</v>
      </c>
      <c r="D480" s="7"/>
      <c r="E480" s="8">
        <f>SUBTOTAL(9,E477:E479)</f>
        <v>84.327000000000012</v>
      </c>
      <c r="F480" s="9">
        <f>SUBTOTAL(9,F477:F479)</f>
        <v>467298.00103559258</v>
      </c>
      <c r="G480" s="9"/>
      <c r="H480" s="9"/>
      <c r="I480" s="9"/>
      <c r="J480" s="9"/>
      <c r="K480" s="9">
        <f>SUBTOTAL(9,K477:K479)</f>
        <v>18003.188312104401</v>
      </c>
    </row>
    <row r="481" spans="1:11" outlineLevel="2" x14ac:dyDescent="0.25">
      <c r="A481" s="7" t="s">
        <v>48</v>
      </c>
      <c r="B481" s="7" t="s">
        <v>49</v>
      </c>
      <c r="C481" s="7" t="s">
        <v>200</v>
      </c>
      <c r="D481" s="7" t="s">
        <v>201</v>
      </c>
      <c r="E481" s="8">
        <v>48.932000000000002</v>
      </c>
      <c r="F481" s="9">
        <v>101564.99334100301</v>
      </c>
      <c r="G481" s="9">
        <v>2075.6354398144999</v>
      </c>
      <c r="H481" s="9">
        <v>3178.2027027793401</v>
      </c>
      <c r="I481" s="9">
        <v>2860.3824325014102</v>
      </c>
      <c r="J481" s="9">
        <v>3496.0229730572701</v>
      </c>
      <c r="K481" s="9">
        <v>38399.239846155702</v>
      </c>
    </row>
    <row r="482" spans="1:11" outlineLevel="2" x14ac:dyDescent="0.25">
      <c r="A482" s="7" t="s">
        <v>4</v>
      </c>
      <c r="B482" s="7" t="s">
        <v>5</v>
      </c>
      <c r="C482" s="7" t="s">
        <v>200</v>
      </c>
      <c r="D482" s="7" t="s">
        <v>201</v>
      </c>
      <c r="E482" s="8">
        <v>14.9</v>
      </c>
      <c r="F482" s="9">
        <v>100177.979522437</v>
      </c>
      <c r="G482" s="9">
        <v>6723.3543303648903</v>
      </c>
      <c r="H482" s="9">
        <v>3178.2027027793401</v>
      </c>
      <c r="I482" s="9">
        <v>2860.3824325014102</v>
      </c>
      <c r="J482" s="9">
        <v>3496.0229730572701</v>
      </c>
      <c r="K482" s="9">
        <v>-48087.237223883603</v>
      </c>
    </row>
    <row r="483" spans="1:11" outlineLevel="2" x14ac:dyDescent="0.25">
      <c r="A483" s="7" t="s">
        <v>98</v>
      </c>
      <c r="B483" s="7" t="s">
        <v>99</v>
      </c>
      <c r="C483" s="7" t="s">
        <v>200</v>
      </c>
      <c r="D483" s="7" t="s">
        <v>201</v>
      </c>
      <c r="E483" s="8">
        <v>109.497</v>
      </c>
      <c r="F483" s="9">
        <v>264009.59361331398</v>
      </c>
      <c r="G483" s="9">
        <v>2411.11257489533</v>
      </c>
      <c r="H483" s="9">
        <v>3178.2027027793401</v>
      </c>
      <c r="I483" s="9">
        <v>2860.3824325014102</v>
      </c>
      <c r="J483" s="9">
        <v>3496.0229730572701</v>
      </c>
      <c r="K483" s="9">
        <v>49193.701598292697</v>
      </c>
    </row>
    <row r="484" spans="1:11" outlineLevel="2" x14ac:dyDescent="0.25">
      <c r="A484" s="7" t="s">
        <v>84</v>
      </c>
      <c r="B484" s="7" t="s">
        <v>85</v>
      </c>
      <c r="C484" s="7" t="s">
        <v>200</v>
      </c>
      <c r="D484" s="7" t="s">
        <v>201</v>
      </c>
      <c r="E484" s="8">
        <v>9.6329999999999991</v>
      </c>
      <c r="F484" s="9">
        <v>25204.624130510299</v>
      </c>
      <c r="G484" s="9">
        <v>2616.4875044649002</v>
      </c>
      <c r="H484" s="9">
        <v>3178.2027027793401</v>
      </c>
      <c r="I484" s="9">
        <v>2860.3824325014102</v>
      </c>
      <c r="J484" s="9">
        <v>3496.0229730572701</v>
      </c>
      <c r="K484" s="9">
        <v>2349.4398417757002</v>
      </c>
    </row>
    <row r="485" spans="1:11" outlineLevel="2" x14ac:dyDescent="0.25">
      <c r="A485" s="7" t="s">
        <v>46</v>
      </c>
      <c r="B485" s="7" t="s">
        <v>47</v>
      </c>
      <c r="C485" s="7" t="s">
        <v>200</v>
      </c>
      <c r="D485" s="7" t="s">
        <v>201</v>
      </c>
      <c r="E485" s="8">
        <v>64.7</v>
      </c>
      <c r="F485" s="9">
        <v>306052.484026241</v>
      </c>
      <c r="G485" s="9">
        <v>4730.3320560469901</v>
      </c>
      <c r="H485" s="9">
        <v>3178.2027027793401</v>
      </c>
      <c r="I485" s="9">
        <v>2860.3824325014102</v>
      </c>
      <c r="J485" s="9">
        <v>3496.0229730572701</v>
      </c>
      <c r="K485" s="9">
        <v>-79859.797669434905</v>
      </c>
    </row>
    <row r="486" spans="1:11" outlineLevel="2" x14ac:dyDescent="0.25">
      <c r="A486" s="7" t="s">
        <v>288</v>
      </c>
      <c r="B486" s="7" t="s">
        <v>289</v>
      </c>
      <c r="C486" s="7" t="s">
        <v>200</v>
      </c>
      <c r="D486" s="7" t="s">
        <v>201</v>
      </c>
      <c r="E486" s="8">
        <v>45.097999999999999</v>
      </c>
      <c r="F486" s="9">
        <v>184985.11783178299</v>
      </c>
      <c r="G486" s="9">
        <v>4101.84748396343</v>
      </c>
      <c r="H486" s="9">
        <v>3178.2027027793401</v>
      </c>
      <c r="I486" s="9">
        <v>2860.3824325014102</v>
      </c>
      <c r="J486" s="9">
        <v>3496.0229730572701</v>
      </c>
      <c r="K486" s="9">
        <v>-27321.473792846002</v>
      </c>
    </row>
    <row r="487" spans="1:11" outlineLevel="2" x14ac:dyDescent="0.25">
      <c r="A487" s="7" t="s">
        <v>20</v>
      </c>
      <c r="B487" s="7" t="s">
        <v>21</v>
      </c>
      <c r="C487" s="7" t="s">
        <v>200</v>
      </c>
      <c r="D487" s="7" t="s">
        <v>201</v>
      </c>
      <c r="E487" s="8">
        <v>166.96600000000001</v>
      </c>
      <c r="F487" s="9">
        <v>245814.32972653201</v>
      </c>
      <c r="G487" s="9">
        <v>1472.24183202887</v>
      </c>
      <c r="H487" s="9">
        <v>3178.2027027793401</v>
      </c>
      <c r="I487" s="9">
        <v>2860.3824325014102</v>
      </c>
      <c r="J487" s="9">
        <v>3496.0229730572701</v>
      </c>
      <c r="K487" s="9">
        <v>231772.283498498</v>
      </c>
    </row>
    <row r="488" spans="1:11" outlineLevel="2" x14ac:dyDescent="0.25">
      <c r="A488" s="7" t="s">
        <v>56</v>
      </c>
      <c r="B488" s="7" t="s">
        <v>57</v>
      </c>
      <c r="C488" s="7" t="s">
        <v>200</v>
      </c>
      <c r="D488" s="7" t="s">
        <v>201</v>
      </c>
      <c r="E488" s="8">
        <v>35.365000000000002</v>
      </c>
      <c r="F488" s="9">
        <v>95080.719171322795</v>
      </c>
      <c r="G488" s="9">
        <v>2688.5541968421498</v>
      </c>
      <c r="H488" s="9">
        <v>3178.2027027793401</v>
      </c>
      <c r="I488" s="9">
        <v>2860.3824325014102</v>
      </c>
      <c r="J488" s="9">
        <v>3496.0229730572701</v>
      </c>
      <c r="K488" s="9">
        <v>6076.7055540894398</v>
      </c>
    </row>
    <row r="489" spans="1:11" outlineLevel="2" x14ac:dyDescent="0.25">
      <c r="A489" s="7" t="s">
        <v>54</v>
      </c>
      <c r="B489" s="7" t="s">
        <v>55</v>
      </c>
      <c r="C489" s="7" t="s">
        <v>200</v>
      </c>
      <c r="D489" s="7" t="s">
        <v>201</v>
      </c>
      <c r="E489" s="8">
        <v>63.999000000000002</v>
      </c>
      <c r="F489" s="9">
        <v>254069.627320025</v>
      </c>
      <c r="G489" s="9">
        <v>3969.8999565621998</v>
      </c>
      <c r="H489" s="9">
        <v>3178.2027027793401</v>
      </c>
      <c r="I489" s="9">
        <v>2860.3824325014102</v>
      </c>
      <c r="J489" s="9">
        <v>3496.0229730572701</v>
      </c>
      <c r="K489" s="9">
        <v>-30327.653067332099</v>
      </c>
    </row>
    <row r="490" spans="1:11" outlineLevel="2" x14ac:dyDescent="0.25">
      <c r="A490" s="7" t="s">
        <v>110</v>
      </c>
      <c r="B490" s="7" t="s">
        <v>111</v>
      </c>
      <c r="C490" s="7" t="s">
        <v>200</v>
      </c>
      <c r="D490" s="7" t="s">
        <v>201</v>
      </c>
      <c r="E490" s="8">
        <v>10.166</v>
      </c>
      <c r="F490" s="9">
        <v>33490.997622730603</v>
      </c>
      <c r="G490" s="9">
        <v>3294.4125145318299</v>
      </c>
      <c r="H490" s="9">
        <v>3178.2027027793401</v>
      </c>
      <c r="I490" s="9">
        <v>2860.3824325014102</v>
      </c>
      <c r="J490" s="9">
        <v>3496.0229730572701</v>
      </c>
      <c r="K490" s="9">
        <v>0</v>
      </c>
    </row>
    <row r="491" spans="1:11" outlineLevel="2" x14ac:dyDescent="0.25">
      <c r="A491" s="7" t="s">
        <v>102</v>
      </c>
      <c r="B491" s="7" t="s">
        <v>103</v>
      </c>
      <c r="C491" s="7" t="s">
        <v>200</v>
      </c>
      <c r="D491" s="7" t="s">
        <v>201</v>
      </c>
      <c r="E491" s="8">
        <v>41.366</v>
      </c>
      <c r="F491" s="9">
        <v>108891.27449905399</v>
      </c>
      <c r="G491" s="9">
        <v>2632.3858845199902</v>
      </c>
      <c r="H491" s="9">
        <v>3178.2027027793401</v>
      </c>
      <c r="I491" s="9">
        <v>2860.3824325014102</v>
      </c>
      <c r="J491" s="9">
        <v>3496.0229730572701</v>
      </c>
      <c r="K491" s="9">
        <v>9431.3052037992093</v>
      </c>
    </row>
    <row r="492" spans="1:11" outlineLevel="2" x14ac:dyDescent="0.25">
      <c r="A492" s="7" t="s">
        <v>34</v>
      </c>
      <c r="B492" s="7" t="s">
        <v>35</v>
      </c>
      <c r="C492" s="7" t="s">
        <v>200</v>
      </c>
      <c r="D492" s="7" t="s">
        <v>201</v>
      </c>
      <c r="E492" s="8">
        <v>148.16399999999999</v>
      </c>
      <c r="F492" s="9">
        <v>688106.73034041096</v>
      </c>
      <c r="G492" s="9">
        <v>4644.2234978835004</v>
      </c>
      <c r="H492" s="9">
        <v>3178.2027027793401</v>
      </c>
      <c r="I492" s="9">
        <v>2860.3824325014102</v>
      </c>
      <c r="J492" s="9">
        <v>3496.0229730572701</v>
      </c>
      <c r="K492" s="9">
        <v>-170121.982560353</v>
      </c>
    </row>
    <row r="493" spans="1:11" outlineLevel="2" x14ac:dyDescent="0.25">
      <c r="A493" s="7" t="s">
        <v>80</v>
      </c>
      <c r="B493" s="7" t="s">
        <v>81</v>
      </c>
      <c r="C493" s="7" t="s">
        <v>200</v>
      </c>
      <c r="D493" s="7" t="s">
        <v>201</v>
      </c>
      <c r="E493" s="8">
        <v>18.5</v>
      </c>
      <c r="F493" s="9">
        <v>62923.994887180103</v>
      </c>
      <c r="G493" s="9">
        <v>3401.29702092865</v>
      </c>
      <c r="H493" s="9">
        <v>3178.2027027793401</v>
      </c>
      <c r="I493" s="9">
        <v>2860.3824325014102</v>
      </c>
      <c r="J493" s="9">
        <v>3496.0229730572701</v>
      </c>
      <c r="K493" s="9">
        <v>0</v>
      </c>
    </row>
    <row r="494" spans="1:11" outlineLevel="1" x14ac:dyDescent="0.25">
      <c r="A494" s="7"/>
      <c r="B494" s="7"/>
      <c r="C494" s="10" t="s">
        <v>520</v>
      </c>
      <c r="D494" s="7"/>
      <c r="E494" s="8">
        <f>SUBTOTAL(9,E481:E493)</f>
        <v>777.28600000000006</v>
      </c>
      <c r="F494" s="9">
        <f>SUBTOTAL(9,F481:F493)</f>
        <v>2470372.4660325442</v>
      </c>
      <c r="G494" s="9"/>
      <c r="H494" s="9"/>
      <c r="I494" s="9"/>
      <c r="J494" s="9"/>
      <c r="K494" s="9">
        <f>SUBTOTAL(9,K481:K493)</f>
        <v>-18495.46877123887</v>
      </c>
    </row>
    <row r="495" spans="1:11" outlineLevel="2" x14ac:dyDescent="0.25">
      <c r="A495" s="7" t="s">
        <v>68</v>
      </c>
      <c r="B495" s="7" t="s">
        <v>69</v>
      </c>
      <c r="C495" s="7" t="s">
        <v>328</v>
      </c>
      <c r="D495" s="7" t="s">
        <v>329</v>
      </c>
      <c r="E495" s="8">
        <v>29.731000000000002</v>
      </c>
      <c r="F495" s="9">
        <v>145915.940270747</v>
      </c>
      <c r="G495" s="9">
        <v>4907.8719273064298</v>
      </c>
      <c r="H495" s="9">
        <v>3563.7459957485198</v>
      </c>
      <c r="I495" s="9">
        <v>3207.3713961736698</v>
      </c>
      <c r="J495" s="9">
        <v>3920.1205953233698</v>
      </c>
      <c r="K495" s="9">
        <v>-29366.834851188101</v>
      </c>
    </row>
    <row r="496" spans="1:11" outlineLevel="2" x14ac:dyDescent="0.25">
      <c r="A496" s="7" t="s">
        <v>84</v>
      </c>
      <c r="B496" s="7" t="s">
        <v>85</v>
      </c>
      <c r="C496" s="7" t="s">
        <v>328</v>
      </c>
      <c r="D496" s="7" t="s">
        <v>329</v>
      </c>
      <c r="E496" s="8">
        <v>45.332999999999998</v>
      </c>
      <c r="F496" s="9">
        <v>107406.547851476</v>
      </c>
      <c r="G496" s="9">
        <v>2369.2795061318702</v>
      </c>
      <c r="H496" s="9">
        <v>3563.7459957485198</v>
      </c>
      <c r="I496" s="9">
        <v>3207.3713961736698</v>
      </c>
      <c r="J496" s="9">
        <v>3920.1205953233698</v>
      </c>
      <c r="K496" s="9">
        <v>37993.219651264699</v>
      </c>
    </row>
    <row r="497" spans="1:11" outlineLevel="2" x14ac:dyDescent="0.25">
      <c r="A497" s="7" t="s">
        <v>92</v>
      </c>
      <c r="B497" s="7" t="s">
        <v>93</v>
      </c>
      <c r="C497" s="7" t="s">
        <v>328</v>
      </c>
      <c r="D497" s="7" t="s">
        <v>329</v>
      </c>
      <c r="E497" s="8">
        <v>96.463999999999999</v>
      </c>
      <c r="F497" s="9">
        <v>367974.15309990803</v>
      </c>
      <c r="G497" s="9">
        <v>3814.6267322515</v>
      </c>
      <c r="H497" s="9">
        <v>3563.7459957485198</v>
      </c>
      <c r="I497" s="9">
        <v>3207.3713961736698</v>
      </c>
      <c r="J497" s="9">
        <v>3920.1205953233698</v>
      </c>
      <c r="K497" s="9">
        <v>0</v>
      </c>
    </row>
    <row r="498" spans="1:11" outlineLevel="2" x14ac:dyDescent="0.25">
      <c r="A498" s="7" t="s">
        <v>326</v>
      </c>
      <c r="B498" s="7" t="s">
        <v>327</v>
      </c>
      <c r="C498" s="7" t="s">
        <v>328</v>
      </c>
      <c r="D498" s="7" t="s">
        <v>329</v>
      </c>
      <c r="E498" s="8">
        <v>101.66500000000001</v>
      </c>
      <c r="F498" s="9">
        <v>279877.47897945199</v>
      </c>
      <c r="G498" s="9">
        <v>2752.9383660006101</v>
      </c>
      <c r="H498" s="9">
        <v>3563.7459957485198</v>
      </c>
      <c r="I498" s="9">
        <v>3207.3713961736698</v>
      </c>
      <c r="J498" s="9">
        <v>3920.1205953233698</v>
      </c>
      <c r="K498" s="9">
        <v>46199.934012543898</v>
      </c>
    </row>
    <row r="499" spans="1:11" outlineLevel="2" x14ac:dyDescent="0.25">
      <c r="A499" s="7" t="s">
        <v>100</v>
      </c>
      <c r="B499" s="7" t="s">
        <v>101</v>
      </c>
      <c r="C499" s="7" t="s">
        <v>328</v>
      </c>
      <c r="D499" s="7" t="s">
        <v>329</v>
      </c>
      <c r="E499" s="8">
        <v>145.494</v>
      </c>
      <c r="F499" s="9">
        <v>487179.52614919702</v>
      </c>
      <c r="G499" s="9">
        <v>3348.4509749487702</v>
      </c>
      <c r="H499" s="9">
        <v>3563.7459957485198</v>
      </c>
      <c r="I499" s="9">
        <v>3207.3713961736698</v>
      </c>
      <c r="J499" s="9">
        <v>3920.1205953233698</v>
      </c>
      <c r="K499" s="9">
        <v>0</v>
      </c>
    </row>
    <row r="500" spans="1:11" outlineLevel="2" x14ac:dyDescent="0.25">
      <c r="A500" s="7" t="s">
        <v>88</v>
      </c>
      <c r="B500" s="7" t="s">
        <v>89</v>
      </c>
      <c r="C500" s="7" t="s">
        <v>328</v>
      </c>
      <c r="D500" s="7" t="s">
        <v>329</v>
      </c>
      <c r="E500" s="8">
        <v>29.263000000000002</v>
      </c>
      <c r="F500" s="9">
        <v>183915.96743448399</v>
      </c>
      <c r="G500" s="9">
        <v>6284.9320792291801</v>
      </c>
      <c r="H500" s="9">
        <v>3563.7459957485198</v>
      </c>
      <c r="I500" s="9">
        <v>3207.3713961736698</v>
      </c>
      <c r="J500" s="9">
        <v>3920.1205953233698</v>
      </c>
      <c r="K500" s="9">
        <v>-69201.478453535703</v>
      </c>
    </row>
    <row r="501" spans="1:11" outlineLevel="2" x14ac:dyDescent="0.25">
      <c r="A501" s="7" t="s">
        <v>46</v>
      </c>
      <c r="B501" s="7" t="s">
        <v>47</v>
      </c>
      <c r="C501" s="7" t="s">
        <v>328</v>
      </c>
      <c r="D501" s="7" t="s">
        <v>329</v>
      </c>
      <c r="E501" s="8">
        <v>51.531999999999996</v>
      </c>
      <c r="F501" s="9">
        <v>209473.12304680899</v>
      </c>
      <c r="G501" s="9">
        <v>4064.9135109603499</v>
      </c>
      <c r="H501" s="9">
        <v>3563.7459957485198</v>
      </c>
      <c r="I501" s="9">
        <v>3207.3713961736698</v>
      </c>
      <c r="J501" s="9">
        <v>3920.1205953233698</v>
      </c>
      <c r="K501" s="9">
        <v>-7461.4685286044796</v>
      </c>
    </row>
    <row r="502" spans="1:11" outlineLevel="2" x14ac:dyDescent="0.25">
      <c r="A502" s="7" t="s">
        <v>76</v>
      </c>
      <c r="B502" s="7" t="s">
        <v>77</v>
      </c>
      <c r="C502" s="7" t="s">
        <v>328</v>
      </c>
      <c r="D502" s="7" t="s">
        <v>329</v>
      </c>
      <c r="E502" s="8">
        <v>4.87</v>
      </c>
      <c r="F502" s="9">
        <v>60793.959776745301</v>
      </c>
      <c r="G502" s="9">
        <v>12483.359297073001</v>
      </c>
      <c r="H502" s="9">
        <v>3563.7459957485198</v>
      </c>
      <c r="I502" s="9">
        <v>3207.3713961736698</v>
      </c>
      <c r="J502" s="9">
        <v>3920.1205953233698</v>
      </c>
      <c r="K502" s="9">
        <v>-41702.972477520503</v>
      </c>
    </row>
    <row r="503" spans="1:11" outlineLevel="2" x14ac:dyDescent="0.25">
      <c r="A503" s="7" t="s">
        <v>106</v>
      </c>
      <c r="B503" s="7" t="s">
        <v>107</v>
      </c>
      <c r="C503" s="7" t="s">
        <v>328</v>
      </c>
      <c r="D503" s="7" t="s">
        <v>329</v>
      </c>
      <c r="E503" s="8">
        <v>8</v>
      </c>
      <c r="F503" s="9">
        <v>43148.0565292846</v>
      </c>
      <c r="G503" s="9">
        <v>5393.5070661605696</v>
      </c>
      <c r="H503" s="9">
        <v>3563.7459957485198</v>
      </c>
      <c r="I503" s="9">
        <v>3207.3713961736698</v>
      </c>
      <c r="J503" s="9">
        <v>3920.1205953233698</v>
      </c>
      <c r="K503" s="9">
        <v>-11787.0917666976</v>
      </c>
    </row>
    <row r="504" spans="1:11" outlineLevel="2" x14ac:dyDescent="0.25">
      <c r="A504" s="7" t="s">
        <v>108</v>
      </c>
      <c r="B504" s="7" t="s">
        <v>109</v>
      </c>
      <c r="C504" s="7" t="s">
        <v>328</v>
      </c>
      <c r="D504" s="7" t="s">
        <v>329</v>
      </c>
      <c r="E504" s="8">
        <v>20.864999999999998</v>
      </c>
      <c r="F504" s="9">
        <v>64154.301613477401</v>
      </c>
      <c r="G504" s="9">
        <v>3074.7328834640498</v>
      </c>
      <c r="H504" s="9">
        <v>3563.7459957485198</v>
      </c>
      <c r="I504" s="9">
        <v>3207.3713961736698</v>
      </c>
      <c r="J504" s="9">
        <v>3920.1205953233698</v>
      </c>
      <c r="K504" s="9">
        <v>2767.5025676862501</v>
      </c>
    </row>
    <row r="505" spans="1:11" outlineLevel="2" x14ac:dyDescent="0.25">
      <c r="A505" s="7" t="s">
        <v>80</v>
      </c>
      <c r="B505" s="7" t="s">
        <v>81</v>
      </c>
      <c r="C505" s="7" t="s">
        <v>328</v>
      </c>
      <c r="D505" s="7" t="s">
        <v>329</v>
      </c>
      <c r="E505" s="8">
        <v>48.665999999999997</v>
      </c>
      <c r="F505" s="9">
        <v>123844.15649255599</v>
      </c>
      <c r="G505" s="9">
        <v>2544.7778015977601</v>
      </c>
      <c r="H505" s="9">
        <v>3563.7459957485198</v>
      </c>
      <c r="I505" s="9">
        <v>3207.3713961736698</v>
      </c>
      <c r="J505" s="9">
        <v>3920.1205953233698</v>
      </c>
      <c r="K505" s="9">
        <v>32245.779873631302</v>
      </c>
    </row>
    <row r="506" spans="1:11" outlineLevel="1" x14ac:dyDescent="0.25">
      <c r="A506" s="7"/>
      <c r="B506" s="7"/>
      <c r="C506" s="10" t="s">
        <v>521</v>
      </c>
      <c r="D506" s="7"/>
      <c r="E506" s="8">
        <f>SUBTOTAL(9,E495:E505)</f>
        <v>581.88300000000004</v>
      </c>
      <c r="F506" s="9">
        <f>SUBTOTAL(9,F495:F505)</f>
        <v>2073683.2112441363</v>
      </c>
      <c r="G506" s="9"/>
      <c r="H506" s="9"/>
      <c r="I506" s="9"/>
      <c r="J506" s="9"/>
      <c r="K506" s="9">
        <f>SUBTOTAL(9,K495:K505)</f>
        <v>-40313.409972420239</v>
      </c>
    </row>
    <row r="507" spans="1:11" outlineLevel="2" x14ac:dyDescent="0.25">
      <c r="A507" s="7" t="s">
        <v>48</v>
      </c>
      <c r="B507" s="7" t="s">
        <v>49</v>
      </c>
      <c r="C507" s="7" t="s">
        <v>372</v>
      </c>
      <c r="D507" s="7" t="s">
        <v>373</v>
      </c>
      <c r="E507" s="8">
        <v>7.0330000000000004</v>
      </c>
      <c r="F507" s="9">
        <v>12665.9981209706</v>
      </c>
      <c r="G507" s="9">
        <v>1800.9381659278499</v>
      </c>
      <c r="H507" s="9">
        <v>1800.9381659278499</v>
      </c>
      <c r="I507" s="9">
        <v>1620.8443493350601</v>
      </c>
      <c r="J507" s="9">
        <v>1981.03198252063</v>
      </c>
      <c r="K507" s="9">
        <v>0</v>
      </c>
    </row>
    <row r="508" spans="1:11" outlineLevel="1" x14ac:dyDescent="0.25">
      <c r="A508" s="7"/>
      <c r="B508" s="7"/>
      <c r="C508" s="10" t="s">
        <v>522</v>
      </c>
      <c r="D508" s="7"/>
      <c r="E508" s="8">
        <f>SUBTOTAL(9,E507:E507)</f>
        <v>7.0330000000000004</v>
      </c>
      <c r="F508" s="9">
        <f>SUBTOTAL(9,F507:F507)</f>
        <v>12665.9981209706</v>
      </c>
      <c r="G508" s="9"/>
      <c r="H508" s="9"/>
      <c r="I508" s="9"/>
      <c r="J508" s="9"/>
      <c r="K508" s="9">
        <f>SUBTOTAL(9,K507:K507)</f>
        <v>0</v>
      </c>
    </row>
    <row r="509" spans="1:11" outlineLevel="2" x14ac:dyDescent="0.25">
      <c r="A509" s="7" t="s">
        <v>326</v>
      </c>
      <c r="B509" s="7" t="s">
        <v>327</v>
      </c>
      <c r="C509" s="7" t="s">
        <v>330</v>
      </c>
      <c r="D509" s="7" t="s">
        <v>331</v>
      </c>
      <c r="E509" s="8">
        <v>41.198</v>
      </c>
      <c r="F509" s="9">
        <v>116010.67417088999</v>
      </c>
      <c r="G509" s="9">
        <v>2815.9297580195498</v>
      </c>
      <c r="H509" s="9">
        <v>2870.68239947351</v>
      </c>
      <c r="I509" s="9">
        <v>2583.6141595261602</v>
      </c>
      <c r="J509" s="9">
        <v>3157.7506394208599</v>
      </c>
      <c r="K509" s="9">
        <v>0</v>
      </c>
    </row>
    <row r="510" spans="1:11" outlineLevel="2" x14ac:dyDescent="0.25">
      <c r="A510" s="7" t="s">
        <v>100</v>
      </c>
      <c r="B510" s="7" t="s">
        <v>101</v>
      </c>
      <c r="C510" s="7" t="s">
        <v>330</v>
      </c>
      <c r="D510" s="7" t="s">
        <v>331</v>
      </c>
      <c r="E510" s="8">
        <v>34.933</v>
      </c>
      <c r="F510" s="9">
        <v>102537.247583428</v>
      </c>
      <c r="G510" s="9">
        <v>2935.2545611149299</v>
      </c>
      <c r="H510" s="9">
        <v>2870.68239947351</v>
      </c>
      <c r="I510" s="9">
        <v>2583.6141595261602</v>
      </c>
      <c r="J510" s="9">
        <v>3157.7506394208599</v>
      </c>
      <c r="K510" s="9">
        <v>0</v>
      </c>
    </row>
    <row r="511" spans="1:11" outlineLevel="1" x14ac:dyDescent="0.25">
      <c r="A511" s="7"/>
      <c r="B511" s="7"/>
      <c r="C511" s="10" t="s">
        <v>523</v>
      </c>
      <c r="D511" s="7"/>
      <c r="E511" s="8">
        <f>SUBTOTAL(9,E509:E510)</f>
        <v>76.131</v>
      </c>
      <c r="F511" s="9">
        <f>SUBTOTAL(9,F509:F510)</f>
        <v>218547.921754318</v>
      </c>
      <c r="G511" s="9"/>
      <c r="H511" s="9"/>
      <c r="I511" s="9"/>
      <c r="J511" s="9"/>
      <c r="K511" s="9">
        <f>SUBTOTAL(9,K509:K510)</f>
        <v>0</v>
      </c>
    </row>
    <row r="512" spans="1:11" outlineLevel="2" x14ac:dyDescent="0.25">
      <c r="A512" s="7" t="s">
        <v>100</v>
      </c>
      <c r="B512" s="7" t="s">
        <v>101</v>
      </c>
      <c r="C512" s="7" t="s">
        <v>476</v>
      </c>
      <c r="D512" s="7" t="s">
        <v>477</v>
      </c>
      <c r="E512" s="8">
        <v>3.0659999999999998</v>
      </c>
      <c r="F512" s="9">
        <v>19245.475138482401</v>
      </c>
      <c r="G512" s="9">
        <v>6277.0629936341802</v>
      </c>
      <c r="H512" s="9">
        <v>6277.0629936341802</v>
      </c>
      <c r="I512" s="9">
        <v>5649.3566942707603</v>
      </c>
      <c r="J512" s="9">
        <v>6904.7692929976001</v>
      </c>
      <c r="K512" s="9">
        <v>0</v>
      </c>
    </row>
    <row r="513" spans="1:11" outlineLevel="1" x14ac:dyDescent="0.25">
      <c r="A513" s="7"/>
      <c r="B513" s="7"/>
      <c r="C513" s="10" t="s">
        <v>524</v>
      </c>
      <c r="D513" s="7"/>
      <c r="E513" s="8">
        <f>SUBTOTAL(9,E512:E512)</f>
        <v>3.0659999999999998</v>
      </c>
      <c r="F513" s="9">
        <f>SUBTOTAL(9,F512:F512)</f>
        <v>19245.475138482401</v>
      </c>
      <c r="G513" s="9"/>
      <c r="H513" s="9"/>
      <c r="I513" s="9"/>
      <c r="J513" s="9"/>
      <c r="K513" s="9">
        <f>SUBTOTAL(9,K512:K512)</f>
        <v>0</v>
      </c>
    </row>
    <row r="514" spans="1:11" outlineLevel="2" x14ac:dyDescent="0.25">
      <c r="A514" s="7" t="s">
        <v>4</v>
      </c>
      <c r="B514" s="7" t="s">
        <v>5</v>
      </c>
      <c r="C514" s="7" t="s">
        <v>202</v>
      </c>
      <c r="D514" s="7" t="s">
        <v>203</v>
      </c>
      <c r="E514" s="8">
        <v>9.17</v>
      </c>
      <c r="F514" s="9">
        <v>14298.1520638279</v>
      </c>
      <c r="G514" s="9">
        <v>1559.2314137216899</v>
      </c>
      <c r="H514" s="9">
        <v>3840.2846534161899</v>
      </c>
      <c r="I514" s="9">
        <v>3456.2561880745702</v>
      </c>
      <c r="J514" s="9">
        <v>4224.3131187578101</v>
      </c>
      <c r="K514" s="9">
        <v>17395.7171808159</v>
      </c>
    </row>
    <row r="515" spans="1:11" outlineLevel="2" x14ac:dyDescent="0.25">
      <c r="A515" s="7" t="s">
        <v>84</v>
      </c>
      <c r="B515" s="7" t="s">
        <v>85</v>
      </c>
      <c r="C515" s="7" t="s">
        <v>202</v>
      </c>
      <c r="D515" s="7" t="s">
        <v>203</v>
      </c>
      <c r="E515" s="8">
        <v>8.4</v>
      </c>
      <c r="F515" s="9">
        <v>28641.220754771301</v>
      </c>
      <c r="G515" s="9">
        <v>3409.6691374727802</v>
      </c>
      <c r="H515" s="9">
        <v>3840.2846534161899</v>
      </c>
      <c r="I515" s="9">
        <v>3456.2561880745702</v>
      </c>
      <c r="J515" s="9">
        <v>4224.3131187578101</v>
      </c>
      <c r="K515" s="9">
        <v>391.33122505506299</v>
      </c>
    </row>
    <row r="516" spans="1:11" outlineLevel="2" x14ac:dyDescent="0.25">
      <c r="A516" s="7" t="s">
        <v>110</v>
      </c>
      <c r="B516" s="7" t="s">
        <v>111</v>
      </c>
      <c r="C516" s="7" t="s">
        <v>202</v>
      </c>
      <c r="D516" s="7" t="s">
        <v>203</v>
      </c>
      <c r="E516" s="8">
        <v>3.7</v>
      </c>
      <c r="F516" s="9">
        <v>24665.6414504323</v>
      </c>
      <c r="G516" s="9">
        <v>6666.3895811979201</v>
      </c>
      <c r="H516" s="9">
        <v>3840.2846534161899</v>
      </c>
      <c r="I516" s="9">
        <v>3456.2561880745702</v>
      </c>
      <c r="J516" s="9">
        <v>4224.3131187578101</v>
      </c>
      <c r="K516" s="9">
        <v>-9035.6829110284198</v>
      </c>
    </row>
    <row r="517" spans="1:11" outlineLevel="2" x14ac:dyDescent="0.25">
      <c r="A517" s="7" t="s">
        <v>96</v>
      </c>
      <c r="B517" s="7" t="s">
        <v>97</v>
      </c>
      <c r="C517" s="7" t="s">
        <v>202</v>
      </c>
      <c r="D517" s="7" t="s">
        <v>203</v>
      </c>
      <c r="E517" s="8">
        <v>12.7</v>
      </c>
      <c r="F517" s="9">
        <v>62295.216615049598</v>
      </c>
      <c r="G517" s="9">
        <v>4905.1351665393404</v>
      </c>
      <c r="H517" s="9">
        <v>3840.2846534161899</v>
      </c>
      <c r="I517" s="9">
        <v>3456.2561880745702</v>
      </c>
      <c r="J517" s="9">
        <v>4224.3131187578101</v>
      </c>
      <c r="K517" s="9">
        <v>-8646.4400068254308</v>
      </c>
    </row>
    <row r="518" spans="1:11" outlineLevel="2" x14ac:dyDescent="0.25">
      <c r="A518" s="7" t="s">
        <v>76</v>
      </c>
      <c r="B518" s="7" t="s">
        <v>77</v>
      </c>
      <c r="C518" s="7" t="s">
        <v>202</v>
      </c>
      <c r="D518" s="7" t="s">
        <v>203</v>
      </c>
      <c r="E518" s="8">
        <v>4.266</v>
      </c>
      <c r="F518" s="9">
        <v>16936.893123940299</v>
      </c>
      <c r="G518" s="9">
        <v>3970.20467040326</v>
      </c>
      <c r="H518" s="9">
        <v>3840.2846534161899</v>
      </c>
      <c r="I518" s="9">
        <v>3456.2561880745702</v>
      </c>
      <c r="J518" s="9">
        <v>4224.3131187578101</v>
      </c>
      <c r="K518" s="9">
        <v>0</v>
      </c>
    </row>
    <row r="519" spans="1:11" outlineLevel="1" x14ac:dyDescent="0.25">
      <c r="A519" s="7"/>
      <c r="B519" s="7"/>
      <c r="C519" s="10" t="s">
        <v>525</v>
      </c>
      <c r="D519" s="7"/>
      <c r="E519" s="8">
        <f>SUBTOTAL(9,E514:E518)</f>
        <v>38.235999999999997</v>
      </c>
      <c r="F519" s="9">
        <f>SUBTOTAL(9,F514:F518)</f>
        <v>146837.1240080214</v>
      </c>
      <c r="G519" s="9"/>
      <c r="H519" s="9"/>
      <c r="I519" s="9"/>
      <c r="J519" s="9"/>
      <c r="K519" s="9">
        <f>SUBTOTAL(9,K514:K518)</f>
        <v>104.925488017112</v>
      </c>
    </row>
    <row r="520" spans="1:11" outlineLevel="2" x14ac:dyDescent="0.25">
      <c r="A520" s="7" t="s">
        <v>84</v>
      </c>
      <c r="B520" s="7" t="s">
        <v>85</v>
      </c>
      <c r="C520" s="7" t="s">
        <v>246</v>
      </c>
      <c r="D520" s="7" t="s">
        <v>247</v>
      </c>
      <c r="E520" s="8">
        <v>6.5330000000000004</v>
      </c>
      <c r="F520" s="9">
        <v>31378.207292286799</v>
      </c>
      <c r="G520" s="9">
        <v>4803.03188309916</v>
      </c>
      <c r="H520" s="9">
        <v>3222.5810735064101</v>
      </c>
      <c r="I520" s="9">
        <v>2900.3229661557598</v>
      </c>
      <c r="J520" s="9">
        <v>3544.83918085705</v>
      </c>
      <c r="K520" s="9">
        <v>-8219.7729237477197</v>
      </c>
    </row>
    <row r="521" spans="1:11" outlineLevel="2" x14ac:dyDescent="0.25">
      <c r="A521" s="7" t="s">
        <v>326</v>
      </c>
      <c r="B521" s="7" t="s">
        <v>327</v>
      </c>
      <c r="C521" s="7" t="s">
        <v>246</v>
      </c>
      <c r="D521" s="7" t="s">
        <v>247</v>
      </c>
      <c r="E521" s="8">
        <v>24.533000000000001</v>
      </c>
      <c r="F521" s="9">
        <v>56139.918651719097</v>
      </c>
      <c r="G521" s="9">
        <v>2288.3429931813898</v>
      </c>
      <c r="H521" s="9">
        <v>3222.5810735064101</v>
      </c>
      <c r="I521" s="9">
        <v>2900.3229661557598</v>
      </c>
      <c r="J521" s="9">
        <v>3544.83918085705</v>
      </c>
      <c r="K521" s="9">
        <v>15013.7046769803</v>
      </c>
    </row>
    <row r="522" spans="1:11" outlineLevel="2" x14ac:dyDescent="0.25">
      <c r="A522" s="7" t="s">
        <v>100</v>
      </c>
      <c r="B522" s="7" t="s">
        <v>101</v>
      </c>
      <c r="C522" s="7" t="s">
        <v>246</v>
      </c>
      <c r="D522" s="7" t="s">
        <v>247</v>
      </c>
      <c r="E522" s="8">
        <v>6.7320000000000002</v>
      </c>
      <c r="F522" s="9">
        <v>43398.7587694631</v>
      </c>
      <c r="G522" s="9">
        <v>6446.6367750242298</v>
      </c>
      <c r="H522" s="9">
        <v>3222.5810735064101</v>
      </c>
      <c r="I522" s="9">
        <v>2900.3229661557598</v>
      </c>
      <c r="J522" s="9">
        <v>3544.83918085705</v>
      </c>
      <c r="K522" s="9">
        <v>-19534.901403933502</v>
      </c>
    </row>
    <row r="523" spans="1:11" outlineLevel="2" x14ac:dyDescent="0.25">
      <c r="A523" s="7" t="s">
        <v>20</v>
      </c>
      <c r="B523" s="7" t="s">
        <v>21</v>
      </c>
      <c r="C523" s="7" t="s">
        <v>246</v>
      </c>
      <c r="D523" s="7" t="s">
        <v>247</v>
      </c>
      <c r="E523" s="8">
        <v>99.162999999999997</v>
      </c>
      <c r="F523" s="9">
        <v>257324.25052003699</v>
      </c>
      <c r="G523" s="9">
        <v>2594.9623399860602</v>
      </c>
      <c r="H523" s="9">
        <v>3222.5810735064101</v>
      </c>
      <c r="I523" s="9">
        <v>2900.3229661557598</v>
      </c>
      <c r="J523" s="9">
        <v>3544.83918085705</v>
      </c>
      <c r="K523" s="9">
        <v>30280.475772866601</v>
      </c>
    </row>
    <row r="524" spans="1:11" outlineLevel="2" x14ac:dyDescent="0.25">
      <c r="A524" s="7" t="s">
        <v>56</v>
      </c>
      <c r="B524" s="7" t="s">
        <v>57</v>
      </c>
      <c r="C524" s="7" t="s">
        <v>246</v>
      </c>
      <c r="D524" s="7" t="s">
        <v>247</v>
      </c>
      <c r="E524" s="8">
        <v>167.596</v>
      </c>
      <c r="F524" s="9">
        <v>439416.75116639398</v>
      </c>
      <c r="G524" s="9">
        <v>2621.88089910495</v>
      </c>
      <c r="H524" s="9">
        <v>3222.5810735064101</v>
      </c>
      <c r="I524" s="9">
        <v>2900.3229661557598</v>
      </c>
      <c r="J524" s="9">
        <v>3544.83918085705</v>
      </c>
      <c r="K524" s="9">
        <v>46665.7766694479</v>
      </c>
    </row>
    <row r="525" spans="1:11" outlineLevel="2" x14ac:dyDescent="0.25">
      <c r="A525" s="7" t="s">
        <v>54</v>
      </c>
      <c r="B525" s="7" t="s">
        <v>55</v>
      </c>
      <c r="C525" s="7" t="s">
        <v>246</v>
      </c>
      <c r="D525" s="7" t="s">
        <v>247</v>
      </c>
      <c r="E525" s="8">
        <v>124.161</v>
      </c>
      <c r="F525" s="9">
        <v>381336.878234228</v>
      </c>
      <c r="G525" s="9">
        <v>3071.30965628682</v>
      </c>
      <c r="H525" s="9">
        <v>3222.5810735064101</v>
      </c>
      <c r="I525" s="9">
        <v>2900.3229661557598</v>
      </c>
      <c r="J525" s="9">
        <v>3544.83918085705</v>
      </c>
      <c r="K525" s="9">
        <v>0</v>
      </c>
    </row>
    <row r="526" spans="1:11" outlineLevel="2" x14ac:dyDescent="0.25">
      <c r="A526" s="7" t="s">
        <v>106</v>
      </c>
      <c r="B526" s="7" t="s">
        <v>107</v>
      </c>
      <c r="C526" s="7" t="s">
        <v>246</v>
      </c>
      <c r="D526" s="7" t="s">
        <v>247</v>
      </c>
      <c r="E526" s="8">
        <v>3.6</v>
      </c>
      <c r="F526" s="9">
        <v>15296.481030167401</v>
      </c>
      <c r="G526" s="9">
        <v>4249.0225083798396</v>
      </c>
      <c r="H526" s="9">
        <v>3222.5810735064101</v>
      </c>
      <c r="I526" s="9">
        <v>2900.3229661557598</v>
      </c>
      <c r="J526" s="9">
        <v>3544.83918085705</v>
      </c>
      <c r="K526" s="9">
        <v>-2535.0599790820702</v>
      </c>
    </row>
    <row r="527" spans="1:11" outlineLevel="2" x14ac:dyDescent="0.25">
      <c r="A527" s="7" t="s">
        <v>78</v>
      </c>
      <c r="B527" s="7" t="s">
        <v>79</v>
      </c>
      <c r="C527" s="7" t="s">
        <v>246</v>
      </c>
      <c r="D527" s="7" t="s">
        <v>247</v>
      </c>
      <c r="E527" s="8">
        <v>130.05600000000001</v>
      </c>
      <c r="F527" s="9">
        <v>453219.18472196098</v>
      </c>
      <c r="G527" s="9">
        <v>3484.8002762038</v>
      </c>
      <c r="H527" s="9">
        <v>3222.5810735064101</v>
      </c>
      <c r="I527" s="9">
        <v>2900.3229661557598</v>
      </c>
      <c r="J527" s="9">
        <v>3544.83918085705</v>
      </c>
      <c r="K527" s="9">
        <v>0</v>
      </c>
    </row>
    <row r="528" spans="1:11" outlineLevel="2" x14ac:dyDescent="0.25">
      <c r="A528" s="7" t="s">
        <v>42</v>
      </c>
      <c r="B528" s="7" t="s">
        <v>43</v>
      </c>
      <c r="C528" s="7" t="s">
        <v>246</v>
      </c>
      <c r="D528" s="7" t="s">
        <v>247</v>
      </c>
      <c r="E528" s="8">
        <v>12.099</v>
      </c>
      <c r="F528" s="9">
        <v>72087.272574702001</v>
      </c>
      <c r="G528" s="9">
        <v>5958.1182390860404</v>
      </c>
      <c r="H528" s="9">
        <v>3222.5810735064101</v>
      </c>
      <c r="I528" s="9">
        <v>2900.3229661557598</v>
      </c>
      <c r="J528" s="9">
        <v>3544.83918085705</v>
      </c>
      <c r="K528" s="9">
        <v>-29198.263325512598</v>
      </c>
    </row>
    <row r="529" spans="1:11" outlineLevel="2" x14ac:dyDescent="0.25">
      <c r="A529" s="7" t="s">
        <v>308</v>
      </c>
      <c r="B529" s="7" t="s">
        <v>309</v>
      </c>
      <c r="C529" s="7" t="s">
        <v>246</v>
      </c>
      <c r="D529" s="7" t="s">
        <v>247</v>
      </c>
      <c r="E529" s="8">
        <v>33.200000000000003</v>
      </c>
      <c r="F529" s="9">
        <v>208677.80571989901</v>
      </c>
      <c r="G529" s="9">
        <v>6285.4760759005803</v>
      </c>
      <c r="H529" s="9">
        <v>3222.5810735064101</v>
      </c>
      <c r="I529" s="9">
        <v>2900.3229661557598</v>
      </c>
      <c r="J529" s="9">
        <v>3544.83918085705</v>
      </c>
      <c r="K529" s="9">
        <v>-90989.1449154453</v>
      </c>
    </row>
    <row r="530" spans="1:11" outlineLevel="1" x14ac:dyDescent="0.25">
      <c r="A530" s="7"/>
      <c r="B530" s="7"/>
      <c r="C530" s="10" t="s">
        <v>526</v>
      </c>
      <c r="D530" s="7"/>
      <c r="E530" s="8">
        <f>SUBTOTAL(9,E520:E529)</f>
        <v>607.67300000000012</v>
      </c>
      <c r="F530" s="9">
        <f>SUBTOTAL(9,F520:F529)</f>
        <v>1958275.5086808573</v>
      </c>
      <c r="G530" s="9"/>
      <c r="H530" s="9"/>
      <c r="I530" s="9"/>
      <c r="J530" s="9"/>
      <c r="K530" s="9">
        <f>SUBTOTAL(9,K520:K529)</f>
        <v>-58517.18542842639</v>
      </c>
    </row>
    <row r="531" spans="1:11" outlineLevel="2" x14ac:dyDescent="0.25">
      <c r="A531" s="7" t="s">
        <v>68</v>
      </c>
      <c r="B531" s="7" t="s">
        <v>69</v>
      </c>
      <c r="C531" s="7" t="s">
        <v>338</v>
      </c>
      <c r="D531" s="7" t="s">
        <v>339</v>
      </c>
      <c r="E531" s="8">
        <v>5.3659999999999997</v>
      </c>
      <c r="F531" s="9">
        <v>26352.143534780502</v>
      </c>
      <c r="G531" s="9">
        <v>4910.94736019017</v>
      </c>
      <c r="H531" s="9">
        <v>3807.1445542609499</v>
      </c>
      <c r="I531" s="9">
        <v>3426.43009883486</v>
      </c>
      <c r="J531" s="9">
        <v>4187.8590096870503</v>
      </c>
      <c r="K531" s="9">
        <v>-3880.0920887997599</v>
      </c>
    </row>
    <row r="532" spans="1:11" outlineLevel="2" x14ac:dyDescent="0.25">
      <c r="A532" s="7" t="s">
        <v>84</v>
      </c>
      <c r="B532" s="7" t="s">
        <v>85</v>
      </c>
      <c r="C532" s="7" t="s">
        <v>338</v>
      </c>
      <c r="D532" s="7" t="s">
        <v>339</v>
      </c>
      <c r="E532" s="8">
        <v>11.366</v>
      </c>
      <c r="F532" s="9">
        <v>54337.839732793298</v>
      </c>
      <c r="G532" s="9">
        <v>4780.7355035010896</v>
      </c>
      <c r="H532" s="9">
        <v>3807.1445542609499</v>
      </c>
      <c r="I532" s="9">
        <v>3426.43009883486</v>
      </c>
      <c r="J532" s="9">
        <v>4187.8590096870503</v>
      </c>
      <c r="K532" s="9">
        <v>-6738.63422869038</v>
      </c>
    </row>
    <row r="533" spans="1:11" outlineLevel="2" x14ac:dyDescent="0.25">
      <c r="A533" s="7" t="s">
        <v>100</v>
      </c>
      <c r="B533" s="7" t="s">
        <v>101</v>
      </c>
      <c r="C533" s="7" t="s">
        <v>338</v>
      </c>
      <c r="D533" s="7" t="s">
        <v>339</v>
      </c>
      <c r="E533" s="8">
        <v>37.066000000000003</v>
      </c>
      <c r="F533" s="9">
        <v>136132.84051379599</v>
      </c>
      <c r="G533" s="9">
        <v>3672.71463103103</v>
      </c>
      <c r="H533" s="9">
        <v>3807.1445542609499</v>
      </c>
      <c r="I533" s="9">
        <v>3426.43009883486</v>
      </c>
      <c r="J533" s="9">
        <v>4187.8590096870503</v>
      </c>
      <c r="K533" s="9">
        <v>0</v>
      </c>
    </row>
    <row r="534" spans="1:11" outlineLevel="2" x14ac:dyDescent="0.25">
      <c r="A534" s="7" t="s">
        <v>46</v>
      </c>
      <c r="B534" s="7" t="s">
        <v>47</v>
      </c>
      <c r="C534" s="7" t="s">
        <v>338</v>
      </c>
      <c r="D534" s="7" t="s">
        <v>339</v>
      </c>
      <c r="E534" s="8">
        <v>7.8</v>
      </c>
      <c r="F534" s="9">
        <v>28410.0582674375</v>
      </c>
      <c r="G534" s="9">
        <v>3642.3151624919901</v>
      </c>
      <c r="H534" s="9">
        <v>3807.1445542609499</v>
      </c>
      <c r="I534" s="9">
        <v>3426.43009883486</v>
      </c>
      <c r="J534" s="9">
        <v>4187.8590096870503</v>
      </c>
      <c r="K534" s="9">
        <v>0</v>
      </c>
    </row>
    <row r="535" spans="1:11" outlineLevel="2" x14ac:dyDescent="0.25">
      <c r="A535" s="7" t="s">
        <v>106</v>
      </c>
      <c r="B535" s="7" t="s">
        <v>107</v>
      </c>
      <c r="C535" s="7" t="s">
        <v>338</v>
      </c>
      <c r="D535" s="7" t="s">
        <v>339</v>
      </c>
      <c r="E535" s="8">
        <v>5.3</v>
      </c>
      <c r="F535" s="9">
        <v>19924.700168554398</v>
      </c>
      <c r="G535" s="9">
        <v>3759.3773902932899</v>
      </c>
      <c r="H535" s="9">
        <v>3807.1445542609499</v>
      </c>
      <c r="I535" s="9">
        <v>3426.43009883486</v>
      </c>
      <c r="J535" s="9">
        <v>4187.8590096870503</v>
      </c>
      <c r="K535" s="9">
        <v>0</v>
      </c>
    </row>
    <row r="536" spans="1:11" outlineLevel="2" x14ac:dyDescent="0.25">
      <c r="A536" s="7" t="s">
        <v>78</v>
      </c>
      <c r="B536" s="7" t="s">
        <v>79</v>
      </c>
      <c r="C536" s="7" t="s">
        <v>338</v>
      </c>
      <c r="D536" s="7" t="s">
        <v>339</v>
      </c>
      <c r="E536" s="8">
        <v>41.99</v>
      </c>
      <c r="F536" s="9">
        <v>152225.549077545</v>
      </c>
      <c r="G536" s="9">
        <v>3625.28099732186</v>
      </c>
      <c r="H536" s="9">
        <v>3807.1445542609499</v>
      </c>
      <c r="I536" s="9">
        <v>3426.43009883486</v>
      </c>
      <c r="J536" s="9">
        <v>4187.8590096870503</v>
      </c>
      <c r="K536" s="9">
        <v>0</v>
      </c>
    </row>
    <row r="537" spans="1:11" outlineLevel="2" x14ac:dyDescent="0.25">
      <c r="A537" s="7" t="s">
        <v>108</v>
      </c>
      <c r="B537" s="7" t="s">
        <v>109</v>
      </c>
      <c r="C537" s="7" t="s">
        <v>338</v>
      </c>
      <c r="D537" s="7" t="s">
        <v>339</v>
      </c>
      <c r="E537" s="8">
        <v>10.898999999999999</v>
      </c>
      <c r="F537" s="9">
        <v>38663.293426349701</v>
      </c>
      <c r="G537" s="9">
        <v>3547.4165910954798</v>
      </c>
      <c r="H537" s="9">
        <v>3807.1445542609499</v>
      </c>
      <c r="I537" s="9">
        <v>3426.43009883486</v>
      </c>
      <c r="J537" s="9">
        <v>4187.8590096870503</v>
      </c>
      <c r="K537" s="9">
        <v>0</v>
      </c>
    </row>
    <row r="538" spans="1:11" outlineLevel="1" x14ac:dyDescent="0.25">
      <c r="A538" s="7"/>
      <c r="B538" s="7"/>
      <c r="C538" s="10" t="s">
        <v>527</v>
      </c>
      <c r="D538" s="7"/>
      <c r="E538" s="8">
        <f>SUBTOTAL(9,E531:E537)</f>
        <v>119.78700000000001</v>
      </c>
      <c r="F538" s="9">
        <f>SUBTOTAL(9,F531:F537)</f>
        <v>456046.42472125636</v>
      </c>
      <c r="G538" s="9"/>
      <c r="H538" s="9"/>
      <c r="I538" s="9"/>
      <c r="J538" s="9"/>
      <c r="K538" s="9">
        <f>SUBTOTAL(9,K531:K537)</f>
        <v>-10618.72631749014</v>
      </c>
    </row>
    <row r="539" spans="1:11" outlineLevel="2" x14ac:dyDescent="0.25">
      <c r="A539" s="7" t="s">
        <v>66</v>
      </c>
      <c r="B539" s="7" t="s">
        <v>67</v>
      </c>
      <c r="C539" s="7" t="s">
        <v>340</v>
      </c>
      <c r="D539" s="7" t="s">
        <v>341</v>
      </c>
      <c r="E539" s="8">
        <v>32.198</v>
      </c>
      <c r="F539" s="9">
        <v>143900.76131774901</v>
      </c>
      <c r="G539" s="9">
        <v>4469.2453356652304</v>
      </c>
      <c r="H539" s="9">
        <v>4387.3238700986803</v>
      </c>
      <c r="I539" s="9">
        <v>3948.59148308881</v>
      </c>
      <c r="J539" s="9">
        <v>4826.0562571085502</v>
      </c>
      <c r="K539" s="9">
        <v>0</v>
      </c>
    </row>
    <row r="540" spans="1:11" outlineLevel="2" x14ac:dyDescent="0.25">
      <c r="A540" s="7" t="s">
        <v>48</v>
      </c>
      <c r="B540" s="7" t="s">
        <v>49</v>
      </c>
      <c r="C540" s="7" t="s">
        <v>340</v>
      </c>
      <c r="D540" s="7" t="s">
        <v>341</v>
      </c>
      <c r="E540" s="8">
        <v>63.832000000000001</v>
      </c>
      <c r="F540" s="9">
        <v>192546.0270462</v>
      </c>
      <c r="G540" s="9">
        <v>3016.4498534622198</v>
      </c>
      <c r="H540" s="9">
        <v>4387.3238700986803</v>
      </c>
      <c r="I540" s="9">
        <v>3948.59148308881</v>
      </c>
      <c r="J540" s="9">
        <v>4826.0562571085502</v>
      </c>
      <c r="K540" s="9">
        <v>59500.464502324801</v>
      </c>
    </row>
    <row r="541" spans="1:11" outlineLevel="2" x14ac:dyDescent="0.25">
      <c r="A541" s="7" t="s">
        <v>98</v>
      </c>
      <c r="B541" s="7" t="s">
        <v>99</v>
      </c>
      <c r="C541" s="7" t="s">
        <v>340</v>
      </c>
      <c r="D541" s="7" t="s">
        <v>341</v>
      </c>
      <c r="E541" s="8">
        <v>38.798999999999999</v>
      </c>
      <c r="F541" s="9">
        <v>153739.57573391401</v>
      </c>
      <c r="G541" s="9">
        <v>3962.4623246453202</v>
      </c>
      <c r="H541" s="9">
        <v>4387.3238700986803</v>
      </c>
      <c r="I541" s="9">
        <v>3948.59148308881</v>
      </c>
      <c r="J541" s="9">
        <v>4826.0562571085502</v>
      </c>
      <c r="K541" s="9">
        <v>0</v>
      </c>
    </row>
    <row r="542" spans="1:11" outlineLevel="2" x14ac:dyDescent="0.25">
      <c r="A542" s="7" t="s">
        <v>68</v>
      </c>
      <c r="B542" s="7" t="s">
        <v>69</v>
      </c>
      <c r="C542" s="7" t="s">
        <v>340</v>
      </c>
      <c r="D542" s="7" t="s">
        <v>341</v>
      </c>
      <c r="E542" s="8">
        <v>143.727</v>
      </c>
      <c r="F542" s="9">
        <v>677650.46098809002</v>
      </c>
      <c r="G542" s="9">
        <v>4714.84453852157</v>
      </c>
      <c r="H542" s="9">
        <v>4387.3238700986803</v>
      </c>
      <c r="I542" s="9">
        <v>3948.59148308881</v>
      </c>
      <c r="J542" s="9">
        <v>4826.0562571085502</v>
      </c>
      <c r="K542" s="9">
        <v>0</v>
      </c>
    </row>
    <row r="543" spans="1:11" outlineLevel="2" x14ac:dyDescent="0.25">
      <c r="A543" s="7" t="s">
        <v>84</v>
      </c>
      <c r="B543" s="7" t="s">
        <v>85</v>
      </c>
      <c r="C543" s="7" t="s">
        <v>340</v>
      </c>
      <c r="D543" s="7" t="s">
        <v>341</v>
      </c>
      <c r="E543" s="8">
        <v>10.199999999999999</v>
      </c>
      <c r="F543" s="9">
        <v>99693.794073975398</v>
      </c>
      <c r="G543" s="9">
        <v>9773.9013798015094</v>
      </c>
      <c r="H543" s="9">
        <v>4387.3238700986803</v>
      </c>
      <c r="I543" s="9">
        <v>3948.59148308881</v>
      </c>
      <c r="J543" s="9">
        <v>4826.0562571085502</v>
      </c>
      <c r="K543" s="9">
        <v>-50468.020251468297</v>
      </c>
    </row>
    <row r="544" spans="1:11" outlineLevel="2" x14ac:dyDescent="0.25">
      <c r="A544" s="7" t="s">
        <v>100</v>
      </c>
      <c r="B544" s="7" t="s">
        <v>101</v>
      </c>
      <c r="C544" s="7" t="s">
        <v>340</v>
      </c>
      <c r="D544" s="7" t="s">
        <v>341</v>
      </c>
      <c r="E544" s="8">
        <v>7.8659999999999997</v>
      </c>
      <c r="F544" s="9">
        <v>25695.7940435907</v>
      </c>
      <c r="G544" s="9">
        <v>3266.69133531537</v>
      </c>
      <c r="H544" s="9">
        <v>4387.3238700986803</v>
      </c>
      <c r="I544" s="9">
        <v>3948.59148308881</v>
      </c>
      <c r="J544" s="9">
        <v>4826.0562571085502</v>
      </c>
      <c r="K544" s="9">
        <v>5363.8265623858897</v>
      </c>
    </row>
    <row r="545" spans="1:11" outlineLevel="2" x14ac:dyDescent="0.25">
      <c r="A545" s="7" t="s">
        <v>88</v>
      </c>
      <c r="B545" s="7" t="s">
        <v>89</v>
      </c>
      <c r="C545" s="7" t="s">
        <v>340</v>
      </c>
      <c r="D545" s="7" t="s">
        <v>341</v>
      </c>
      <c r="E545" s="8">
        <v>26.298999999999999</v>
      </c>
      <c r="F545" s="9">
        <v>121807.170203327</v>
      </c>
      <c r="G545" s="9">
        <v>4631.6274460369796</v>
      </c>
      <c r="H545" s="9">
        <v>4387.3238700986803</v>
      </c>
      <c r="I545" s="9">
        <v>3948.59148308881</v>
      </c>
      <c r="J545" s="9">
        <v>4826.0562571085502</v>
      </c>
      <c r="K545" s="9">
        <v>0</v>
      </c>
    </row>
    <row r="546" spans="1:11" outlineLevel="2" x14ac:dyDescent="0.25">
      <c r="A546" s="7" t="s">
        <v>46</v>
      </c>
      <c r="B546" s="7" t="s">
        <v>47</v>
      </c>
      <c r="C546" s="7" t="s">
        <v>340</v>
      </c>
      <c r="D546" s="7" t="s">
        <v>341</v>
      </c>
      <c r="E546" s="8">
        <v>8.5</v>
      </c>
      <c r="F546" s="9">
        <v>19452.564161916798</v>
      </c>
      <c r="G546" s="9">
        <v>2288.5369602255</v>
      </c>
      <c r="H546" s="9">
        <v>4387.3238700986803</v>
      </c>
      <c r="I546" s="9">
        <v>3948.59148308881</v>
      </c>
      <c r="J546" s="9">
        <v>4826.0562571085502</v>
      </c>
      <c r="K546" s="9">
        <v>14110.4634443381</v>
      </c>
    </row>
    <row r="547" spans="1:11" outlineLevel="2" x14ac:dyDescent="0.25">
      <c r="A547" s="7" t="s">
        <v>82</v>
      </c>
      <c r="B547" s="7" t="s">
        <v>83</v>
      </c>
      <c r="C547" s="7" t="s">
        <v>340</v>
      </c>
      <c r="D547" s="7" t="s">
        <v>341</v>
      </c>
      <c r="E547" s="8">
        <v>14.661</v>
      </c>
      <c r="F547" s="9">
        <v>83245.958140885603</v>
      </c>
      <c r="G547" s="9">
        <v>5678.0545761466201</v>
      </c>
      <c r="H547" s="9">
        <v>4387.3238700986803</v>
      </c>
      <c r="I547" s="9">
        <v>3948.59148308881</v>
      </c>
      <c r="J547" s="9">
        <v>4826.0562571085502</v>
      </c>
      <c r="K547" s="9">
        <v>-12491.147355417201</v>
      </c>
    </row>
    <row r="548" spans="1:11" outlineLevel="2" x14ac:dyDescent="0.25">
      <c r="A548" s="7" t="s">
        <v>110</v>
      </c>
      <c r="B548" s="7" t="s">
        <v>111</v>
      </c>
      <c r="C548" s="7" t="s">
        <v>340</v>
      </c>
      <c r="D548" s="7" t="s">
        <v>341</v>
      </c>
      <c r="E548" s="8">
        <v>3.4</v>
      </c>
      <c r="F548" s="9">
        <v>12618.928397293301</v>
      </c>
      <c r="G548" s="9">
        <v>3711.4495286156898</v>
      </c>
      <c r="H548" s="9">
        <v>4387.3238700986803</v>
      </c>
      <c r="I548" s="9">
        <v>3948.59148308881</v>
      </c>
      <c r="J548" s="9">
        <v>4826.0562571085502</v>
      </c>
      <c r="K548" s="9">
        <v>806.28264520861205</v>
      </c>
    </row>
    <row r="549" spans="1:11" outlineLevel="2" x14ac:dyDescent="0.25">
      <c r="A549" s="7" t="s">
        <v>96</v>
      </c>
      <c r="B549" s="7" t="s">
        <v>97</v>
      </c>
      <c r="C549" s="7" t="s">
        <v>340</v>
      </c>
      <c r="D549" s="7" t="s">
        <v>341</v>
      </c>
      <c r="E549" s="8">
        <v>32.531999999999996</v>
      </c>
      <c r="F549" s="9">
        <v>158298.66689712301</v>
      </c>
      <c r="G549" s="9">
        <v>4865.9371356548299</v>
      </c>
      <c r="H549" s="9">
        <v>4387.3238700986803</v>
      </c>
      <c r="I549" s="9">
        <v>3948.59148308881</v>
      </c>
      <c r="J549" s="9">
        <v>4826.0562571085502</v>
      </c>
      <c r="K549" s="9">
        <v>-1297.4047408676299</v>
      </c>
    </row>
    <row r="550" spans="1:11" outlineLevel="2" x14ac:dyDescent="0.25">
      <c r="A550" s="7" t="s">
        <v>108</v>
      </c>
      <c r="B550" s="7" t="s">
        <v>109</v>
      </c>
      <c r="C550" s="7" t="s">
        <v>340</v>
      </c>
      <c r="D550" s="7" t="s">
        <v>341</v>
      </c>
      <c r="E550" s="8">
        <v>26.596</v>
      </c>
      <c r="F550" s="9">
        <v>106580.069190779</v>
      </c>
      <c r="G550" s="9">
        <v>4007.3721308008498</v>
      </c>
      <c r="H550" s="9">
        <v>4387.3238700986803</v>
      </c>
      <c r="I550" s="9">
        <v>3948.59148308881</v>
      </c>
      <c r="J550" s="9">
        <v>4826.0562571085502</v>
      </c>
      <c r="K550" s="9">
        <v>0</v>
      </c>
    </row>
    <row r="551" spans="1:11" outlineLevel="2" x14ac:dyDescent="0.25">
      <c r="A551" s="7" t="s">
        <v>80</v>
      </c>
      <c r="B551" s="7" t="s">
        <v>81</v>
      </c>
      <c r="C551" s="7" t="s">
        <v>340</v>
      </c>
      <c r="D551" s="7" t="s">
        <v>341</v>
      </c>
      <c r="E551" s="8">
        <v>35.530999999999999</v>
      </c>
      <c r="F551" s="9">
        <v>153360.64079465301</v>
      </c>
      <c r="G551" s="9">
        <v>4316.2489317681102</v>
      </c>
      <c r="H551" s="9">
        <v>4387.3238700986803</v>
      </c>
      <c r="I551" s="9">
        <v>3948.59148308881</v>
      </c>
      <c r="J551" s="9">
        <v>4826.0562571085502</v>
      </c>
      <c r="K551" s="9">
        <v>0</v>
      </c>
    </row>
    <row r="552" spans="1:11" outlineLevel="1" x14ac:dyDescent="0.25">
      <c r="A552" s="7"/>
      <c r="B552" s="7"/>
      <c r="C552" s="10" t="s">
        <v>528</v>
      </c>
      <c r="D552" s="7"/>
      <c r="E552" s="8">
        <f>SUBTOTAL(9,E539:E551)</f>
        <v>444.14099999999996</v>
      </c>
      <c r="F552" s="9">
        <f>SUBTOTAL(9,F539:F551)</f>
        <v>1948590.4109894969</v>
      </c>
      <c r="G552" s="9"/>
      <c r="H552" s="9"/>
      <c r="I552" s="9"/>
      <c r="J552" s="9"/>
      <c r="K552" s="9">
        <f>SUBTOTAL(9,K539:K551)</f>
        <v>15524.464806504275</v>
      </c>
    </row>
    <row r="553" spans="1:11" outlineLevel="2" x14ac:dyDescent="0.25">
      <c r="A553" s="7" t="s">
        <v>90</v>
      </c>
      <c r="B553" s="7" t="s">
        <v>91</v>
      </c>
      <c r="C553" s="7" t="s">
        <v>424</v>
      </c>
      <c r="D553" s="7" t="s">
        <v>425</v>
      </c>
      <c r="E553" s="8">
        <v>52.594000000000001</v>
      </c>
      <c r="F553" s="9">
        <v>193867.30839490501</v>
      </c>
      <c r="G553" s="9">
        <v>3686.1107425733899</v>
      </c>
      <c r="H553" s="9">
        <v>4191.7175018285097</v>
      </c>
      <c r="I553" s="9">
        <v>3772.5457516456599</v>
      </c>
      <c r="J553" s="9">
        <v>4610.8892520113604</v>
      </c>
      <c r="K553" s="9">
        <v>4545.9628671467099</v>
      </c>
    </row>
    <row r="554" spans="1:11" outlineLevel="2" x14ac:dyDescent="0.25">
      <c r="A554" s="7" t="s">
        <v>98</v>
      </c>
      <c r="B554" s="7" t="s">
        <v>99</v>
      </c>
      <c r="C554" s="7" t="s">
        <v>424</v>
      </c>
      <c r="D554" s="7" t="s">
        <v>425</v>
      </c>
      <c r="E554" s="8">
        <v>56.33</v>
      </c>
      <c r="F554" s="9">
        <v>161516.15694418701</v>
      </c>
      <c r="G554" s="9">
        <v>2867.3203789133099</v>
      </c>
      <c r="H554" s="9">
        <v>4191.7175018285097</v>
      </c>
      <c r="I554" s="9">
        <v>3772.5457516456599</v>
      </c>
      <c r="J554" s="9">
        <v>4610.8892520113604</v>
      </c>
      <c r="K554" s="9">
        <v>50991.345246013298</v>
      </c>
    </row>
    <row r="555" spans="1:11" outlineLevel="2" x14ac:dyDescent="0.25">
      <c r="A555" s="7" t="s">
        <v>84</v>
      </c>
      <c r="B555" s="7" t="s">
        <v>85</v>
      </c>
      <c r="C555" s="7" t="s">
        <v>424</v>
      </c>
      <c r="D555" s="7" t="s">
        <v>425</v>
      </c>
      <c r="E555" s="8">
        <v>44.396000000000001</v>
      </c>
      <c r="F555" s="9">
        <v>174563.45657109201</v>
      </c>
      <c r="G555" s="9">
        <v>3931.9636131879602</v>
      </c>
      <c r="H555" s="9">
        <v>4191.7175018285097</v>
      </c>
      <c r="I555" s="9">
        <v>3772.5457516456599</v>
      </c>
      <c r="J555" s="9">
        <v>4610.8892520113604</v>
      </c>
      <c r="K555" s="9">
        <v>0</v>
      </c>
    </row>
    <row r="556" spans="1:11" outlineLevel="2" x14ac:dyDescent="0.25">
      <c r="A556" s="7" t="s">
        <v>110</v>
      </c>
      <c r="B556" s="7" t="s">
        <v>111</v>
      </c>
      <c r="C556" s="7" t="s">
        <v>424</v>
      </c>
      <c r="D556" s="7" t="s">
        <v>425</v>
      </c>
      <c r="E556" s="8">
        <v>9.6</v>
      </c>
      <c r="F556" s="9">
        <v>72798.031693587196</v>
      </c>
      <c r="G556" s="9">
        <v>7583.1283014153396</v>
      </c>
      <c r="H556" s="9">
        <v>4191.7175018285097</v>
      </c>
      <c r="I556" s="9">
        <v>3772.5457516456599</v>
      </c>
      <c r="J556" s="9">
        <v>4610.8892520113604</v>
      </c>
      <c r="K556" s="9">
        <v>-28533.4948742782</v>
      </c>
    </row>
    <row r="557" spans="1:11" outlineLevel="2" x14ac:dyDescent="0.25">
      <c r="A557" s="7" t="s">
        <v>76</v>
      </c>
      <c r="B557" s="7" t="s">
        <v>77</v>
      </c>
      <c r="C557" s="7" t="s">
        <v>424</v>
      </c>
      <c r="D557" s="7" t="s">
        <v>425</v>
      </c>
      <c r="E557" s="8">
        <v>13.4</v>
      </c>
      <c r="F557" s="9">
        <v>68966.922206507195</v>
      </c>
      <c r="G557" s="9">
        <v>5146.7852392915802</v>
      </c>
      <c r="H557" s="9">
        <v>4191.7175018285097</v>
      </c>
      <c r="I557" s="9">
        <v>3772.5457516456599</v>
      </c>
      <c r="J557" s="9">
        <v>4610.8892520113604</v>
      </c>
      <c r="K557" s="9">
        <v>-7181.0062295549697</v>
      </c>
    </row>
    <row r="558" spans="1:11" outlineLevel="2" x14ac:dyDescent="0.25">
      <c r="A558" s="7" t="s">
        <v>106</v>
      </c>
      <c r="B558" s="7" t="s">
        <v>107</v>
      </c>
      <c r="C558" s="7" t="s">
        <v>424</v>
      </c>
      <c r="D558" s="7" t="s">
        <v>425</v>
      </c>
      <c r="E558" s="8">
        <v>31.698</v>
      </c>
      <c r="F558" s="9">
        <v>200240.81548508399</v>
      </c>
      <c r="G558" s="9">
        <v>6317.1435259349</v>
      </c>
      <c r="H558" s="9">
        <v>4191.7175018285097</v>
      </c>
      <c r="I558" s="9">
        <v>3772.5457516456599</v>
      </c>
      <c r="J558" s="9">
        <v>4610.8892520113604</v>
      </c>
      <c r="K558" s="9">
        <v>-54084.847974828197</v>
      </c>
    </row>
    <row r="559" spans="1:11" outlineLevel="1" x14ac:dyDescent="0.25">
      <c r="A559" s="7"/>
      <c r="B559" s="7"/>
      <c r="C559" s="10" t="s">
        <v>529</v>
      </c>
      <c r="D559" s="7"/>
      <c r="E559" s="8">
        <f>SUBTOTAL(9,E553:E558)</f>
        <v>208.018</v>
      </c>
      <c r="F559" s="9">
        <f>SUBTOTAL(9,F553:F558)</f>
        <v>871952.69129536231</v>
      </c>
      <c r="G559" s="9"/>
      <c r="H559" s="9"/>
      <c r="I559" s="9"/>
      <c r="J559" s="9"/>
      <c r="K559" s="9">
        <f>SUBTOTAL(9,K553:K558)</f>
        <v>-34262.040965501365</v>
      </c>
    </row>
    <row r="560" spans="1:11" outlineLevel="2" x14ac:dyDescent="0.25">
      <c r="A560" s="7" t="s">
        <v>98</v>
      </c>
      <c r="B560" s="7" t="s">
        <v>99</v>
      </c>
      <c r="C560" s="7" t="s">
        <v>342</v>
      </c>
      <c r="D560" s="7" t="s">
        <v>343</v>
      </c>
      <c r="E560" s="8">
        <v>47.83</v>
      </c>
      <c r="F560" s="9">
        <v>270146.67120875901</v>
      </c>
      <c r="G560" s="9">
        <v>5648.0591931582603</v>
      </c>
      <c r="H560" s="9">
        <v>5464.4445512980101</v>
      </c>
      <c r="I560" s="9">
        <v>4918.0000961682099</v>
      </c>
      <c r="J560" s="9">
        <v>6010.8890064278103</v>
      </c>
      <c r="K560" s="9">
        <v>0</v>
      </c>
    </row>
    <row r="561" spans="1:11" outlineLevel="2" x14ac:dyDescent="0.25">
      <c r="A561" s="7" t="s">
        <v>88</v>
      </c>
      <c r="B561" s="7" t="s">
        <v>89</v>
      </c>
      <c r="C561" s="7" t="s">
        <v>342</v>
      </c>
      <c r="D561" s="7" t="s">
        <v>343</v>
      </c>
      <c r="E561" s="8">
        <v>31.957000000000001</v>
      </c>
      <c r="F561" s="9">
        <v>228080.83303330801</v>
      </c>
      <c r="G561" s="9">
        <v>7137.1165326315804</v>
      </c>
      <c r="H561" s="9">
        <v>5464.4445512980101</v>
      </c>
      <c r="I561" s="9">
        <v>4918.0000961682099</v>
      </c>
      <c r="J561" s="9">
        <v>6010.8890064278103</v>
      </c>
      <c r="K561" s="9">
        <v>-35990.853054894003</v>
      </c>
    </row>
    <row r="562" spans="1:11" outlineLevel="2" x14ac:dyDescent="0.25">
      <c r="A562" s="7" t="s">
        <v>46</v>
      </c>
      <c r="B562" s="7" t="s">
        <v>47</v>
      </c>
      <c r="C562" s="7" t="s">
        <v>342</v>
      </c>
      <c r="D562" s="7" t="s">
        <v>343</v>
      </c>
      <c r="E562" s="8">
        <v>31.161999999999999</v>
      </c>
      <c r="F562" s="9">
        <v>170560.497021433</v>
      </c>
      <c r="G562" s="9">
        <v>5473.3488550617103</v>
      </c>
      <c r="H562" s="9">
        <v>5464.4445512980101</v>
      </c>
      <c r="I562" s="9">
        <v>4918.0000961682099</v>
      </c>
      <c r="J562" s="9">
        <v>6010.8890064278103</v>
      </c>
      <c r="K562" s="9">
        <v>0</v>
      </c>
    </row>
    <row r="563" spans="1:11" outlineLevel="2" x14ac:dyDescent="0.25">
      <c r="A563" s="7" t="s">
        <v>82</v>
      </c>
      <c r="B563" s="7" t="s">
        <v>83</v>
      </c>
      <c r="C563" s="7" t="s">
        <v>342</v>
      </c>
      <c r="D563" s="7" t="s">
        <v>343</v>
      </c>
      <c r="E563" s="8">
        <v>48.363</v>
      </c>
      <c r="F563" s="9">
        <v>188624.899169301</v>
      </c>
      <c r="G563" s="9">
        <v>3900.1902108905701</v>
      </c>
      <c r="H563" s="9">
        <v>5464.4445512980101</v>
      </c>
      <c r="I563" s="9">
        <v>4918.0000961682099</v>
      </c>
      <c r="J563" s="9">
        <v>6010.8890064278103</v>
      </c>
      <c r="K563" s="9">
        <v>49224.3394816824</v>
      </c>
    </row>
    <row r="564" spans="1:11" outlineLevel="2" x14ac:dyDescent="0.25">
      <c r="A564" s="7" t="s">
        <v>106</v>
      </c>
      <c r="B564" s="7" t="s">
        <v>107</v>
      </c>
      <c r="C564" s="7" t="s">
        <v>342</v>
      </c>
      <c r="D564" s="7" t="s">
        <v>343</v>
      </c>
      <c r="E564" s="8">
        <v>36.33</v>
      </c>
      <c r="F564" s="9">
        <v>325460.25714907498</v>
      </c>
      <c r="G564" s="9">
        <v>8958.4436319591205</v>
      </c>
      <c r="H564" s="9">
        <v>5464.4445512980101</v>
      </c>
      <c r="I564" s="9">
        <v>4918.0000961682099</v>
      </c>
      <c r="J564" s="9">
        <v>6010.8890064278103</v>
      </c>
      <c r="K564" s="9">
        <v>-107084.659545552</v>
      </c>
    </row>
    <row r="565" spans="1:11" outlineLevel="2" x14ac:dyDescent="0.25">
      <c r="A565" s="7" t="s">
        <v>104</v>
      </c>
      <c r="B565" s="7" t="s">
        <v>105</v>
      </c>
      <c r="C565" s="7" t="s">
        <v>342</v>
      </c>
      <c r="D565" s="7" t="s">
        <v>343</v>
      </c>
      <c r="E565" s="8">
        <v>34.097000000000001</v>
      </c>
      <c r="F565" s="9">
        <v>196459.50095094499</v>
      </c>
      <c r="G565" s="9">
        <v>5761.7825894050902</v>
      </c>
      <c r="H565" s="9">
        <v>5464.4445512980101</v>
      </c>
      <c r="I565" s="9">
        <v>4918.0000961682099</v>
      </c>
      <c r="J565" s="9">
        <v>6010.8890064278103</v>
      </c>
      <c r="K565" s="9">
        <v>0</v>
      </c>
    </row>
    <row r="566" spans="1:11" outlineLevel="2" x14ac:dyDescent="0.25">
      <c r="A566" s="7" t="s">
        <v>78</v>
      </c>
      <c r="B566" s="7" t="s">
        <v>79</v>
      </c>
      <c r="C566" s="7" t="s">
        <v>342</v>
      </c>
      <c r="D566" s="7" t="s">
        <v>343</v>
      </c>
      <c r="E566" s="8">
        <v>116.496</v>
      </c>
      <c r="F566" s="9">
        <v>512649.30068584502</v>
      </c>
      <c r="G566" s="9">
        <v>4400.5742745317002</v>
      </c>
      <c r="H566" s="9">
        <v>5464.4445512980101</v>
      </c>
      <c r="I566" s="9">
        <v>4918.0000961682099</v>
      </c>
      <c r="J566" s="9">
        <v>6010.8890064278103</v>
      </c>
      <c r="K566" s="9">
        <v>60278.038517366404</v>
      </c>
    </row>
    <row r="567" spans="1:11" outlineLevel="1" x14ac:dyDescent="0.25">
      <c r="A567" s="7"/>
      <c r="B567" s="7"/>
      <c r="C567" s="10" t="s">
        <v>530</v>
      </c>
      <c r="D567" s="7"/>
      <c r="E567" s="8">
        <f>SUBTOTAL(9,E560:E566)</f>
        <v>346.23500000000001</v>
      </c>
      <c r="F567" s="9">
        <f>SUBTOTAL(9,F560:F566)</f>
        <v>1891981.9592186662</v>
      </c>
      <c r="G567" s="9"/>
      <c r="H567" s="9"/>
      <c r="I567" s="9"/>
      <c r="J567" s="9"/>
      <c r="K567" s="9">
        <f>SUBTOTAL(9,K560:K566)</f>
        <v>-33573.1346013972</v>
      </c>
    </row>
    <row r="568" spans="1:11" outlineLevel="2" x14ac:dyDescent="0.25">
      <c r="A568" s="7" t="s">
        <v>90</v>
      </c>
      <c r="B568" s="7" t="s">
        <v>91</v>
      </c>
      <c r="C568" s="7" t="s">
        <v>320</v>
      </c>
      <c r="D568" s="7" t="s">
        <v>321</v>
      </c>
      <c r="E568" s="8">
        <v>4.5960000000000001</v>
      </c>
      <c r="F568" s="9">
        <v>48065.149791106203</v>
      </c>
      <c r="G568" s="9">
        <v>10458.039554200701</v>
      </c>
      <c r="H568" s="9">
        <v>8390.6257934275709</v>
      </c>
      <c r="I568" s="9">
        <v>7551.5632140848102</v>
      </c>
      <c r="J568" s="9">
        <v>9229.6883727703298</v>
      </c>
      <c r="K568" s="9">
        <v>-5645.5020298538102</v>
      </c>
    </row>
    <row r="569" spans="1:11" outlineLevel="2" x14ac:dyDescent="0.25">
      <c r="A569" s="7" t="s">
        <v>68</v>
      </c>
      <c r="B569" s="7" t="s">
        <v>69</v>
      </c>
      <c r="C569" s="7" t="s">
        <v>320</v>
      </c>
      <c r="D569" s="7" t="s">
        <v>321</v>
      </c>
      <c r="E569" s="8">
        <v>22.527999999999999</v>
      </c>
      <c r="F569" s="9">
        <v>245899.28248181799</v>
      </c>
      <c r="G569" s="9">
        <v>10915.2735476659</v>
      </c>
      <c r="H569" s="9">
        <v>8390.6257934275709</v>
      </c>
      <c r="I569" s="9">
        <v>7551.5632140848102</v>
      </c>
      <c r="J569" s="9">
        <v>9229.6883727703298</v>
      </c>
      <c r="K569" s="9">
        <v>-37972.8628200479</v>
      </c>
    </row>
    <row r="570" spans="1:11" outlineLevel="2" x14ac:dyDescent="0.25">
      <c r="A570" s="7" t="s">
        <v>46</v>
      </c>
      <c r="B570" s="7" t="s">
        <v>47</v>
      </c>
      <c r="C570" s="7" t="s">
        <v>320</v>
      </c>
      <c r="D570" s="7" t="s">
        <v>321</v>
      </c>
      <c r="E570" s="8">
        <v>8.7650000000000006</v>
      </c>
      <c r="F570" s="9">
        <v>199970.218249828</v>
      </c>
      <c r="G570" s="9">
        <v>22814.628436945601</v>
      </c>
      <c r="H570" s="9">
        <v>8390.6257934275709</v>
      </c>
      <c r="I570" s="9">
        <v>7551.5632140848102</v>
      </c>
      <c r="J570" s="9">
        <v>9229.6883727703298</v>
      </c>
      <c r="K570" s="9">
        <v>-119071.999662496</v>
      </c>
    </row>
    <row r="571" spans="1:11" outlineLevel="2" x14ac:dyDescent="0.25">
      <c r="A571" s="7" t="s">
        <v>110</v>
      </c>
      <c r="B571" s="7" t="s">
        <v>111</v>
      </c>
      <c r="C571" s="7" t="s">
        <v>320</v>
      </c>
      <c r="D571" s="7" t="s">
        <v>321</v>
      </c>
      <c r="E571" s="8">
        <v>21.53</v>
      </c>
      <c r="F571" s="9">
        <v>193751.11902938201</v>
      </c>
      <c r="G571" s="9">
        <v>8999.1230389866105</v>
      </c>
      <c r="H571" s="9">
        <v>8390.6257934275709</v>
      </c>
      <c r="I571" s="9">
        <v>7551.5632140848102</v>
      </c>
      <c r="J571" s="9">
        <v>9229.6883727703298</v>
      </c>
      <c r="K571" s="9">
        <v>0</v>
      </c>
    </row>
    <row r="572" spans="1:11" outlineLevel="2" x14ac:dyDescent="0.25">
      <c r="A572" s="7" t="s">
        <v>78</v>
      </c>
      <c r="B572" s="7" t="s">
        <v>79</v>
      </c>
      <c r="C572" s="7" t="s">
        <v>320</v>
      </c>
      <c r="D572" s="7" t="s">
        <v>321</v>
      </c>
      <c r="E572" s="8">
        <v>71.989999999999995</v>
      </c>
      <c r="F572" s="9">
        <v>377464.99180989299</v>
      </c>
      <c r="G572" s="9">
        <v>5243.2975664660798</v>
      </c>
      <c r="H572" s="9">
        <v>8390.6257934275709</v>
      </c>
      <c r="I572" s="9">
        <v>7551.5632140848102</v>
      </c>
      <c r="J572" s="9">
        <v>9229.6883727703298</v>
      </c>
      <c r="K572" s="9">
        <v>166172.04397207199</v>
      </c>
    </row>
    <row r="573" spans="1:11" outlineLevel="2" x14ac:dyDescent="0.25">
      <c r="A573" s="7" t="s">
        <v>108</v>
      </c>
      <c r="B573" s="7" t="s">
        <v>109</v>
      </c>
      <c r="C573" s="7" t="s">
        <v>320</v>
      </c>
      <c r="D573" s="7" t="s">
        <v>321</v>
      </c>
      <c r="E573" s="8">
        <v>13.63</v>
      </c>
      <c r="F573" s="9">
        <v>164789.06892843099</v>
      </c>
      <c r="G573" s="9">
        <v>12090.1738025261</v>
      </c>
      <c r="H573" s="9">
        <v>8390.6257934275709</v>
      </c>
      <c r="I573" s="9">
        <v>7551.5632140848102</v>
      </c>
      <c r="J573" s="9">
        <v>9229.6883727703298</v>
      </c>
      <c r="K573" s="9">
        <v>-38988.416407571</v>
      </c>
    </row>
    <row r="574" spans="1:11" outlineLevel="2" x14ac:dyDescent="0.25">
      <c r="A574" s="7" t="s">
        <v>42</v>
      </c>
      <c r="B574" s="7" t="s">
        <v>43</v>
      </c>
      <c r="C574" s="7" t="s">
        <v>320</v>
      </c>
      <c r="D574" s="7" t="s">
        <v>321</v>
      </c>
      <c r="E574" s="8">
        <v>2.2320000000000002</v>
      </c>
      <c r="F574" s="9">
        <v>31259.249946498399</v>
      </c>
      <c r="G574" s="9">
        <v>14005.0402986104</v>
      </c>
      <c r="H574" s="9">
        <v>8390.6257934275709</v>
      </c>
      <c r="I574" s="9">
        <v>7551.5632140848102</v>
      </c>
      <c r="J574" s="9">
        <v>9229.6883727703298</v>
      </c>
      <c r="K574" s="9">
        <v>-10658.585498475</v>
      </c>
    </row>
    <row r="575" spans="1:11" outlineLevel="2" x14ac:dyDescent="0.25">
      <c r="A575" s="7" t="s">
        <v>80</v>
      </c>
      <c r="B575" s="7" t="s">
        <v>81</v>
      </c>
      <c r="C575" s="7" t="s">
        <v>320</v>
      </c>
      <c r="D575" s="7" t="s">
        <v>321</v>
      </c>
      <c r="E575" s="8">
        <v>15.93</v>
      </c>
      <c r="F575" s="9">
        <v>91378.188289361598</v>
      </c>
      <c r="G575" s="9">
        <v>5736.2327865261504</v>
      </c>
      <c r="H575" s="9">
        <v>8390.6257934275709</v>
      </c>
      <c r="I575" s="9">
        <v>7551.5632140848102</v>
      </c>
      <c r="J575" s="9">
        <v>9229.6883727703298</v>
      </c>
      <c r="K575" s="9">
        <v>28918.213711009499</v>
      </c>
    </row>
    <row r="576" spans="1:11" outlineLevel="1" x14ac:dyDescent="0.25">
      <c r="A576" s="7"/>
      <c r="B576" s="7"/>
      <c r="C576" s="10" t="s">
        <v>531</v>
      </c>
      <c r="D576" s="7"/>
      <c r="E576" s="8">
        <f>SUBTOTAL(9,E568:E575)</f>
        <v>161.20099999999999</v>
      </c>
      <c r="F576" s="9">
        <f>SUBTOTAL(9,F568:F575)</f>
        <v>1352577.268526318</v>
      </c>
      <c r="G576" s="9"/>
      <c r="H576" s="9"/>
      <c r="I576" s="9"/>
      <c r="J576" s="9"/>
      <c r="K576" s="9">
        <f>SUBTOTAL(9,K568:K575)</f>
        <v>-17247.108735362221</v>
      </c>
    </row>
    <row r="577" spans="1:11" outlineLevel="2" x14ac:dyDescent="0.25">
      <c r="A577" s="7" t="s">
        <v>48</v>
      </c>
      <c r="B577" s="7" t="s">
        <v>49</v>
      </c>
      <c r="C577" s="7" t="s">
        <v>344</v>
      </c>
      <c r="D577" s="7" t="s">
        <v>345</v>
      </c>
      <c r="E577" s="8">
        <v>23.731999999999999</v>
      </c>
      <c r="F577" s="9">
        <v>82965.920483677299</v>
      </c>
      <c r="G577" s="9">
        <v>3495.9514783278801</v>
      </c>
      <c r="H577" s="9">
        <v>4407.1484007737999</v>
      </c>
      <c r="I577" s="9">
        <v>3966.43356069642</v>
      </c>
      <c r="J577" s="9">
        <v>4847.8632408511803</v>
      </c>
      <c r="K577" s="9">
        <v>11165.480778770299</v>
      </c>
    </row>
    <row r="578" spans="1:11" outlineLevel="2" x14ac:dyDescent="0.25">
      <c r="A578" s="7" t="s">
        <v>98</v>
      </c>
      <c r="B578" s="7" t="s">
        <v>99</v>
      </c>
      <c r="C578" s="7" t="s">
        <v>344</v>
      </c>
      <c r="D578" s="7" t="s">
        <v>345</v>
      </c>
      <c r="E578" s="8">
        <v>40.430999999999997</v>
      </c>
      <c r="F578" s="9">
        <v>193939.98016451899</v>
      </c>
      <c r="G578" s="9">
        <v>4796.8138350404197</v>
      </c>
      <c r="H578" s="9">
        <v>4407.1484007737999</v>
      </c>
      <c r="I578" s="9">
        <v>3966.43356069642</v>
      </c>
      <c r="J578" s="9">
        <v>4847.8632408511803</v>
      </c>
      <c r="K578" s="9">
        <v>0</v>
      </c>
    </row>
    <row r="579" spans="1:11" outlineLevel="2" x14ac:dyDescent="0.25">
      <c r="A579" s="7" t="s">
        <v>84</v>
      </c>
      <c r="B579" s="7" t="s">
        <v>85</v>
      </c>
      <c r="C579" s="7" t="s">
        <v>344</v>
      </c>
      <c r="D579" s="7" t="s">
        <v>345</v>
      </c>
      <c r="E579" s="8">
        <v>10.898999999999999</v>
      </c>
      <c r="F579" s="9">
        <v>61583.499659931302</v>
      </c>
      <c r="G579" s="9">
        <v>5650.3807376760496</v>
      </c>
      <c r="H579" s="9">
        <v>4407.1484007737999</v>
      </c>
      <c r="I579" s="9">
        <v>3966.43356069642</v>
      </c>
      <c r="J579" s="9">
        <v>4847.8632408511803</v>
      </c>
      <c r="K579" s="9">
        <v>-8746.63819789425</v>
      </c>
    </row>
    <row r="580" spans="1:11" outlineLevel="2" x14ac:dyDescent="0.25">
      <c r="A580" s="7" t="s">
        <v>46</v>
      </c>
      <c r="B580" s="7" t="s">
        <v>47</v>
      </c>
      <c r="C580" s="7" t="s">
        <v>344</v>
      </c>
      <c r="D580" s="7" t="s">
        <v>345</v>
      </c>
      <c r="E580" s="8">
        <v>4.0999999999999996</v>
      </c>
      <c r="F580" s="9">
        <v>15457.695649109</v>
      </c>
      <c r="G580" s="9">
        <v>3770.16967051438</v>
      </c>
      <c r="H580" s="9">
        <v>4407.1484007737999</v>
      </c>
      <c r="I580" s="9">
        <v>3966.43356069642</v>
      </c>
      <c r="J580" s="9">
        <v>4847.8632408511803</v>
      </c>
      <c r="K580" s="9">
        <v>804.68194974635901</v>
      </c>
    </row>
    <row r="581" spans="1:11" outlineLevel="2" x14ac:dyDescent="0.25">
      <c r="A581" s="7" t="s">
        <v>56</v>
      </c>
      <c r="B581" s="7" t="s">
        <v>57</v>
      </c>
      <c r="C581" s="7" t="s">
        <v>344</v>
      </c>
      <c r="D581" s="7" t="s">
        <v>345</v>
      </c>
      <c r="E581" s="8">
        <v>30.399000000000001</v>
      </c>
      <c r="F581" s="9">
        <v>82664.444518572302</v>
      </c>
      <c r="G581" s="9">
        <v>2719.3145997754</v>
      </c>
      <c r="H581" s="9">
        <v>4407.1484007737999</v>
      </c>
      <c r="I581" s="9">
        <v>3966.43356069642</v>
      </c>
      <c r="J581" s="9">
        <v>4847.8632408511803</v>
      </c>
      <c r="K581" s="9">
        <v>37911.1692930383</v>
      </c>
    </row>
    <row r="582" spans="1:11" outlineLevel="2" x14ac:dyDescent="0.25">
      <c r="A582" s="7" t="s">
        <v>54</v>
      </c>
      <c r="B582" s="7" t="s">
        <v>55</v>
      </c>
      <c r="C582" s="7" t="s">
        <v>344</v>
      </c>
      <c r="D582" s="7" t="s">
        <v>345</v>
      </c>
      <c r="E582" s="8">
        <v>5.9</v>
      </c>
      <c r="F582" s="9">
        <v>20853.900902989601</v>
      </c>
      <c r="G582" s="9">
        <v>3534.55947508299</v>
      </c>
      <c r="H582" s="9">
        <v>4407.1484007737999</v>
      </c>
      <c r="I582" s="9">
        <v>3966.43356069642</v>
      </c>
      <c r="J582" s="9">
        <v>4847.8632408511803</v>
      </c>
      <c r="K582" s="9">
        <v>2548.0571051192801</v>
      </c>
    </row>
    <row r="583" spans="1:11" outlineLevel="2" x14ac:dyDescent="0.25">
      <c r="A583" s="7" t="s">
        <v>110</v>
      </c>
      <c r="B583" s="7" t="s">
        <v>111</v>
      </c>
      <c r="C583" s="7" t="s">
        <v>344</v>
      </c>
      <c r="D583" s="7" t="s">
        <v>345</v>
      </c>
      <c r="E583" s="8">
        <v>51.231999999999999</v>
      </c>
      <c r="F583" s="9">
        <v>262571.496702943</v>
      </c>
      <c r="G583" s="9">
        <v>5125.1463285240297</v>
      </c>
      <c r="H583" s="9">
        <v>4407.1484007737999</v>
      </c>
      <c r="I583" s="9">
        <v>3966.43356069642</v>
      </c>
      <c r="J583" s="9">
        <v>4847.8632408511803</v>
      </c>
      <c r="K583" s="9">
        <v>-14205.767147655401</v>
      </c>
    </row>
    <row r="584" spans="1:11" outlineLevel="2" x14ac:dyDescent="0.25">
      <c r="A584" s="7" t="s">
        <v>102</v>
      </c>
      <c r="B584" s="7" t="s">
        <v>103</v>
      </c>
      <c r="C584" s="7" t="s">
        <v>344</v>
      </c>
      <c r="D584" s="7" t="s">
        <v>345</v>
      </c>
      <c r="E584" s="8">
        <v>2.8</v>
      </c>
      <c r="F584" s="9">
        <v>3715.6370572767801</v>
      </c>
      <c r="G584" s="9">
        <v>1327.01323474171</v>
      </c>
      <c r="H584" s="9">
        <v>4407.1484007737999</v>
      </c>
      <c r="I584" s="9">
        <v>3966.43356069642</v>
      </c>
      <c r="J584" s="9">
        <v>4847.8632408511803</v>
      </c>
      <c r="K584" s="9">
        <v>7390.3769126732104</v>
      </c>
    </row>
    <row r="585" spans="1:11" outlineLevel="2" x14ac:dyDescent="0.25">
      <c r="A585" s="7" t="s">
        <v>78</v>
      </c>
      <c r="B585" s="7" t="s">
        <v>79</v>
      </c>
      <c r="C585" s="7" t="s">
        <v>344</v>
      </c>
      <c r="D585" s="7" t="s">
        <v>345</v>
      </c>
      <c r="E585" s="8">
        <v>7.5330000000000004</v>
      </c>
      <c r="F585" s="9">
        <v>56427.277656364902</v>
      </c>
      <c r="G585" s="9">
        <v>7490.6780374837299</v>
      </c>
      <c r="H585" s="9">
        <v>4407.1484007737999</v>
      </c>
      <c r="I585" s="9">
        <v>3966.43356069642</v>
      </c>
      <c r="J585" s="9">
        <v>4847.8632408511803</v>
      </c>
      <c r="K585" s="9">
        <v>-19908.323863033002</v>
      </c>
    </row>
    <row r="586" spans="1:11" outlineLevel="1" x14ac:dyDescent="0.25">
      <c r="A586" s="7"/>
      <c r="B586" s="7"/>
      <c r="C586" s="10" t="s">
        <v>533</v>
      </c>
      <c r="D586" s="7"/>
      <c r="E586" s="8">
        <f>SUBTOTAL(9,E577:E585)</f>
        <v>177.02599999999998</v>
      </c>
      <c r="F586" s="9">
        <f>SUBTOTAL(9,F577:F585)</f>
        <v>780179.85279538331</v>
      </c>
      <c r="G586" s="9"/>
      <c r="H586" s="9"/>
      <c r="I586" s="9"/>
      <c r="J586" s="9"/>
      <c r="K586" s="9">
        <f>SUBTOTAL(9,K577:K585)</f>
        <v>16959.036830764795</v>
      </c>
    </row>
    <row r="587" spans="1:11" outlineLevel="2" x14ac:dyDescent="0.25">
      <c r="A587" s="7" t="s">
        <v>20</v>
      </c>
      <c r="B587" s="7" t="s">
        <v>21</v>
      </c>
      <c r="C587" s="7" t="s">
        <v>248</v>
      </c>
      <c r="D587" s="7" t="s">
        <v>249</v>
      </c>
      <c r="E587" s="8">
        <v>15.699</v>
      </c>
      <c r="F587" s="9">
        <v>98034.234487345195</v>
      </c>
      <c r="G587" s="9">
        <v>6244.6165034298501</v>
      </c>
      <c r="H587" s="9">
        <v>6244.6165034298501</v>
      </c>
      <c r="I587" s="9">
        <v>5620.1548530868604</v>
      </c>
      <c r="J587" s="9">
        <v>6869.0781537728299</v>
      </c>
      <c r="K587" s="9">
        <v>0</v>
      </c>
    </row>
    <row r="588" spans="1:11" outlineLevel="1" x14ac:dyDescent="0.25">
      <c r="A588" s="7"/>
      <c r="B588" s="7"/>
      <c r="C588" s="10" t="s">
        <v>534</v>
      </c>
      <c r="D588" s="7"/>
      <c r="E588" s="8">
        <f>SUBTOTAL(9,E587:E587)</f>
        <v>15.699</v>
      </c>
      <c r="F588" s="9">
        <f>SUBTOTAL(9,F587:F587)</f>
        <v>98034.234487345195</v>
      </c>
      <c r="G588" s="9"/>
      <c r="H588" s="9"/>
      <c r="I588" s="9"/>
      <c r="J588" s="9"/>
      <c r="K588" s="9">
        <f>SUBTOTAL(9,K587:K587)</f>
        <v>0</v>
      </c>
    </row>
    <row r="589" spans="1:11" outlineLevel="2" x14ac:dyDescent="0.25">
      <c r="A589" s="7" t="s">
        <v>20</v>
      </c>
      <c r="B589" s="7" t="s">
        <v>21</v>
      </c>
      <c r="C589" s="7" t="s">
        <v>250</v>
      </c>
      <c r="D589" s="7" t="s">
        <v>251</v>
      </c>
      <c r="E589" s="8">
        <v>42.633000000000003</v>
      </c>
      <c r="F589" s="9">
        <v>158144.681520307</v>
      </c>
      <c r="G589" s="9">
        <v>3709.4429554642302</v>
      </c>
      <c r="H589" s="9">
        <v>4635.0783748437298</v>
      </c>
      <c r="I589" s="9">
        <v>4171.5705373593601</v>
      </c>
      <c r="J589" s="9">
        <v>5098.5862123281004</v>
      </c>
      <c r="K589" s="9">
        <v>19701.885198935001</v>
      </c>
    </row>
    <row r="590" spans="1:11" outlineLevel="2" x14ac:dyDescent="0.25">
      <c r="A590" s="7" t="s">
        <v>34</v>
      </c>
      <c r="B590" s="7" t="s">
        <v>35</v>
      </c>
      <c r="C590" s="7" t="s">
        <v>250</v>
      </c>
      <c r="D590" s="7" t="s">
        <v>251</v>
      </c>
      <c r="E590" s="8">
        <v>29.065999999999999</v>
      </c>
      <c r="F590" s="9">
        <v>174185.80287761401</v>
      </c>
      <c r="G590" s="9">
        <v>5992.7682817592404</v>
      </c>
      <c r="H590" s="9">
        <v>4635.0783748437298</v>
      </c>
      <c r="I590" s="9">
        <v>4171.5705373593601</v>
      </c>
      <c r="J590" s="9">
        <v>5098.5862123281004</v>
      </c>
      <c r="K590" s="9">
        <v>-25990.296030085399</v>
      </c>
    </row>
    <row r="591" spans="1:11" outlineLevel="1" x14ac:dyDescent="0.25">
      <c r="A591" s="7"/>
      <c r="B591" s="7"/>
      <c r="C591" s="10" t="s">
        <v>535</v>
      </c>
      <c r="D591" s="7"/>
      <c r="E591" s="8">
        <f>SUBTOTAL(9,E589:E590)</f>
        <v>71.698999999999998</v>
      </c>
      <c r="F591" s="9">
        <f>SUBTOTAL(9,F589:F590)</f>
        <v>332330.48439792101</v>
      </c>
      <c r="G591" s="9"/>
      <c r="H591" s="9"/>
      <c r="I591" s="9"/>
      <c r="J591" s="9"/>
      <c r="K591" s="9">
        <f>SUBTOTAL(9,K589:K590)</f>
        <v>-6288.4108311503987</v>
      </c>
    </row>
    <row r="592" spans="1:11" outlineLevel="2" x14ac:dyDescent="0.25">
      <c r="A592" s="7" t="s">
        <v>308</v>
      </c>
      <c r="B592" s="7" t="s">
        <v>309</v>
      </c>
      <c r="C592" s="7" t="s">
        <v>310</v>
      </c>
      <c r="D592" s="7" t="s">
        <v>311</v>
      </c>
      <c r="E592" s="8">
        <v>17.3</v>
      </c>
      <c r="F592" s="9">
        <v>190559.30928868201</v>
      </c>
      <c r="G592" s="9">
        <v>11014.9889762244</v>
      </c>
      <c r="H592" s="9">
        <v>11014.9889762244</v>
      </c>
      <c r="I592" s="9">
        <v>9913.4900786019407</v>
      </c>
      <c r="J592" s="9">
        <v>12116.4878738468</v>
      </c>
      <c r="K592" s="9">
        <v>0</v>
      </c>
    </row>
    <row r="593" spans="1:11" outlineLevel="1" x14ac:dyDescent="0.25">
      <c r="A593" s="7"/>
      <c r="B593" s="7"/>
      <c r="C593" s="10" t="s">
        <v>536</v>
      </c>
      <c r="D593" s="7"/>
      <c r="E593" s="8">
        <f>SUBTOTAL(9,E592:E592)</f>
        <v>17.3</v>
      </c>
      <c r="F593" s="9">
        <f>SUBTOTAL(9,F592:F592)</f>
        <v>190559.30928868201</v>
      </c>
      <c r="G593" s="9"/>
      <c r="H593" s="9"/>
      <c r="I593" s="9"/>
      <c r="J593" s="9"/>
      <c r="K593" s="9">
        <f>SUBTOTAL(9,K592:K592)</f>
        <v>0</v>
      </c>
    </row>
    <row r="594" spans="1:11" outlineLevel="2" x14ac:dyDescent="0.25">
      <c r="A594" s="7" t="s">
        <v>20</v>
      </c>
      <c r="B594" s="7" t="s">
        <v>21</v>
      </c>
      <c r="C594" s="7" t="s">
        <v>252</v>
      </c>
      <c r="D594" s="7" t="s">
        <v>253</v>
      </c>
      <c r="E594" s="8">
        <v>89.564999999999998</v>
      </c>
      <c r="F594" s="9">
        <v>238801.31504595699</v>
      </c>
      <c r="G594" s="9">
        <v>2666.2347462285202</v>
      </c>
      <c r="H594" s="9">
        <v>2666.2347462285202</v>
      </c>
      <c r="I594" s="9">
        <v>2399.61127160567</v>
      </c>
      <c r="J594" s="9">
        <v>2932.8582208513699</v>
      </c>
      <c r="K594" s="9">
        <v>0</v>
      </c>
    </row>
    <row r="595" spans="1:11" outlineLevel="1" x14ac:dyDescent="0.25">
      <c r="A595" s="7"/>
      <c r="B595" s="7"/>
      <c r="C595" s="10" t="s">
        <v>537</v>
      </c>
      <c r="D595" s="7"/>
      <c r="E595" s="8">
        <f>SUBTOTAL(9,E594:E594)</f>
        <v>89.564999999999998</v>
      </c>
      <c r="F595" s="9">
        <f>SUBTOTAL(9,F594:F594)</f>
        <v>238801.31504595699</v>
      </c>
      <c r="G595" s="9"/>
      <c r="H595" s="9"/>
      <c r="I595" s="9"/>
      <c r="J595" s="9"/>
      <c r="K595" s="9">
        <f>SUBTOTAL(9,K594:K594)</f>
        <v>0</v>
      </c>
    </row>
    <row r="596" spans="1:11" outlineLevel="2" x14ac:dyDescent="0.25">
      <c r="A596" s="7" t="s">
        <v>34</v>
      </c>
      <c r="B596" s="7" t="s">
        <v>35</v>
      </c>
      <c r="C596" s="7" t="s">
        <v>306</v>
      </c>
      <c r="D596" s="7" t="s">
        <v>307</v>
      </c>
      <c r="E596" s="8">
        <v>52.63</v>
      </c>
      <c r="F596" s="9">
        <v>260904.895836123</v>
      </c>
      <c r="G596" s="9">
        <v>4957.3417411385599</v>
      </c>
      <c r="H596" s="9">
        <v>4957.3417411385599</v>
      </c>
      <c r="I596" s="9">
        <v>4461.6075670247101</v>
      </c>
      <c r="J596" s="9">
        <v>5453.0759152524197</v>
      </c>
      <c r="K596" s="9">
        <v>0</v>
      </c>
    </row>
    <row r="597" spans="1:11" outlineLevel="1" x14ac:dyDescent="0.25">
      <c r="A597" s="7"/>
      <c r="B597" s="7"/>
      <c r="C597" s="10" t="s">
        <v>538</v>
      </c>
      <c r="D597" s="7"/>
      <c r="E597" s="8">
        <f>SUBTOTAL(9,E596:E596)</f>
        <v>52.63</v>
      </c>
      <c r="F597" s="9">
        <f>SUBTOTAL(9,F596:F596)</f>
        <v>260904.895836123</v>
      </c>
      <c r="G597" s="9"/>
      <c r="H597" s="9"/>
      <c r="I597" s="9"/>
      <c r="J597" s="9"/>
      <c r="K597" s="9">
        <f>SUBTOTAL(9,K596:K596)</f>
        <v>0</v>
      </c>
    </row>
    <row r="598" spans="1:11" outlineLevel="2" x14ac:dyDescent="0.25">
      <c r="A598" s="7" t="s">
        <v>108</v>
      </c>
      <c r="B598" s="7" t="s">
        <v>109</v>
      </c>
      <c r="C598" s="7" t="s">
        <v>496</v>
      </c>
      <c r="D598" s="7" t="s">
        <v>497</v>
      </c>
      <c r="E598" s="8">
        <v>10.795999999999999</v>
      </c>
      <c r="F598" s="9">
        <v>77392.546991446099</v>
      </c>
      <c r="G598" s="9">
        <v>7168.63162203095</v>
      </c>
      <c r="H598" s="9">
        <v>7168.63162203095</v>
      </c>
      <c r="I598" s="9">
        <v>6451.7684598278502</v>
      </c>
      <c r="J598" s="9">
        <v>7885.4947842340398</v>
      </c>
      <c r="K598" s="9">
        <v>0</v>
      </c>
    </row>
    <row r="599" spans="1:11" outlineLevel="1" x14ac:dyDescent="0.25">
      <c r="A599" s="7"/>
      <c r="B599" s="7"/>
      <c r="C599" s="10" t="s">
        <v>539</v>
      </c>
      <c r="D599" s="7"/>
      <c r="E599" s="8">
        <f>SUBTOTAL(9,E598:E598)</f>
        <v>10.795999999999999</v>
      </c>
      <c r="F599" s="9">
        <f>SUBTOTAL(9,F598:F598)</f>
        <v>77392.546991446099</v>
      </c>
      <c r="G599" s="9"/>
      <c r="H599" s="9"/>
      <c r="I599" s="9"/>
      <c r="J599" s="9"/>
      <c r="K599" s="9">
        <f>SUBTOTAL(9,K598:K598)</f>
        <v>0</v>
      </c>
    </row>
    <row r="600" spans="1:11" outlineLevel="2" x14ac:dyDescent="0.25">
      <c r="A600" s="7" t="s">
        <v>84</v>
      </c>
      <c r="B600" s="7" t="s">
        <v>85</v>
      </c>
      <c r="C600" s="7" t="s">
        <v>346</v>
      </c>
      <c r="D600" s="7" t="s">
        <v>347</v>
      </c>
      <c r="E600" s="8">
        <v>23.628</v>
      </c>
      <c r="F600" s="9">
        <v>94010.0333094667</v>
      </c>
      <c r="G600" s="9">
        <v>3978.75543039896</v>
      </c>
      <c r="H600" s="9">
        <v>4540.1743711263798</v>
      </c>
      <c r="I600" s="9">
        <v>4086.1569340137398</v>
      </c>
      <c r="J600" s="9">
        <v>4994.1918082390102</v>
      </c>
      <c r="K600" s="9">
        <v>2537.68272740989</v>
      </c>
    </row>
    <row r="601" spans="1:11" outlineLevel="2" x14ac:dyDescent="0.25">
      <c r="A601" s="7" t="s">
        <v>92</v>
      </c>
      <c r="B601" s="7" t="s">
        <v>93</v>
      </c>
      <c r="C601" s="7" t="s">
        <v>346</v>
      </c>
      <c r="D601" s="7" t="s">
        <v>347</v>
      </c>
      <c r="E601" s="8">
        <v>18.065000000000001</v>
      </c>
      <c r="F601" s="9">
        <v>78599.877778673399</v>
      </c>
      <c r="G601" s="9">
        <v>4350.9481194947903</v>
      </c>
      <c r="H601" s="9">
        <v>4540.1743711263798</v>
      </c>
      <c r="I601" s="9">
        <v>4086.1569340137398</v>
      </c>
      <c r="J601" s="9">
        <v>4994.1918082390102</v>
      </c>
      <c r="K601" s="9">
        <v>0</v>
      </c>
    </row>
    <row r="602" spans="1:11" outlineLevel="2" x14ac:dyDescent="0.25">
      <c r="A602" s="7" t="s">
        <v>46</v>
      </c>
      <c r="B602" s="7" t="s">
        <v>47</v>
      </c>
      <c r="C602" s="7" t="s">
        <v>346</v>
      </c>
      <c r="D602" s="7" t="s">
        <v>347</v>
      </c>
      <c r="E602" s="8">
        <v>4.93</v>
      </c>
      <c r="F602" s="9">
        <v>33274.214194527398</v>
      </c>
      <c r="G602" s="9">
        <v>6749.3335080177403</v>
      </c>
      <c r="H602" s="9">
        <v>4540.1743711263798</v>
      </c>
      <c r="I602" s="9">
        <v>4086.1569340137398</v>
      </c>
      <c r="J602" s="9">
        <v>4994.1918082390102</v>
      </c>
      <c r="K602" s="9">
        <v>-8652.8485799090995</v>
      </c>
    </row>
    <row r="603" spans="1:11" outlineLevel="2" x14ac:dyDescent="0.25">
      <c r="A603" s="7" t="s">
        <v>108</v>
      </c>
      <c r="B603" s="7" t="s">
        <v>109</v>
      </c>
      <c r="C603" s="7" t="s">
        <v>346</v>
      </c>
      <c r="D603" s="7" t="s">
        <v>347</v>
      </c>
      <c r="E603" s="8">
        <v>27.396000000000001</v>
      </c>
      <c r="F603" s="9">
        <v>156885.34284112701</v>
      </c>
      <c r="G603" s="9">
        <v>5726.5784363091898</v>
      </c>
      <c r="H603" s="9">
        <v>4540.1743711263798</v>
      </c>
      <c r="I603" s="9">
        <v>4086.1569340137398</v>
      </c>
      <c r="J603" s="9">
        <v>4994.1918082390102</v>
      </c>
      <c r="K603" s="9">
        <v>-20064.464062610699</v>
      </c>
    </row>
    <row r="604" spans="1:11" outlineLevel="2" x14ac:dyDescent="0.25">
      <c r="A604" s="7" t="s">
        <v>80</v>
      </c>
      <c r="B604" s="7" t="s">
        <v>81</v>
      </c>
      <c r="C604" s="7" t="s">
        <v>346</v>
      </c>
      <c r="D604" s="7" t="s">
        <v>347</v>
      </c>
      <c r="E604" s="8">
        <v>40.862000000000002</v>
      </c>
      <c r="F604" s="9">
        <v>158810.30380557501</v>
      </c>
      <c r="G604" s="9">
        <v>3886.5034458806399</v>
      </c>
      <c r="H604" s="9">
        <v>4540.1743711263798</v>
      </c>
      <c r="I604" s="9">
        <v>4086.1569340137398</v>
      </c>
      <c r="J604" s="9">
        <v>4994.1918082390102</v>
      </c>
      <c r="K604" s="9">
        <v>8158.2408320944496</v>
      </c>
    </row>
    <row r="605" spans="1:11" outlineLevel="1" x14ac:dyDescent="0.25">
      <c r="A605" s="7"/>
      <c r="B605" s="7"/>
      <c r="C605" s="10" t="s">
        <v>540</v>
      </c>
      <c r="D605" s="7"/>
      <c r="E605" s="8">
        <f>SUBTOTAL(9,E600:E604)</f>
        <v>114.881</v>
      </c>
      <c r="F605" s="9">
        <f>SUBTOTAL(9,F600:F604)</f>
        <v>521579.77192936954</v>
      </c>
      <c r="G605" s="9"/>
      <c r="H605" s="9"/>
      <c r="I605" s="9"/>
      <c r="J605" s="9"/>
      <c r="K605" s="9">
        <f>SUBTOTAL(9,K600:K604)</f>
        <v>-18021.38908301546</v>
      </c>
    </row>
    <row r="606" spans="1:11" outlineLevel="2" x14ac:dyDescent="0.25">
      <c r="A606" s="7" t="s">
        <v>48</v>
      </c>
      <c r="B606" s="7" t="s">
        <v>49</v>
      </c>
      <c r="C606" s="7" t="s">
        <v>254</v>
      </c>
      <c r="D606" s="7" t="s">
        <v>255</v>
      </c>
      <c r="E606" s="8">
        <v>46.329000000000001</v>
      </c>
      <c r="F606" s="9">
        <v>179250.253811993</v>
      </c>
      <c r="G606" s="9">
        <v>3869.0723696171499</v>
      </c>
      <c r="H606" s="9">
        <v>4333.5863369266799</v>
      </c>
      <c r="I606" s="9">
        <v>3900.2277032340198</v>
      </c>
      <c r="J606" s="9">
        <v>4766.94497061935</v>
      </c>
      <c r="K606" s="9">
        <v>1443.3954511357799</v>
      </c>
    </row>
    <row r="607" spans="1:11" outlineLevel="2" x14ac:dyDescent="0.25">
      <c r="A607" s="7" t="s">
        <v>90</v>
      </c>
      <c r="B607" s="7" t="s">
        <v>91</v>
      </c>
      <c r="C607" s="7" t="s">
        <v>254</v>
      </c>
      <c r="D607" s="7" t="s">
        <v>255</v>
      </c>
      <c r="E607" s="8">
        <v>0.26600000000000001</v>
      </c>
      <c r="F607" s="9">
        <v>2291.4090840245799</v>
      </c>
      <c r="G607" s="9">
        <v>8614.3198647540503</v>
      </c>
      <c r="H607" s="9">
        <v>4333.5863369266799</v>
      </c>
      <c r="I607" s="9">
        <v>3900.2277032340198</v>
      </c>
      <c r="J607" s="9">
        <v>4766.94497061935</v>
      </c>
      <c r="K607" s="9">
        <v>-1023.40172183983</v>
      </c>
    </row>
    <row r="608" spans="1:11" outlineLevel="2" x14ac:dyDescent="0.25">
      <c r="A608" s="7" t="s">
        <v>60</v>
      </c>
      <c r="B608" s="7" t="s">
        <v>61</v>
      </c>
      <c r="C608" s="7" t="s">
        <v>254</v>
      </c>
      <c r="D608" s="7" t="s">
        <v>255</v>
      </c>
      <c r="E608" s="8">
        <v>3.7</v>
      </c>
      <c r="F608" s="9">
        <v>78560.311977290301</v>
      </c>
      <c r="G608" s="9">
        <v>21232.516750619001</v>
      </c>
      <c r="H608" s="9">
        <v>4333.5863369266799</v>
      </c>
      <c r="I608" s="9">
        <v>3900.2277032340198</v>
      </c>
      <c r="J608" s="9">
        <v>4766.94497061935</v>
      </c>
      <c r="K608" s="9">
        <v>-60922.615585998697</v>
      </c>
    </row>
    <row r="609" spans="1:11" outlineLevel="2" x14ac:dyDescent="0.25">
      <c r="A609" s="7" t="s">
        <v>68</v>
      </c>
      <c r="B609" s="7" t="s">
        <v>69</v>
      </c>
      <c r="C609" s="7" t="s">
        <v>254</v>
      </c>
      <c r="D609" s="7" t="s">
        <v>255</v>
      </c>
      <c r="E609" s="8">
        <v>39.53</v>
      </c>
      <c r="F609" s="9">
        <v>118005.929808892</v>
      </c>
      <c r="G609" s="9">
        <v>2985.2246346797901</v>
      </c>
      <c r="H609" s="9">
        <v>4333.5863369266799</v>
      </c>
      <c r="I609" s="9">
        <v>3900.2277032340198</v>
      </c>
      <c r="J609" s="9">
        <v>4766.94497061935</v>
      </c>
      <c r="K609" s="9">
        <v>36170.071299948802</v>
      </c>
    </row>
    <row r="610" spans="1:11" outlineLevel="2" x14ac:dyDescent="0.25">
      <c r="A610" s="7" t="s">
        <v>92</v>
      </c>
      <c r="B610" s="7" t="s">
        <v>93</v>
      </c>
      <c r="C610" s="7" t="s">
        <v>254</v>
      </c>
      <c r="D610" s="7" t="s">
        <v>255</v>
      </c>
      <c r="E610" s="8">
        <v>75.497</v>
      </c>
      <c r="F610" s="9">
        <v>306708.02911946899</v>
      </c>
      <c r="G610" s="9">
        <v>4062.5194261953302</v>
      </c>
      <c r="H610" s="9">
        <v>4333.5863369266799</v>
      </c>
      <c r="I610" s="9">
        <v>3900.2277032340198</v>
      </c>
      <c r="J610" s="9">
        <v>4766.94497061935</v>
      </c>
      <c r="K610" s="9">
        <v>0</v>
      </c>
    </row>
    <row r="611" spans="1:11" outlineLevel="2" x14ac:dyDescent="0.25">
      <c r="A611" s="7" t="s">
        <v>88</v>
      </c>
      <c r="B611" s="7" t="s">
        <v>89</v>
      </c>
      <c r="C611" s="7" t="s">
        <v>254</v>
      </c>
      <c r="D611" s="7" t="s">
        <v>255</v>
      </c>
      <c r="E611" s="8">
        <v>27.462</v>
      </c>
      <c r="F611" s="9">
        <v>119745.384405263</v>
      </c>
      <c r="G611" s="9">
        <v>4360.4028987423899</v>
      </c>
      <c r="H611" s="9">
        <v>4333.5863369266799</v>
      </c>
      <c r="I611" s="9">
        <v>3900.2277032340198</v>
      </c>
      <c r="J611" s="9">
        <v>4766.94497061935</v>
      </c>
      <c r="K611" s="9">
        <v>0</v>
      </c>
    </row>
    <row r="612" spans="1:11" outlineLevel="2" x14ac:dyDescent="0.25">
      <c r="A612" s="7" t="s">
        <v>20</v>
      </c>
      <c r="B612" s="7" t="s">
        <v>21</v>
      </c>
      <c r="C612" s="7" t="s">
        <v>254</v>
      </c>
      <c r="D612" s="7" t="s">
        <v>255</v>
      </c>
      <c r="E612" s="8">
        <v>41.798999999999999</v>
      </c>
      <c r="F612" s="9">
        <v>170756.76398956499</v>
      </c>
      <c r="G612" s="9">
        <v>4085.1877793623098</v>
      </c>
      <c r="H612" s="9">
        <v>4333.5863369266799</v>
      </c>
      <c r="I612" s="9">
        <v>3900.2277032340198</v>
      </c>
      <c r="J612" s="9">
        <v>4766.94497061935</v>
      </c>
      <c r="K612" s="9">
        <v>0</v>
      </c>
    </row>
    <row r="613" spans="1:11" outlineLevel="2" x14ac:dyDescent="0.25">
      <c r="A613" s="7" t="s">
        <v>96</v>
      </c>
      <c r="B613" s="7" t="s">
        <v>97</v>
      </c>
      <c r="C613" s="7" t="s">
        <v>254</v>
      </c>
      <c r="D613" s="7" t="s">
        <v>255</v>
      </c>
      <c r="E613" s="8">
        <v>13.43</v>
      </c>
      <c r="F613" s="9">
        <v>88297.180301470798</v>
      </c>
      <c r="G613" s="9">
        <v>6574.6225094170304</v>
      </c>
      <c r="H613" s="9">
        <v>4333.5863369266799</v>
      </c>
      <c r="I613" s="9">
        <v>3900.2277032340198</v>
      </c>
      <c r="J613" s="9">
        <v>4766.94497061935</v>
      </c>
      <c r="K613" s="9">
        <v>-24277.109346052799</v>
      </c>
    </row>
    <row r="614" spans="1:11" outlineLevel="2" x14ac:dyDescent="0.25">
      <c r="A614" s="7" t="s">
        <v>106</v>
      </c>
      <c r="B614" s="7" t="s">
        <v>107</v>
      </c>
      <c r="C614" s="7" t="s">
        <v>254</v>
      </c>
      <c r="D614" s="7" t="s">
        <v>255</v>
      </c>
      <c r="E614" s="8">
        <v>3.8</v>
      </c>
      <c r="F614" s="9">
        <v>13199.452464190899</v>
      </c>
      <c r="G614" s="9">
        <v>3473.5401221554998</v>
      </c>
      <c r="H614" s="9">
        <v>4333.5863369266799</v>
      </c>
      <c r="I614" s="9">
        <v>3900.2277032340198</v>
      </c>
      <c r="J614" s="9">
        <v>4766.94497061935</v>
      </c>
      <c r="K614" s="9">
        <v>1621.4128080983601</v>
      </c>
    </row>
    <row r="615" spans="1:11" outlineLevel="2" x14ac:dyDescent="0.25">
      <c r="A615" s="7" t="s">
        <v>80</v>
      </c>
      <c r="B615" s="7" t="s">
        <v>81</v>
      </c>
      <c r="C615" s="7" t="s">
        <v>254</v>
      </c>
      <c r="D615" s="7" t="s">
        <v>255</v>
      </c>
      <c r="E615" s="8">
        <v>26.762</v>
      </c>
      <c r="F615" s="9">
        <v>130414.098847192</v>
      </c>
      <c r="G615" s="9">
        <v>4873.1073480005998</v>
      </c>
      <c r="H615" s="9">
        <v>4333.5863369266799</v>
      </c>
      <c r="I615" s="9">
        <v>3900.2277032340198</v>
      </c>
      <c r="J615" s="9">
        <v>4766.94497061935</v>
      </c>
      <c r="K615" s="9">
        <v>-2841.1175434767902</v>
      </c>
    </row>
    <row r="616" spans="1:11" outlineLevel="1" x14ac:dyDescent="0.25">
      <c r="A616" s="7"/>
      <c r="B616" s="7"/>
      <c r="C616" s="10" t="s">
        <v>541</v>
      </c>
      <c r="D616" s="7"/>
      <c r="E616" s="8">
        <f>SUBTOTAL(9,E606:E615)</f>
        <v>278.57500000000005</v>
      </c>
      <c r="F616" s="9">
        <f>SUBTOTAL(9,F606:F615)</f>
        <v>1207228.8138093506</v>
      </c>
      <c r="G616" s="9"/>
      <c r="H616" s="9"/>
      <c r="I616" s="9"/>
      <c r="J616" s="9"/>
      <c r="K616" s="9">
        <f>SUBTOTAL(9,K606:K615)</f>
        <v>-49829.364638185172</v>
      </c>
    </row>
    <row r="617" spans="1:11" outlineLevel="2" x14ac:dyDescent="0.25">
      <c r="A617" s="7" t="s">
        <v>90</v>
      </c>
      <c r="B617" s="7" t="s">
        <v>91</v>
      </c>
      <c r="C617" s="7" t="s">
        <v>414</v>
      </c>
      <c r="D617" s="7" t="s">
        <v>415</v>
      </c>
      <c r="E617" s="8">
        <v>37.093000000000004</v>
      </c>
      <c r="F617" s="9">
        <v>185661.06033936699</v>
      </c>
      <c r="G617" s="9">
        <v>5005.2856425569898</v>
      </c>
      <c r="H617" s="9">
        <v>4830.9452590076298</v>
      </c>
      <c r="I617" s="9">
        <v>4347.8507331068604</v>
      </c>
      <c r="J617" s="9">
        <v>5314.0397849083902</v>
      </c>
      <c r="K617" s="9">
        <v>0</v>
      </c>
    </row>
    <row r="618" spans="1:11" outlineLevel="2" x14ac:dyDescent="0.25">
      <c r="A618" s="7" t="s">
        <v>68</v>
      </c>
      <c r="B618" s="7" t="s">
        <v>69</v>
      </c>
      <c r="C618" s="7" t="s">
        <v>414</v>
      </c>
      <c r="D618" s="7" t="s">
        <v>415</v>
      </c>
      <c r="E618" s="8">
        <v>61.393999999999998</v>
      </c>
      <c r="F618" s="9">
        <v>183908.363783543</v>
      </c>
      <c r="G618" s="9">
        <v>2995.54294855431</v>
      </c>
      <c r="H618" s="9">
        <v>4830.9452590076298</v>
      </c>
      <c r="I618" s="9">
        <v>4347.8507331068604</v>
      </c>
      <c r="J618" s="9">
        <v>5314.0397849083902</v>
      </c>
      <c r="K618" s="9">
        <v>83023.584124819798</v>
      </c>
    </row>
    <row r="619" spans="1:11" outlineLevel="2" x14ac:dyDescent="0.25">
      <c r="A619" s="7" t="s">
        <v>84</v>
      </c>
      <c r="B619" s="7" t="s">
        <v>85</v>
      </c>
      <c r="C619" s="7" t="s">
        <v>414</v>
      </c>
      <c r="D619" s="7" t="s">
        <v>415</v>
      </c>
      <c r="E619" s="8">
        <v>12.499000000000001</v>
      </c>
      <c r="F619" s="9">
        <v>66654.848943047196</v>
      </c>
      <c r="G619" s="9">
        <v>5332.8145406070198</v>
      </c>
      <c r="H619" s="9">
        <v>4830.9452590076298</v>
      </c>
      <c r="I619" s="9">
        <v>4347.8507331068604</v>
      </c>
      <c r="J619" s="9">
        <v>5314.0397849083902</v>
      </c>
      <c r="K619" s="9">
        <v>-234.66567147721699</v>
      </c>
    </row>
    <row r="620" spans="1:11" outlineLevel="2" x14ac:dyDescent="0.25">
      <c r="A620" s="7" t="s">
        <v>88</v>
      </c>
      <c r="B620" s="7" t="s">
        <v>89</v>
      </c>
      <c r="C620" s="7" t="s">
        <v>414</v>
      </c>
      <c r="D620" s="7" t="s">
        <v>415</v>
      </c>
      <c r="E620" s="8">
        <v>9.9649999999999999</v>
      </c>
      <c r="F620" s="9">
        <v>26071.615817844999</v>
      </c>
      <c r="G620" s="9">
        <v>2616.31869722479</v>
      </c>
      <c r="H620" s="9">
        <v>4830.9452590076298</v>
      </c>
      <c r="I620" s="9">
        <v>4347.8507331068604</v>
      </c>
      <c r="J620" s="9">
        <v>5314.0397849083902</v>
      </c>
      <c r="K620" s="9">
        <v>17254.716737564901</v>
      </c>
    </row>
    <row r="621" spans="1:11" outlineLevel="2" x14ac:dyDescent="0.25">
      <c r="A621" s="7" t="s">
        <v>76</v>
      </c>
      <c r="B621" s="7" t="s">
        <v>77</v>
      </c>
      <c r="C621" s="7" t="s">
        <v>414</v>
      </c>
      <c r="D621" s="7" t="s">
        <v>415</v>
      </c>
      <c r="E621" s="8">
        <v>3.4319999999999999</v>
      </c>
      <c r="F621" s="9">
        <v>60872.452582063597</v>
      </c>
      <c r="G621" s="9">
        <v>17736.728607827401</v>
      </c>
      <c r="H621" s="9">
        <v>4830.9452590076298</v>
      </c>
      <c r="I621" s="9">
        <v>4347.8507331068604</v>
      </c>
      <c r="J621" s="9">
        <v>5314.0397849083902</v>
      </c>
      <c r="K621" s="9">
        <v>-42634.668040258002</v>
      </c>
    </row>
    <row r="622" spans="1:11" outlineLevel="2" x14ac:dyDescent="0.25">
      <c r="A622" s="7" t="s">
        <v>106</v>
      </c>
      <c r="B622" s="7" t="s">
        <v>107</v>
      </c>
      <c r="C622" s="7" t="s">
        <v>414</v>
      </c>
      <c r="D622" s="7" t="s">
        <v>415</v>
      </c>
      <c r="E622" s="8">
        <v>54.988999999999997</v>
      </c>
      <c r="F622" s="9">
        <v>343367.97153285</v>
      </c>
      <c r="G622" s="9">
        <v>6244.3028884476998</v>
      </c>
      <c r="H622" s="9">
        <v>4830.9452590076298</v>
      </c>
      <c r="I622" s="9">
        <v>4347.8507331068604</v>
      </c>
      <c r="J622" s="9">
        <v>5314.0397849083902</v>
      </c>
      <c r="K622" s="9">
        <v>-51154.237800522897</v>
      </c>
    </row>
    <row r="623" spans="1:11" outlineLevel="1" x14ac:dyDescent="0.25">
      <c r="A623" s="7"/>
      <c r="B623" s="7"/>
      <c r="C623" s="10" t="s">
        <v>542</v>
      </c>
      <c r="D623" s="7"/>
      <c r="E623" s="8">
        <f>SUBTOTAL(9,E617:E622)</f>
        <v>179.37199999999999</v>
      </c>
      <c r="F623" s="9">
        <f>SUBTOTAL(9,F617:F622)</f>
        <v>866536.31299871579</v>
      </c>
      <c r="G623" s="9"/>
      <c r="H623" s="9"/>
      <c r="I623" s="9"/>
      <c r="J623" s="9"/>
      <c r="K623" s="9">
        <f>SUBTOTAL(9,K617:K622)</f>
        <v>6254.7293501265885</v>
      </c>
    </row>
    <row r="624" spans="1:11" outlineLevel="2" x14ac:dyDescent="0.25">
      <c r="A624" s="7" t="s">
        <v>98</v>
      </c>
      <c r="B624" s="7" t="s">
        <v>99</v>
      </c>
      <c r="C624" s="7" t="s">
        <v>416</v>
      </c>
      <c r="D624" s="7" t="s">
        <v>417</v>
      </c>
      <c r="E624" s="8">
        <v>12.233000000000001</v>
      </c>
      <c r="F624" s="9">
        <v>51943.222662837099</v>
      </c>
      <c r="G624" s="9">
        <v>4246.1556987523199</v>
      </c>
      <c r="H624" s="9">
        <v>4377.4831516561499</v>
      </c>
      <c r="I624" s="9">
        <v>3939.7348364905301</v>
      </c>
      <c r="J624" s="9">
        <v>4815.2314668217596</v>
      </c>
      <c r="K624" s="9">
        <v>0</v>
      </c>
    </row>
    <row r="625" spans="1:11" outlineLevel="2" x14ac:dyDescent="0.25">
      <c r="A625" s="7" t="s">
        <v>68</v>
      </c>
      <c r="B625" s="7" t="s">
        <v>69</v>
      </c>
      <c r="C625" s="7" t="s">
        <v>416</v>
      </c>
      <c r="D625" s="7" t="s">
        <v>417</v>
      </c>
      <c r="E625" s="8">
        <v>2.2320000000000002</v>
      </c>
      <c r="F625" s="9">
        <v>8183.7107375598298</v>
      </c>
      <c r="G625" s="9">
        <v>3666.5370687991999</v>
      </c>
      <c r="H625" s="9">
        <v>4377.4831516561499</v>
      </c>
      <c r="I625" s="9">
        <v>3939.7348364905301</v>
      </c>
      <c r="J625" s="9">
        <v>4815.2314668217596</v>
      </c>
      <c r="K625" s="9">
        <v>609.77741748704295</v>
      </c>
    </row>
    <row r="626" spans="1:11" outlineLevel="2" x14ac:dyDescent="0.25">
      <c r="A626" s="7" t="s">
        <v>84</v>
      </c>
      <c r="B626" s="7" t="s">
        <v>85</v>
      </c>
      <c r="C626" s="7" t="s">
        <v>416</v>
      </c>
      <c r="D626" s="7" t="s">
        <v>417</v>
      </c>
      <c r="E626" s="8">
        <v>10.632999999999999</v>
      </c>
      <c r="F626" s="9">
        <v>69505.295883804894</v>
      </c>
      <c r="G626" s="9">
        <v>6536.7531161294901</v>
      </c>
      <c r="H626" s="9">
        <v>4377.4831516561499</v>
      </c>
      <c r="I626" s="9">
        <v>3939.7348364905301</v>
      </c>
      <c r="J626" s="9">
        <v>4815.2314668217596</v>
      </c>
      <c r="K626" s="9">
        <v>-18304.939697089099</v>
      </c>
    </row>
    <row r="627" spans="1:11" outlineLevel="2" x14ac:dyDescent="0.25">
      <c r="A627" s="7" t="s">
        <v>82</v>
      </c>
      <c r="B627" s="7" t="s">
        <v>83</v>
      </c>
      <c r="C627" s="7" t="s">
        <v>416</v>
      </c>
      <c r="D627" s="7" t="s">
        <v>417</v>
      </c>
      <c r="E627" s="8">
        <v>7.56</v>
      </c>
      <c r="F627" s="9">
        <v>23445.518559251101</v>
      </c>
      <c r="G627" s="9">
        <v>3101.2590686839999</v>
      </c>
      <c r="H627" s="9">
        <v>4377.4831516561499</v>
      </c>
      <c r="I627" s="9">
        <v>3939.7348364905301</v>
      </c>
      <c r="J627" s="9">
        <v>4815.2314668217596</v>
      </c>
      <c r="K627" s="9">
        <v>6338.87680461735</v>
      </c>
    </row>
    <row r="628" spans="1:11" outlineLevel="2" x14ac:dyDescent="0.25">
      <c r="A628" s="7" t="s">
        <v>110</v>
      </c>
      <c r="B628" s="7" t="s">
        <v>111</v>
      </c>
      <c r="C628" s="7" t="s">
        <v>416</v>
      </c>
      <c r="D628" s="7" t="s">
        <v>417</v>
      </c>
      <c r="E628" s="8">
        <v>6.8319999999999999</v>
      </c>
      <c r="F628" s="9">
        <v>47160.093871156503</v>
      </c>
      <c r="G628" s="9">
        <v>6902.8240443730201</v>
      </c>
      <c r="H628" s="9">
        <v>4377.4831516561499</v>
      </c>
      <c r="I628" s="9">
        <v>3939.7348364905301</v>
      </c>
      <c r="J628" s="9">
        <v>4815.2314668217596</v>
      </c>
      <c r="K628" s="9">
        <v>-14262.4324898302</v>
      </c>
    </row>
    <row r="629" spans="1:11" outlineLevel="2" x14ac:dyDescent="0.25">
      <c r="A629" s="7" t="s">
        <v>80</v>
      </c>
      <c r="B629" s="7" t="s">
        <v>81</v>
      </c>
      <c r="C629" s="7" t="s">
        <v>416</v>
      </c>
      <c r="D629" s="7" t="s">
        <v>417</v>
      </c>
      <c r="E629" s="8">
        <v>26.632000000000001</v>
      </c>
      <c r="F629" s="9">
        <v>89210.099239198302</v>
      </c>
      <c r="G629" s="9">
        <v>3349.7333748572501</v>
      </c>
      <c r="H629" s="9">
        <v>4377.4831516561499</v>
      </c>
      <c r="I629" s="9">
        <v>3939.7348364905301</v>
      </c>
      <c r="J629" s="9">
        <v>4815.2314668217596</v>
      </c>
      <c r="K629" s="9">
        <v>15712.9189262175</v>
      </c>
    </row>
    <row r="630" spans="1:11" outlineLevel="1" x14ac:dyDescent="0.25">
      <c r="A630" s="7"/>
      <c r="B630" s="7"/>
      <c r="C630" s="10" t="s">
        <v>543</v>
      </c>
      <c r="D630" s="7"/>
      <c r="E630" s="8">
        <f>SUBTOTAL(9,E624:E629)</f>
        <v>66.122</v>
      </c>
      <c r="F630" s="9">
        <f>SUBTOTAL(9,F624:F629)</f>
        <v>289447.94095380773</v>
      </c>
      <c r="G630" s="9"/>
      <c r="H630" s="9"/>
      <c r="I630" s="9"/>
      <c r="J630" s="9"/>
      <c r="K630" s="9">
        <f>SUBTOTAL(9,K624:K629)</f>
        <v>-9905.7990385974063</v>
      </c>
    </row>
    <row r="631" spans="1:11" outlineLevel="2" x14ac:dyDescent="0.25">
      <c r="A631" s="7" t="s">
        <v>66</v>
      </c>
      <c r="B631" s="7" t="s">
        <v>67</v>
      </c>
      <c r="C631" s="7" t="s">
        <v>206</v>
      </c>
      <c r="D631" s="7" t="s">
        <v>207</v>
      </c>
      <c r="E631" s="8">
        <v>19.600000000000001</v>
      </c>
      <c r="F631" s="9">
        <v>123373.27247901799</v>
      </c>
      <c r="G631" s="9">
        <v>6294.5547183172703</v>
      </c>
      <c r="H631" s="9">
        <v>6988.1181561274698</v>
      </c>
      <c r="I631" s="9">
        <v>6289.3063405147204</v>
      </c>
      <c r="J631" s="9">
        <v>7686.92997174021</v>
      </c>
      <c r="K631" s="9">
        <v>0</v>
      </c>
    </row>
    <row r="632" spans="1:11" outlineLevel="2" x14ac:dyDescent="0.25">
      <c r="A632" s="7" t="s">
        <v>4</v>
      </c>
      <c r="B632" s="7" t="s">
        <v>5</v>
      </c>
      <c r="C632" s="7" t="s">
        <v>206</v>
      </c>
      <c r="D632" s="7" t="s">
        <v>207</v>
      </c>
      <c r="E632" s="8">
        <v>32.566000000000003</v>
      </c>
      <c r="F632" s="9">
        <v>135784.863192219</v>
      </c>
      <c r="G632" s="9">
        <v>4169.5284404660897</v>
      </c>
      <c r="H632" s="9">
        <v>6988.1181561274698</v>
      </c>
      <c r="I632" s="9">
        <v>6289.3063405147204</v>
      </c>
      <c r="J632" s="9">
        <v>7686.92997174021</v>
      </c>
      <c r="K632" s="9">
        <v>69032.687092983702</v>
      </c>
    </row>
    <row r="633" spans="1:11" outlineLevel="2" x14ac:dyDescent="0.25">
      <c r="A633" s="7" t="s">
        <v>68</v>
      </c>
      <c r="B633" s="7" t="s">
        <v>69</v>
      </c>
      <c r="C633" s="7" t="s">
        <v>206</v>
      </c>
      <c r="D633" s="7" t="s">
        <v>207</v>
      </c>
      <c r="E633" s="8">
        <v>47.966000000000001</v>
      </c>
      <c r="F633" s="9">
        <v>528891.80037565902</v>
      </c>
      <c r="G633" s="9">
        <v>11026.389533746</v>
      </c>
      <c r="H633" s="9">
        <v>6988.1181561274698</v>
      </c>
      <c r="I633" s="9">
        <v>6289.3063405147204</v>
      </c>
      <c r="J633" s="9">
        <v>7686.92997174021</v>
      </c>
      <c r="K633" s="9">
        <v>-160180.517351168</v>
      </c>
    </row>
    <row r="634" spans="1:11" outlineLevel="2" x14ac:dyDescent="0.25">
      <c r="A634" s="7" t="s">
        <v>92</v>
      </c>
      <c r="B634" s="7" t="s">
        <v>93</v>
      </c>
      <c r="C634" s="7" t="s">
        <v>206</v>
      </c>
      <c r="D634" s="7" t="s">
        <v>207</v>
      </c>
      <c r="E634" s="8">
        <v>25.8</v>
      </c>
      <c r="F634" s="9">
        <v>147802.03710479799</v>
      </c>
      <c r="G634" s="9">
        <v>5728.7611280929596</v>
      </c>
      <c r="H634" s="9">
        <v>6988.1181561274698</v>
      </c>
      <c r="I634" s="9">
        <v>6289.3063405147204</v>
      </c>
      <c r="J634" s="9">
        <v>7686.92997174021</v>
      </c>
      <c r="K634" s="9">
        <v>14462.066480481401</v>
      </c>
    </row>
    <row r="635" spans="1:11" outlineLevel="2" x14ac:dyDescent="0.25">
      <c r="A635" s="7" t="s">
        <v>20</v>
      </c>
      <c r="B635" s="7" t="s">
        <v>21</v>
      </c>
      <c r="C635" s="7" t="s">
        <v>206</v>
      </c>
      <c r="D635" s="7" t="s">
        <v>207</v>
      </c>
      <c r="E635" s="8">
        <v>9.4659999999999993</v>
      </c>
      <c r="F635" s="9">
        <v>32959.188662205997</v>
      </c>
      <c r="G635" s="9">
        <v>3481.8496368271699</v>
      </c>
      <c r="H635" s="9">
        <v>6988.1181561274698</v>
      </c>
      <c r="I635" s="9">
        <v>6289.3063405147204</v>
      </c>
      <c r="J635" s="9">
        <v>7686.92997174021</v>
      </c>
      <c r="K635" s="9">
        <v>26575.385157106401</v>
      </c>
    </row>
    <row r="636" spans="1:11" outlineLevel="2" x14ac:dyDescent="0.25">
      <c r="A636" s="7" t="s">
        <v>82</v>
      </c>
      <c r="B636" s="7" t="s">
        <v>83</v>
      </c>
      <c r="C636" s="7" t="s">
        <v>206</v>
      </c>
      <c r="D636" s="7" t="s">
        <v>207</v>
      </c>
      <c r="E636" s="8">
        <v>1.0660000000000001</v>
      </c>
      <c r="F636" s="9">
        <v>5207.24457211555</v>
      </c>
      <c r="G636" s="9">
        <v>4884.8448143673104</v>
      </c>
      <c r="H636" s="9">
        <v>6988.1181561274698</v>
      </c>
      <c r="I636" s="9">
        <v>6289.3063405147204</v>
      </c>
      <c r="J636" s="9">
        <v>7686.92997174021</v>
      </c>
      <c r="K636" s="9">
        <v>1497.1559868731399</v>
      </c>
    </row>
    <row r="637" spans="1:11" outlineLevel="2" x14ac:dyDescent="0.25">
      <c r="A637" s="7" t="s">
        <v>56</v>
      </c>
      <c r="B637" s="7" t="s">
        <v>57</v>
      </c>
      <c r="C637" s="7" t="s">
        <v>206</v>
      </c>
      <c r="D637" s="7" t="s">
        <v>207</v>
      </c>
      <c r="E637" s="8">
        <v>11.132</v>
      </c>
      <c r="F637" s="9">
        <v>48247.7762059573</v>
      </c>
      <c r="G637" s="9">
        <v>4334.1516534277098</v>
      </c>
      <c r="H637" s="9">
        <v>6988.1181561274698</v>
      </c>
      <c r="I637" s="9">
        <v>6289.3063405147204</v>
      </c>
      <c r="J637" s="9">
        <v>7686.92997174021</v>
      </c>
      <c r="K637" s="9">
        <v>21764.781976652601</v>
      </c>
    </row>
    <row r="638" spans="1:11" outlineLevel="2" x14ac:dyDescent="0.25">
      <c r="A638" s="7" t="s">
        <v>110</v>
      </c>
      <c r="B638" s="7" t="s">
        <v>111</v>
      </c>
      <c r="C638" s="7" t="s">
        <v>206</v>
      </c>
      <c r="D638" s="7" t="s">
        <v>207</v>
      </c>
      <c r="E638" s="8">
        <v>22.797999999999998</v>
      </c>
      <c r="F638" s="9">
        <v>151483.37600237801</v>
      </c>
      <c r="G638" s="9">
        <v>6644.5905782251803</v>
      </c>
      <c r="H638" s="9">
        <v>6988.1181561274698</v>
      </c>
      <c r="I638" s="9">
        <v>6289.3063405147204</v>
      </c>
      <c r="J638" s="9">
        <v>7686.92997174021</v>
      </c>
      <c r="K638" s="9">
        <v>0</v>
      </c>
    </row>
    <row r="639" spans="1:11" outlineLevel="2" x14ac:dyDescent="0.25">
      <c r="A639" s="7" t="s">
        <v>96</v>
      </c>
      <c r="B639" s="7" t="s">
        <v>97</v>
      </c>
      <c r="C639" s="7" t="s">
        <v>206</v>
      </c>
      <c r="D639" s="7" t="s">
        <v>207</v>
      </c>
      <c r="E639" s="8">
        <v>4.3209999999999997</v>
      </c>
      <c r="F639" s="9">
        <v>72880.7047899959</v>
      </c>
      <c r="G639" s="9">
        <v>16866.6292038871</v>
      </c>
      <c r="H639" s="9">
        <v>6988.1181561274698</v>
      </c>
      <c r="I639" s="9">
        <v>6289.3063405147204</v>
      </c>
      <c r="J639" s="9">
        <v>7686.92997174021</v>
      </c>
      <c r="K639" s="9">
        <v>-39665.4803821065</v>
      </c>
    </row>
    <row r="640" spans="1:11" outlineLevel="2" x14ac:dyDescent="0.25">
      <c r="A640" s="7" t="s">
        <v>76</v>
      </c>
      <c r="B640" s="7" t="s">
        <v>77</v>
      </c>
      <c r="C640" s="7" t="s">
        <v>206</v>
      </c>
      <c r="D640" s="7" t="s">
        <v>207</v>
      </c>
      <c r="E640" s="8">
        <v>11.63</v>
      </c>
      <c r="F640" s="9">
        <v>31338.213018362399</v>
      </c>
      <c r="G640" s="9">
        <v>2694.6012913467198</v>
      </c>
      <c r="H640" s="9">
        <v>6988.1181561274698</v>
      </c>
      <c r="I640" s="9">
        <v>6289.3063405147204</v>
      </c>
      <c r="J640" s="9">
        <v>7686.92997174021</v>
      </c>
      <c r="K640" s="9">
        <v>41806.419721823797</v>
      </c>
    </row>
    <row r="641" spans="1:11" outlineLevel="2" x14ac:dyDescent="0.25">
      <c r="A641" s="7" t="s">
        <v>106</v>
      </c>
      <c r="B641" s="7" t="s">
        <v>107</v>
      </c>
      <c r="C641" s="7" t="s">
        <v>206</v>
      </c>
      <c r="D641" s="7" t="s">
        <v>207</v>
      </c>
      <c r="E641" s="8">
        <v>6.0979999999999999</v>
      </c>
      <c r="F641" s="9">
        <v>25562.903119597599</v>
      </c>
      <c r="G641" s="9">
        <v>4192.0142865853704</v>
      </c>
      <c r="H641" s="9">
        <v>6988.1181561274698</v>
      </c>
      <c r="I641" s="9">
        <v>6289.3063405147204</v>
      </c>
      <c r="J641" s="9">
        <v>7686.92997174021</v>
      </c>
      <c r="K641" s="9">
        <v>12789.2869448612</v>
      </c>
    </row>
    <row r="642" spans="1:11" outlineLevel="2" x14ac:dyDescent="0.25">
      <c r="A642" s="7" t="s">
        <v>108</v>
      </c>
      <c r="B642" s="7" t="s">
        <v>109</v>
      </c>
      <c r="C642" s="7" t="s">
        <v>206</v>
      </c>
      <c r="D642" s="7" t="s">
        <v>207</v>
      </c>
      <c r="E642" s="8">
        <v>40.128999999999998</v>
      </c>
      <c r="F642" s="9">
        <v>321709.236284571</v>
      </c>
      <c r="G642" s="9">
        <v>8016.8764804647699</v>
      </c>
      <c r="H642" s="9">
        <v>6988.1181561274698</v>
      </c>
      <c r="I642" s="9">
        <v>6289.3063405147204</v>
      </c>
      <c r="J642" s="9">
        <v>7686.92997174021</v>
      </c>
      <c r="K642" s="9">
        <v>-13240.4234486075</v>
      </c>
    </row>
    <row r="643" spans="1:11" outlineLevel="1" x14ac:dyDescent="0.25">
      <c r="A643" s="7"/>
      <c r="B643" s="7"/>
      <c r="C643" s="10" t="s">
        <v>544</v>
      </c>
      <c r="D643" s="7"/>
      <c r="E643" s="8">
        <f>SUBTOTAL(9,E631:E642)</f>
        <v>232.572</v>
      </c>
      <c r="F643" s="9">
        <f>SUBTOTAL(9,F631:F642)</f>
        <v>1625240.6158068778</v>
      </c>
      <c r="G643" s="9"/>
      <c r="H643" s="9"/>
      <c r="I643" s="9"/>
      <c r="J643" s="9"/>
      <c r="K643" s="9">
        <f>SUBTOTAL(9,K631:K642)</f>
        <v>-25158.637821099754</v>
      </c>
    </row>
    <row r="644" spans="1:11" outlineLevel="2" x14ac:dyDescent="0.25">
      <c r="A644" s="7" t="s">
        <v>98</v>
      </c>
      <c r="B644" s="7" t="s">
        <v>99</v>
      </c>
      <c r="C644" s="7" t="s">
        <v>256</v>
      </c>
      <c r="D644" s="7" t="s">
        <v>257</v>
      </c>
      <c r="E644" s="8">
        <v>4.7990000000000004</v>
      </c>
      <c r="F644" s="9">
        <v>43070.700109153702</v>
      </c>
      <c r="G644" s="9">
        <v>8974.9323003029203</v>
      </c>
      <c r="H644" s="9">
        <v>5759.01090179526</v>
      </c>
      <c r="I644" s="9">
        <v>5183.10981161574</v>
      </c>
      <c r="J644" s="9">
        <v>6334.91199197479</v>
      </c>
      <c r="K644" s="9">
        <v>-12669.457459666701</v>
      </c>
    </row>
    <row r="645" spans="1:11" outlineLevel="2" x14ac:dyDescent="0.25">
      <c r="A645" s="7" t="s">
        <v>88</v>
      </c>
      <c r="B645" s="7" t="s">
        <v>89</v>
      </c>
      <c r="C645" s="7" t="s">
        <v>256</v>
      </c>
      <c r="D645" s="7" t="s">
        <v>257</v>
      </c>
      <c r="E645" s="8">
        <v>10.666</v>
      </c>
      <c r="F645" s="9">
        <v>53695.658328286903</v>
      </c>
      <c r="G645" s="9">
        <v>5034.2826109400803</v>
      </c>
      <c r="H645" s="9">
        <v>5759.01090179526</v>
      </c>
      <c r="I645" s="9">
        <v>5183.10981161574</v>
      </c>
      <c r="J645" s="9">
        <v>6334.91199197479</v>
      </c>
      <c r="K645" s="9">
        <v>1587.3909224065101</v>
      </c>
    </row>
    <row r="646" spans="1:11" outlineLevel="2" x14ac:dyDescent="0.25">
      <c r="A646" s="7" t="s">
        <v>20</v>
      </c>
      <c r="B646" s="7" t="s">
        <v>21</v>
      </c>
      <c r="C646" s="7" t="s">
        <v>256</v>
      </c>
      <c r="D646" s="7" t="s">
        <v>257</v>
      </c>
      <c r="E646" s="8">
        <v>20.097999999999999</v>
      </c>
      <c r="F646" s="9">
        <v>108041.346263104</v>
      </c>
      <c r="G646" s="9">
        <v>5375.7262545081203</v>
      </c>
      <c r="H646" s="9">
        <v>5759.01090179526</v>
      </c>
      <c r="I646" s="9">
        <v>5183.10981161574</v>
      </c>
      <c r="J646" s="9">
        <v>6334.91199197479</v>
      </c>
      <c r="K646" s="9">
        <v>0</v>
      </c>
    </row>
    <row r="647" spans="1:11" outlineLevel="1" x14ac:dyDescent="0.25">
      <c r="A647" s="7"/>
      <c r="B647" s="7"/>
      <c r="C647" s="10" t="s">
        <v>545</v>
      </c>
      <c r="D647" s="7"/>
      <c r="E647" s="8">
        <f>SUBTOTAL(9,E644:E646)</f>
        <v>35.563000000000002</v>
      </c>
      <c r="F647" s="9">
        <f>SUBTOTAL(9,F644:F646)</f>
        <v>204807.70470054459</v>
      </c>
      <c r="G647" s="9"/>
      <c r="H647" s="9"/>
      <c r="I647" s="9"/>
      <c r="J647" s="9"/>
      <c r="K647" s="9">
        <f>SUBTOTAL(9,K644:K646)</f>
        <v>-11082.066537260191</v>
      </c>
    </row>
    <row r="648" spans="1:11" outlineLevel="2" x14ac:dyDescent="0.25">
      <c r="A648" s="7" t="s">
        <v>20</v>
      </c>
      <c r="B648" s="7" t="s">
        <v>21</v>
      </c>
      <c r="C648" s="7" t="s">
        <v>258</v>
      </c>
      <c r="D648" s="7" t="s">
        <v>259</v>
      </c>
      <c r="E648" s="8">
        <v>51.131999999999998</v>
      </c>
      <c r="F648" s="9">
        <v>176147.729913652</v>
      </c>
      <c r="G648" s="9">
        <v>3444.9606882901498</v>
      </c>
      <c r="H648" s="9">
        <v>3444.9606882901498</v>
      </c>
      <c r="I648" s="9">
        <v>3100.46461946113</v>
      </c>
      <c r="J648" s="9">
        <v>3789.4567571191601</v>
      </c>
      <c r="K648" s="9">
        <v>0</v>
      </c>
    </row>
    <row r="649" spans="1:11" outlineLevel="1" x14ac:dyDescent="0.25">
      <c r="A649" s="7"/>
      <c r="B649" s="7"/>
      <c r="C649" s="10" t="s">
        <v>546</v>
      </c>
      <c r="D649" s="7"/>
      <c r="E649" s="8">
        <f>SUBTOTAL(9,E648:E648)</f>
        <v>51.131999999999998</v>
      </c>
      <c r="F649" s="9">
        <f>SUBTOTAL(9,F648:F648)</f>
        <v>176147.729913652</v>
      </c>
      <c r="G649" s="9"/>
      <c r="H649" s="9"/>
      <c r="I649" s="9"/>
      <c r="J649" s="9"/>
      <c r="K649" s="9">
        <f>SUBTOTAL(9,K648:K648)</f>
        <v>0</v>
      </c>
    </row>
    <row r="650" spans="1:11" outlineLevel="2" x14ac:dyDescent="0.25">
      <c r="A650" s="7" t="s">
        <v>66</v>
      </c>
      <c r="B650" s="7" t="s">
        <v>67</v>
      </c>
      <c r="C650" s="7" t="s">
        <v>398</v>
      </c>
      <c r="D650" s="7" t="s">
        <v>399</v>
      </c>
      <c r="E650" s="8">
        <v>25.332000000000001</v>
      </c>
      <c r="F650" s="9">
        <v>116819.351764843</v>
      </c>
      <c r="G650" s="9">
        <v>4611.5329135024203</v>
      </c>
      <c r="H650" s="9">
        <v>5382.6821915254104</v>
      </c>
      <c r="I650" s="9">
        <v>4844.4139723728704</v>
      </c>
      <c r="J650" s="9">
        <v>5920.9504106779495</v>
      </c>
      <c r="K650" s="9">
        <v>5899.34298330606</v>
      </c>
    </row>
    <row r="651" spans="1:11" outlineLevel="2" x14ac:dyDescent="0.25">
      <c r="A651" s="7" t="s">
        <v>68</v>
      </c>
      <c r="B651" s="7" t="s">
        <v>69</v>
      </c>
      <c r="C651" s="7" t="s">
        <v>398</v>
      </c>
      <c r="D651" s="7" t="s">
        <v>399</v>
      </c>
      <c r="E651" s="8">
        <v>53.23</v>
      </c>
      <c r="F651" s="9">
        <v>298486.78471613303</v>
      </c>
      <c r="G651" s="9">
        <v>5607.4917286517602</v>
      </c>
      <c r="H651" s="9">
        <v>5382.6821915254104</v>
      </c>
      <c r="I651" s="9">
        <v>4844.4139723728704</v>
      </c>
      <c r="J651" s="9">
        <v>5920.9504106779495</v>
      </c>
      <c r="K651" s="9">
        <v>0</v>
      </c>
    </row>
    <row r="652" spans="1:11" outlineLevel="2" x14ac:dyDescent="0.25">
      <c r="A652" s="7" t="s">
        <v>82</v>
      </c>
      <c r="B652" s="7" t="s">
        <v>83</v>
      </c>
      <c r="C652" s="7" t="s">
        <v>398</v>
      </c>
      <c r="D652" s="7" t="s">
        <v>399</v>
      </c>
      <c r="E652" s="8">
        <v>15.164</v>
      </c>
      <c r="F652" s="9">
        <v>93727.8013936403</v>
      </c>
      <c r="G652" s="9">
        <v>6180.94179594041</v>
      </c>
      <c r="H652" s="9">
        <v>5382.6821915254104</v>
      </c>
      <c r="I652" s="9">
        <v>4844.4139723728704</v>
      </c>
      <c r="J652" s="9">
        <v>5920.9504106779495</v>
      </c>
      <c r="K652" s="9">
        <v>-3942.5093661199398</v>
      </c>
    </row>
    <row r="653" spans="1:11" outlineLevel="2" x14ac:dyDescent="0.25">
      <c r="A653" s="7" t="s">
        <v>110</v>
      </c>
      <c r="B653" s="7" t="s">
        <v>111</v>
      </c>
      <c r="C653" s="7" t="s">
        <v>398</v>
      </c>
      <c r="D653" s="7" t="s">
        <v>399</v>
      </c>
      <c r="E653" s="8">
        <v>1.7330000000000001</v>
      </c>
      <c r="F653" s="9">
        <v>4791.5214462068398</v>
      </c>
      <c r="G653" s="9">
        <v>2764.8710018504598</v>
      </c>
      <c r="H653" s="9">
        <v>5382.6821915254104</v>
      </c>
      <c r="I653" s="9">
        <v>4844.4139723728704</v>
      </c>
      <c r="J653" s="9">
        <v>5920.9504106779495</v>
      </c>
      <c r="K653" s="9">
        <v>3603.8479679153302</v>
      </c>
    </row>
    <row r="654" spans="1:11" outlineLevel="1" x14ac:dyDescent="0.25">
      <c r="A654" s="7"/>
      <c r="B654" s="7"/>
      <c r="C654" s="10" t="s">
        <v>547</v>
      </c>
      <c r="D654" s="7"/>
      <c r="E654" s="8">
        <f>SUBTOTAL(9,E650:E653)</f>
        <v>95.459000000000003</v>
      </c>
      <c r="F654" s="9">
        <f>SUBTOTAL(9,F650:F653)</f>
        <v>513825.45932082314</v>
      </c>
      <c r="G654" s="9"/>
      <c r="H654" s="9"/>
      <c r="I654" s="9"/>
      <c r="J654" s="9"/>
      <c r="K654" s="9">
        <f>SUBTOTAL(9,K650:K653)</f>
        <v>5560.6815851014508</v>
      </c>
    </row>
    <row r="655" spans="1:11" outlineLevel="2" x14ac:dyDescent="0.25">
      <c r="A655" s="7" t="s">
        <v>48</v>
      </c>
      <c r="B655" s="7" t="s">
        <v>49</v>
      </c>
      <c r="C655" s="7" t="s">
        <v>374</v>
      </c>
      <c r="D655" s="7" t="s">
        <v>375</v>
      </c>
      <c r="E655" s="8">
        <v>94.858000000000004</v>
      </c>
      <c r="F655" s="9">
        <v>438092.14881518303</v>
      </c>
      <c r="G655" s="9">
        <v>4618.3995953444401</v>
      </c>
      <c r="H655" s="9">
        <v>4330.7941285997103</v>
      </c>
      <c r="I655" s="9">
        <v>3897.7147157397399</v>
      </c>
      <c r="J655" s="9">
        <v>4763.8735414596904</v>
      </c>
      <c r="K655" s="9">
        <v>0</v>
      </c>
    </row>
    <row r="656" spans="1:11" outlineLevel="2" x14ac:dyDescent="0.25">
      <c r="A656" s="7" t="s">
        <v>98</v>
      </c>
      <c r="B656" s="7" t="s">
        <v>99</v>
      </c>
      <c r="C656" s="7" t="s">
        <v>374</v>
      </c>
      <c r="D656" s="7" t="s">
        <v>375</v>
      </c>
      <c r="E656" s="8">
        <v>38.732999999999997</v>
      </c>
      <c r="F656" s="9">
        <v>151790.497897797</v>
      </c>
      <c r="G656" s="9">
        <v>3918.89339575547</v>
      </c>
      <c r="H656" s="9">
        <v>4330.7941285997103</v>
      </c>
      <c r="I656" s="9">
        <v>3897.7147157397399</v>
      </c>
      <c r="J656" s="9">
        <v>4763.8735414596904</v>
      </c>
      <c r="K656" s="9">
        <v>0</v>
      </c>
    </row>
    <row r="657" spans="1:11" outlineLevel="2" x14ac:dyDescent="0.25">
      <c r="A657" s="7" t="s">
        <v>82</v>
      </c>
      <c r="B657" s="7" t="s">
        <v>83</v>
      </c>
      <c r="C657" s="7" t="s">
        <v>374</v>
      </c>
      <c r="D657" s="7" t="s">
        <v>375</v>
      </c>
      <c r="E657" s="8">
        <v>21.166</v>
      </c>
      <c r="F657" s="9">
        <v>104043.731764988</v>
      </c>
      <c r="G657" s="9">
        <v>4915.6067166676803</v>
      </c>
      <c r="H657" s="9">
        <v>4330.7941285997103</v>
      </c>
      <c r="I657" s="9">
        <v>3897.7147157397399</v>
      </c>
      <c r="J657" s="9">
        <v>4763.8735414596904</v>
      </c>
      <c r="K657" s="9">
        <v>-3211.5843864524099</v>
      </c>
    </row>
    <row r="658" spans="1:11" outlineLevel="2" x14ac:dyDescent="0.25">
      <c r="A658" s="7" t="s">
        <v>106</v>
      </c>
      <c r="B658" s="7" t="s">
        <v>107</v>
      </c>
      <c r="C658" s="7" t="s">
        <v>374</v>
      </c>
      <c r="D658" s="7" t="s">
        <v>375</v>
      </c>
      <c r="E658" s="8">
        <v>4.2649999999999997</v>
      </c>
      <c r="F658" s="9">
        <v>32938.787189290902</v>
      </c>
      <c r="G658" s="9">
        <v>7723.0450619673802</v>
      </c>
      <c r="H658" s="9">
        <v>4330.7941285997103</v>
      </c>
      <c r="I658" s="9">
        <v>3897.7147157397399</v>
      </c>
      <c r="J658" s="9">
        <v>4763.8735414596904</v>
      </c>
      <c r="K658" s="9">
        <v>-12620.8665349653</v>
      </c>
    </row>
    <row r="659" spans="1:11" outlineLevel="2" x14ac:dyDescent="0.25">
      <c r="A659" s="7" t="s">
        <v>104</v>
      </c>
      <c r="B659" s="7" t="s">
        <v>105</v>
      </c>
      <c r="C659" s="7" t="s">
        <v>374</v>
      </c>
      <c r="D659" s="7" t="s">
        <v>375</v>
      </c>
      <c r="E659" s="8">
        <v>63.731999999999999</v>
      </c>
      <c r="F659" s="9">
        <v>237836.54965484201</v>
      </c>
      <c r="G659" s="9">
        <v>3731.8230975780202</v>
      </c>
      <c r="H659" s="9">
        <v>4330.7941285997103</v>
      </c>
      <c r="I659" s="9">
        <v>3897.7147157397399</v>
      </c>
      <c r="J659" s="9">
        <v>4763.8735414596904</v>
      </c>
      <c r="K659" s="9">
        <v>10572.604608682899</v>
      </c>
    </row>
    <row r="660" spans="1:11" outlineLevel="1" x14ac:dyDescent="0.25">
      <c r="A660" s="7"/>
      <c r="B660" s="7"/>
      <c r="C660" s="10" t="s">
        <v>548</v>
      </c>
      <c r="D660" s="7"/>
      <c r="E660" s="8">
        <f>SUBTOTAL(9,E655:E659)</f>
        <v>222.75399999999999</v>
      </c>
      <c r="F660" s="9">
        <f>SUBTOTAL(9,F655:F659)</f>
        <v>964701.71532210091</v>
      </c>
      <c r="G660" s="9"/>
      <c r="H660" s="9"/>
      <c r="I660" s="9"/>
      <c r="J660" s="9"/>
      <c r="K660" s="9">
        <f>SUBTOTAL(9,K655:K659)</f>
        <v>-5259.8463127348114</v>
      </c>
    </row>
    <row r="661" spans="1:11" outlineLevel="2" x14ac:dyDescent="0.25">
      <c r="A661" s="7" t="s">
        <v>66</v>
      </c>
      <c r="B661" s="7" t="s">
        <v>67</v>
      </c>
      <c r="C661" s="7" t="s">
        <v>348</v>
      </c>
      <c r="D661" s="7" t="s">
        <v>349</v>
      </c>
      <c r="E661" s="8">
        <v>8.1319999999999997</v>
      </c>
      <c r="F661" s="9">
        <v>61393.468868907898</v>
      </c>
      <c r="G661" s="9">
        <v>7549.6149617446999</v>
      </c>
      <c r="H661" s="9">
        <v>4344.1064757086097</v>
      </c>
      <c r="I661" s="9">
        <v>3909.6958281377501</v>
      </c>
      <c r="J661" s="9">
        <v>4778.5171232794701</v>
      </c>
      <c r="K661" s="9">
        <v>-22534.567622399201</v>
      </c>
    </row>
    <row r="662" spans="1:11" outlineLevel="2" x14ac:dyDescent="0.25">
      <c r="A662" s="7" t="s">
        <v>48</v>
      </c>
      <c r="B662" s="7" t="s">
        <v>49</v>
      </c>
      <c r="C662" s="7" t="s">
        <v>348</v>
      </c>
      <c r="D662" s="7" t="s">
        <v>349</v>
      </c>
      <c r="E662" s="8">
        <v>41.997</v>
      </c>
      <c r="F662" s="9">
        <v>187158.10822075701</v>
      </c>
      <c r="G662" s="9">
        <v>4456.4637526670303</v>
      </c>
      <c r="H662" s="9">
        <v>4344.1064757086097</v>
      </c>
      <c r="I662" s="9">
        <v>3909.6958281377501</v>
      </c>
      <c r="J662" s="9">
        <v>4778.5171232794701</v>
      </c>
      <c r="K662" s="9">
        <v>0</v>
      </c>
    </row>
    <row r="663" spans="1:11" outlineLevel="2" x14ac:dyDescent="0.25">
      <c r="A663" s="7" t="s">
        <v>98</v>
      </c>
      <c r="B663" s="7" t="s">
        <v>99</v>
      </c>
      <c r="C663" s="7" t="s">
        <v>348</v>
      </c>
      <c r="D663" s="7" t="s">
        <v>349</v>
      </c>
      <c r="E663" s="8">
        <v>24.364000000000001</v>
      </c>
      <c r="F663" s="9">
        <v>91597.104642150996</v>
      </c>
      <c r="G663" s="9">
        <v>3759.5265408861801</v>
      </c>
      <c r="H663" s="9">
        <v>4344.1064757086097</v>
      </c>
      <c r="I663" s="9">
        <v>3909.6958281377501</v>
      </c>
      <c r="J663" s="9">
        <v>4778.5171232794701</v>
      </c>
      <c r="K663" s="9">
        <v>3658.7245145972201</v>
      </c>
    </row>
    <row r="664" spans="1:11" outlineLevel="2" x14ac:dyDescent="0.25">
      <c r="A664" s="7" t="s">
        <v>68</v>
      </c>
      <c r="B664" s="7" t="s">
        <v>69</v>
      </c>
      <c r="C664" s="7" t="s">
        <v>348</v>
      </c>
      <c r="D664" s="7" t="s">
        <v>349</v>
      </c>
      <c r="E664" s="8">
        <v>102.691</v>
      </c>
      <c r="F664" s="9">
        <v>397315.92665879702</v>
      </c>
      <c r="G664" s="9">
        <v>3869.0433110866302</v>
      </c>
      <c r="H664" s="9">
        <v>4344.1064757086097</v>
      </c>
      <c r="I664" s="9">
        <v>3909.6958281377501</v>
      </c>
      <c r="J664" s="9">
        <v>4778.5171232794701</v>
      </c>
      <c r="K664" s="9">
        <v>4174.6476284969804</v>
      </c>
    </row>
    <row r="665" spans="1:11" outlineLevel="2" x14ac:dyDescent="0.25">
      <c r="A665" s="7" t="s">
        <v>84</v>
      </c>
      <c r="B665" s="7" t="s">
        <v>85</v>
      </c>
      <c r="C665" s="7" t="s">
        <v>348</v>
      </c>
      <c r="D665" s="7" t="s">
        <v>349</v>
      </c>
      <c r="E665" s="8">
        <v>27.765000000000001</v>
      </c>
      <c r="F665" s="9">
        <v>102088.21504847999</v>
      </c>
      <c r="G665" s="9">
        <v>3676.8671006115501</v>
      </c>
      <c r="H665" s="9">
        <v>4344.1064757086097</v>
      </c>
      <c r="I665" s="9">
        <v>3909.6958281377501</v>
      </c>
      <c r="J665" s="9">
        <v>4778.5171232794701</v>
      </c>
      <c r="K665" s="9">
        <v>6464.4896197651096</v>
      </c>
    </row>
    <row r="666" spans="1:11" outlineLevel="2" x14ac:dyDescent="0.25">
      <c r="A666" s="7" t="s">
        <v>92</v>
      </c>
      <c r="B666" s="7" t="s">
        <v>93</v>
      </c>
      <c r="C666" s="7" t="s">
        <v>348</v>
      </c>
      <c r="D666" s="7" t="s">
        <v>349</v>
      </c>
      <c r="E666" s="8">
        <v>36.03</v>
      </c>
      <c r="F666" s="9">
        <v>75575.629786311794</v>
      </c>
      <c r="G666" s="9">
        <v>2097.57507039444</v>
      </c>
      <c r="H666" s="9">
        <v>4344.1064757086097</v>
      </c>
      <c r="I666" s="9">
        <v>3909.6958281377501</v>
      </c>
      <c r="J666" s="9">
        <v>4778.5171232794701</v>
      </c>
      <c r="K666" s="9">
        <v>65290.710901491402</v>
      </c>
    </row>
    <row r="667" spans="1:11" outlineLevel="2" x14ac:dyDescent="0.25">
      <c r="A667" s="7" t="s">
        <v>100</v>
      </c>
      <c r="B667" s="7" t="s">
        <v>101</v>
      </c>
      <c r="C667" s="7" t="s">
        <v>348</v>
      </c>
      <c r="D667" s="7" t="s">
        <v>349</v>
      </c>
      <c r="E667" s="8">
        <v>36.231000000000002</v>
      </c>
      <c r="F667" s="9">
        <v>177022.82994515501</v>
      </c>
      <c r="G667" s="9">
        <v>4885.9493236497701</v>
      </c>
      <c r="H667" s="9">
        <v>4344.1064757086097</v>
      </c>
      <c r="I667" s="9">
        <v>3909.6958281377501</v>
      </c>
      <c r="J667" s="9">
        <v>4778.5171232794701</v>
      </c>
      <c r="K667" s="9">
        <v>-3892.3760516162401</v>
      </c>
    </row>
    <row r="668" spans="1:11" outlineLevel="2" x14ac:dyDescent="0.25">
      <c r="A668" s="7" t="s">
        <v>88</v>
      </c>
      <c r="B668" s="7" t="s">
        <v>89</v>
      </c>
      <c r="C668" s="7" t="s">
        <v>348</v>
      </c>
      <c r="D668" s="7" t="s">
        <v>349</v>
      </c>
      <c r="E668" s="8">
        <v>49.8</v>
      </c>
      <c r="F668" s="9">
        <v>165204.97110956101</v>
      </c>
      <c r="G668" s="9">
        <v>3317.3688977823499</v>
      </c>
      <c r="H668" s="9">
        <v>4344.1064757086097</v>
      </c>
      <c r="I668" s="9">
        <v>3909.6958281377501</v>
      </c>
      <c r="J668" s="9">
        <v>4778.5171232794701</v>
      </c>
      <c r="K668" s="9">
        <v>29497.881131698701</v>
      </c>
    </row>
    <row r="669" spans="1:11" outlineLevel="2" x14ac:dyDescent="0.25">
      <c r="A669" s="7" t="s">
        <v>46</v>
      </c>
      <c r="B669" s="7" t="s">
        <v>47</v>
      </c>
      <c r="C669" s="7" t="s">
        <v>348</v>
      </c>
      <c r="D669" s="7" t="s">
        <v>349</v>
      </c>
      <c r="E669" s="8">
        <v>34.295999999999999</v>
      </c>
      <c r="F669" s="9">
        <v>213883.37521144401</v>
      </c>
      <c r="G669" s="9">
        <v>6236.3941920761499</v>
      </c>
      <c r="H669" s="9">
        <v>4344.1064757086097</v>
      </c>
      <c r="I669" s="9">
        <v>3909.6958281377501</v>
      </c>
      <c r="J669" s="9">
        <v>4778.5171232794701</v>
      </c>
      <c r="K669" s="9">
        <v>-49999.351951450699</v>
      </c>
    </row>
    <row r="670" spans="1:11" outlineLevel="2" x14ac:dyDescent="0.25">
      <c r="A670" s="7" t="s">
        <v>96</v>
      </c>
      <c r="B670" s="7" t="s">
        <v>97</v>
      </c>
      <c r="C670" s="7" t="s">
        <v>348</v>
      </c>
      <c r="D670" s="7" t="s">
        <v>349</v>
      </c>
      <c r="E670" s="8">
        <v>22.03</v>
      </c>
      <c r="F670" s="9">
        <v>155359.815905881</v>
      </c>
      <c r="G670" s="9">
        <v>7052.1931868307502</v>
      </c>
      <c r="H670" s="9">
        <v>4344.1064757086097</v>
      </c>
      <c r="I670" s="9">
        <v>3909.6958281377501</v>
      </c>
      <c r="J670" s="9">
        <v>4778.5171232794701</v>
      </c>
      <c r="K670" s="9">
        <v>-50089.083680034499</v>
      </c>
    </row>
    <row r="671" spans="1:11" outlineLevel="2" x14ac:dyDescent="0.25">
      <c r="A671" s="7" t="s">
        <v>106</v>
      </c>
      <c r="B671" s="7" t="s">
        <v>107</v>
      </c>
      <c r="C671" s="7" t="s">
        <v>348</v>
      </c>
      <c r="D671" s="7" t="s">
        <v>349</v>
      </c>
      <c r="E671" s="8">
        <v>60.064</v>
      </c>
      <c r="F671" s="9">
        <v>214828.39103825801</v>
      </c>
      <c r="G671" s="9">
        <v>3576.6580820168101</v>
      </c>
      <c r="H671" s="9">
        <v>4344.1064757086097</v>
      </c>
      <c r="I671" s="9">
        <v>3909.6958281377501</v>
      </c>
      <c r="J671" s="9">
        <v>4778.5171232794701</v>
      </c>
      <c r="K671" s="9">
        <v>20003.5791830083</v>
      </c>
    </row>
    <row r="672" spans="1:11" outlineLevel="2" x14ac:dyDescent="0.25">
      <c r="A672" s="7" t="s">
        <v>102</v>
      </c>
      <c r="B672" s="7" t="s">
        <v>103</v>
      </c>
      <c r="C672" s="7" t="s">
        <v>348</v>
      </c>
      <c r="D672" s="7" t="s">
        <v>349</v>
      </c>
      <c r="E672" s="8">
        <v>19.863</v>
      </c>
      <c r="F672" s="9">
        <v>112820.00504094</v>
      </c>
      <c r="G672" s="9">
        <v>5679.9076192387602</v>
      </c>
      <c r="H672" s="9">
        <v>4344.1064757086097</v>
      </c>
      <c r="I672" s="9">
        <v>3909.6958281377501</v>
      </c>
      <c r="J672" s="9">
        <v>4778.5171232794701</v>
      </c>
      <c r="K672" s="9">
        <v>-17904.319421239401</v>
      </c>
    </row>
    <row r="673" spans="1:11" outlineLevel="2" x14ac:dyDescent="0.25">
      <c r="A673" s="7" t="s">
        <v>80</v>
      </c>
      <c r="B673" s="7" t="s">
        <v>81</v>
      </c>
      <c r="C673" s="7" t="s">
        <v>348</v>
      </c>
      <c r="D673" s="7" t="s">
        <v>349</v>
      </c>
      <c r="E673" s="8">
        <v>39.029000000000003</v>
      </c>
      <c r="F673" s="9">
        <v>227762.08841998799</v>
      </c>
      <c r="G673" s="9">
        <v>5835.7141720256204</v>
      </c>
      <c r="H673" s="9">
        <v>4344.1064757086097</v>
      </c>
      <c r="I673" s="9">
        <v>3909.6958281377501</v>
      </c>
      <c r="J673" s="9">
        <v>4778.5171232794701</v>
      </c>
      <c r="K673" s="9">
        <v>-41261.343615513499</v>
      </c>
    </row>
    <row r="674" spans="1:11" outlineLevel="1" x14ac:dyDescent="0.25">
      <c r="A674" s="7"/>
      <c r="B674" s="7"/>
      <c r="C674" s="10" t="s">
        <v>549</v>
      </c>
      <c r="D674" s="7"/>
      <c r="E674" s="8">
        <f>SUBTOTAL(9,E661:E673)</f>
        <v>502.29200000000003</v>
      </c>
      <c r="F674" s="9">
        <f>SUBTOTAL(9,F661:F673)</f>
        <v>2182009.9298966313</v>
      </c>
      <c r="G674" s="9"/>
      <c r="H674" s="9"/>
      <c r="I674" s="9"/>
      <c r="J674" s="9"/>
      <c r="K674" s="9">
        <f>SUBTOTAL(9,K661:K673)</f>
        <v>-56591.00936319583</v>
      </c>
    </row>
    <row r="675" spans="1:11" outlineLevel="2" x14ac:dyDescent="0.25">
      <c r="A675" s="7" t="s">
        <v>20</v>
      </c>
      <c r="B675" s="7" t="s">
        <v>21</v>
      </c>
      <c r="C675" s="7" t="s">
        <v>260</v>
      </c>
      <c r="D675" s="7" t="s">
        <v>261</v>
      </c>
      <c r="E675" s="8">
        <v>4.2</v>
      </c>
      <c r="F675" s="9">
        <v>8439.3518498217909</v>
      </c>
      <c r="G675" s="9">
        <v>2009.3694880528101</v>
      </c>
      <c r="H675" s="9">
        <v>2009.3694880528101</v>
      </c>
      <c r="I675" s="9">
        <v>1808.43253924753</v>
      </c>
      <c r="J675" s="9">
        <v>2210.3064368580899</v>
      </c>
      <c r="K675" s="9">
        <v>0</v>
      </c>
    </row>
    <row r="676" spans="1:11" outlineLevel="1" x14ac:dyDescent="0.25">
      <c r="A676" s="7"/>
      <c r="B676" s="7"/>
      <c r="C676" s="10" t="s">
        <v>550</v>
      </c>
      <c r="D676" s="7"/>
      <c r="E676" s="8">
        <f>SUBTOTAL(9,E675:E675)</f>
        <v>4.2</v>
      </c>
      <c r="F676" s="9">
        <f>SUBTOTAL(9,F675:F675)</f>
        <v>8439.3518498217909</v>
      </c>
      <c r="G676" s="9"/>
      <c r="H676" s="9"/>
      <c r="I676" s="9"/>
      <c r="J676" s="9"/>
      <c r="K676" s="9">
        <f>SUBTOTAL(9,K675:K675)</f>
        <v>0</v>
      </c>
    </row>
    <row r="677" spans="1:11" outlineLevel="2" x14ac:dyDescent="0.25">
      <c r="A677" s="7" t="s">
        <v>66</v>
      </c>
      <c r="B677" s="7" t="s">
        <v>67</v>
      </c>
      <c r="C677" s="7" t="s">
        <v>210</v>
      </c>
      <c r="D677" s="7" t="s">
        <v>211</v>
      </c>
      <c r="E677" s="8">
        <v>3.7</v>
      </c>
      <c r="F677" s="9">
        <v>10581.517503613501</v>
      </c>
      <c r="G677" s="9">
        <v>2859.8695955712001</v>
      </c>
      <c r="H677" s="9">
        <v>3800.5894397489601</v>
      </c>
      <c r="I677" s="9">
        <v>3420.53049577406</v>
      </c>
      <c r="J677" s="9">
        <v>4180.6483837238502</v>
      </c>
      <c r="K677" s="9">
        <v>2074.4453307505701</v>
      </c>
    </row>
    <row r="678" spans="1:11" outlineLevel="2" x14ac:dyDescent="0.25">
      <c r="A678" s="7" t="s">
        <v>48</v>
      </c>
      <c r="B678" s="7" t="s">
        <v>49</v>
      </c>
      <c r="C678" s="7" t="s">
        <v>210</v>
      </c>
      <c r="D678" s="7" t="s">
        <v>211</v>
      </c>
      <c r="E678" s="8">
        <v>25.832000000000001</v>
      </c>
      <c r="F678" s="9">
        <v>76356.263056838696</v>
      </c>
      <c r="G678" s="9">
        <v>2955.8788733678698</v>
      </c>
      <c r="H678" s="9">
        <v>3800.5894397489601</v>
      </c>
      <c r="I678" s="9">
        <v>3420.53049577406</v>
      </c>
      <c r="J678" s="9">
        <v>4180.6483837238502</v>
      </c>
      <c r="K678" s="9">
        <v>12002.8807099968</v>
      </c>
    </row>
    <row r="679" spans="1:11" outlineLevel="2" x14ac:dyDescent="0.25">
      <c r="A679" s="7" t="s">
        <v>4</v>
      </c>
      <c r="B679" s="7" t="s">
        <v>5</v>
      </c>
      <c r="C679" s="7" t="s">
        <v>210</v>
      </c>
      <c r="D679" s="7" t="s">
        <v>211</v>
      </c>
      <c r="E679" s="8">
        <v>2.6659999999999999</v>
      </c>
      <c r="F679" s="9">
        <v>7803.2973070903799</v>
      </c>
      <c r="G679" s="9">
        <v>2926.9682322169501</v>
      </c>
      <c r="H679" s="9">
        <v>3800.5894397489601</v>
      </c>
      <c r="I679" s="9">
        <v>3420.53049577406</v>
      </c>
      <c r="J679" s="9">
        <v>4180.6483837238502</v>
      </c>
      <c r="K679" s="9">
        <v>1315.8369946432699</v>
      </c>
    </row>
    <row r="680" spans="1:11" outlineLevel="2" x14ac:dyDescent="0.25">
      <c r="A680" s="7" t="s">
        <v>90</v>
      </c>
      <c r="B680" s="7" t="s">
        <v>91</v>
      </c>
      <c r="C680" s="7" t="s">
        <v>210</v>
      </c>
      <c r="D680" s="7" t="s">
        <v>211</v>
      </c>
      <c r="E680" s="8">
        <v>16.664999999999999</v>
      </c>
      <c r="F680" s="9">
        <v>66677.610536691893</v>
      </c>
      <c r="G680" s="9">
        <v>4001.0567378752999</v>
      </c>
      <c r="H680" s="9">
        <v>3800.5894397489601</v>
      </c>
      <c r="I680" s="9">
        <v>3420.53049577406</v>
      </c>
      <c r="J680" s="9">
        <v>4180.6483837238502</v>
      </c>
      <c r="K680" s="9">
        <v>0</v>
      </c>
    </row>
    <row r="681" spans="1:11" outlineLevel="2" x14ac:dyDescent="0.25">
      <c r="A681" s="7" t="s">
        <v>98</v>
      </c>
      <c r="B681" s="7" t="s">
        <v>99</v>
      </c>
      <c r="C681" s="7" t="s">
        <v>210</v>
      </c>
      <c r="D681" s="7" t="s">
        <v>211</v>
      </c>
      <c r="E681" s="8">
        <v>8.9329999999999998</v>
      </c>
      <c r="F681" s="9">
        <v>26140.1831061624</v>
      </c>
      <c r="G681" s="9">
        <v>2926.2490883423702</v>
      </c>
      <c r="H681" s="9">
        <v>3800.5894397489601</v>
      </c>
      <c r="I681" s="9">
        <v>3420.53049577406</v>
      </c>
      <c r="J681" s="9">
        <v>4180.6483837238502</v>
      </c>
      <c r="K681" s="9">
        <v>4415.41581258731</v>
      </c>
    </row>
    <row r="682" spans="1:11" outlineLevel="2" x14ac:dyDescent="0.25">
      <c r="A682" s="7" t="s">
        <v>100</v>
      </c>
      <c r="B682" s="7" t="s">
        <v>101</v>
      </c>
      <c r="C682" s="7" t="s">
        <v>210</v>
      </c>
      <c r="D682" s="7" t="s">
        <v>211</v>
      </c>
      <c r="E682" s="8">
        <v>14.398999999999999</v>
      </c>
      <c r="F682" s="9">
        <v>42787.334446677902</v>
      </c>
      <c r="G682" s="9">
        <v>2971.5490274795402</v>
      </c>
      <c r="H682" s="9">
        <v>3800.5894397489601</v>
      </c>
      <c r="I682" s="9">
        <v>3420.53049577406</v>
      </c>
      <c r="J682" s="9">
        <v>4180.6483837238502</v>
      </c>
      <c r="K682" s="9">
        <v>6464.8841619728</v>
      </c>
    </row>
    <row r="683" spans="1:11" outlineLevel="2" x14ac:dyDescent="0.25">
      <c r="A683" s="7" t="s">
        <v>46</v>
      </c>
      <c r="B683" s="7" t="s">
        <v>47</v>
      </c>
      <c r="C683" s="7" t="s">
        <v>210</v>
      </c>
      <c r="D683" s="7" t="s">
        <v>211</v>
      </c>
      <c r="E683" s="8">
        <v>7.032</v>
      </c>
      <c r="F683" s="9">
        <v>33243.043454604602</v>
      </c>
      <c r="G683" s="9">
        <v>4727.3952580495798</v>
      </c>
      <c r="H683" s="9">
        <v>3800.5894397489601</v>
      </c>
      <c r="I683" s="9">
        <v>3420.53049577406</v>
      </c>
      <c r="J683" s="9">
        <v>4180.6483837238502</v>
      </c>
      <c r="K683" s="9">
        <v>-3844.7240202585199</v>
      </c>
    </row>
    <row r="684" spans="1:11" outlineLevel="2" x14ac:dyDescent="0.25">
      <c r="A684" s="7" t="s">
        <v>54</v>
      </c>
      <c r="B684" s="7" t="s">
        <v>55</v>
      </c>
      <c r="C684" s="7" t="s">
        <v>210</v>
      </c>
      <c r="D684" s="7" t="s">
        <v>211</v>
      </c>
      <c r="E684" s="8">
        <v>42.298999999999999</v>
      </c>
      <c r="F684" s="9">
        <v>131544.16487026901</v>
      </c>
      <c r="G684" s="9">
        <v>3109.8646509437199</v>
      </c>
      <c r="H684" s="9">
        <v>3800.5894397489601</v>
      </c>
      <c r="I684" s="9">
        <v>3420.53049577406</v>
      </c>
      <c r="J684" s="9">
        <v>4180.6483837238502</v>
      </c>
      <c r="K684" s="9">
        <v>13140.854570478499</v>
      </c>
    </row>
    <row r="685" spans="1:11" outlineLevel="2" x14ac:dyDescent="0.25">
      <c r="A685" s="7" t="s">
        <v>76</v>
      </c>
      <c r="B685" s="7" t="s">
        <v>77</v>
      </c>
      <c r="C685" s="7" t="s">
        <v>210</v>
      </c>
      <c r="D685" s="7" t="s">
        <v>211</v>
      </c>
      <c r="E685" s="8">
        <v>14</v>
      </c>
      <c r="F685" s="9">
        <v>100408.91610458501</v>
      </c>
      <c r="G685" s="9">
        <v>7172.0654360417802</v>
      </c>
      <c r="H685" s="9">
        <v>3800.5894397489601</v>
      </c>
      <c r="I685" s="9">
        <v>3420.53049577406</v>
      </c>
      <c r="J685" s="9">
        <v>4180.6483837238502</v>
      </c>
      <c r="K685" s="9">
        <v>-41879.838732450997</v>
      </c>
    </row>
    <row r="686" spans="1:11" outlineLevel="2" x14ac:dyDescent="0.25">
      <c r="A686" s="7" t="s">
        <v>78</v>
      </c>
      <c r="B686" s="7" t="s">
        <v>79</v>
      </c>
      <c r="C686" s="7" t="s">
        <v>210</v>
      </c>
      <c r="D686" s="7" t="s">
        <v>211</v>
      </c>
      <c r="E686" s="8">
        <v>57.994999999999997</v>
      </c>
      <c r="F686" s="9">
        <v>249941.23477674299</v>
      </c>
      <c r="G686" s="9">
        <v>4309.7031602162797</v>
      </c>
      <c r="H686" s="9">
        <v>3800.5894397489601</v>
      </c>
      <c r="I686" s="9">
        <v>3420.53049577406</v>
      </c>
      <c r="J686" s="9">
        <v>4180.6483837238502</v>
      </c>
      <c r="K686" s="9">
        <v>-7484.53176267855</v>
      </c>
    </row>
    <row r="687" spans="1:11" outlineLevel="2" x14ac:dyDescent="0.25">
      <c r="A687" s="7" t="s">
        <v>108</v>
      </c>
      <c r="B687" s="7" t="s">
        <v>109</v>
      </c>
      <c r="C687" s="7" t="s">
        <v>210</v>
      </c>
      <c r="D687" s="7" t="s">
        <v>211</v>
      </c>
      <c r="E687" s="8">
        <v>6.8</v>
      </c>
      <c r="F687" s="9">
        <v>15854.3119966745</v>
      </c>
      <c r="G687" s="9">
        <v>2331.51647009919</v>
      </c>
      <c r="H687" s="9">
        <v>3800.5894397489601</v>
      </c>
      <c r="I687" s="9">
        <v>3420.53049577406</v>
      </c>
      <c r="J687" s="9">
        <v>4180.6483837238502</v>
      </c>
      <c r="K687" s="9">
        <v>7405.2953745891</v>
      </c>
    </row>
    <row r="688" spans="1:11" outlineLevel="1" x14ac:dyDescent="0.25">
      <c r="A688" s="7"/>
      <c r="B688" s="7"/>
      <c r="C688" s="10" t="s">
        <v>552</v>
      </c>
      <c r="D688" s="7"/>
      <c r="E688" s="8">
        <f>SUBTOTAL(9,E677:E687)</f>
        <v>200.321</v>
      </c>
      <c r="F688" s="9">
        <f>SUBTOTAL(9,F677:F687)</f>
        <v>761337.87715995091</v>
      </c>
      <c r="G688" s="9"/>
      <c r="H688" s="9"/>
      <c r="I688" s="9"/>
      <c r="J688" s="9"/>
      <c r="K688" s="9">
        <f>SUBTOTAL(9,K677:K687)</f>
        <v>-6389.4815603697161</v>
      </c>
    </row>
    <row r="689" spans="1:11" outlineLevel="2" x14ac:dyDescent="0.25">
      <c r="A689" s="7" t="s">
        <v>20</v>
      </c>
      <c r="B689" s="7" t="s">
        <v>21</v>
      </c>
      <c r="C689" s="7" t="s">
        <v>262</v>
      </c>
      <c r="D689" s="7" t="s">
        <v>263</v>
      </c>
      <c r="E689" s="8">
        <v>157.13300000000001</v>
      </c>
      <c r="F689" s="9">
        <v>283456.03136416897</v>
      </c>
      <c r="G689" s="9">
        <v>1803.92426393036</v>
      </c>
      <c r="H689" s="9">
        <v>1803.92426393036</v>
      </c>
      <c r="I689" s="9">
        <v>1623.5318375373199</v>
      </c>
      <c r="J689" s="9">
        <v>1984.31669032339</v>
      </c>
      <c r="K689" s="9">
        <v>0</v>
      </c>
    </row>
    <row r="690" spans="1:11" outlineLevel="1" x14ac:dyDescent="0.25">
      <c r="A690" s="7"/>
      <c r="B690" s="7"/>
      <c r="C690" s="10" t="s">
        <v>553</v>
      </c>
      <c r="D690" s="7"/>
      <c r="E690" s="8">
        <f>SUBTOTAL(9,E689:E689)</f>
        <v>157.13300000000001</v>
      </c>
      <c r="F690" s="9">
        <f>SUBTOTAL(9,F689:F689)</f>
        <v>283456.03136416897</v>
      </c>
      <c r="G690" s="9"/>
      <c r="H690" s="9"/>
      <c r="I690" s="9"/>
      <c r="J690" s="9"/>
      <c r="K690" s="9">
        <f>SUBTOTAL(9,K689:K689)</f>
        <v>0</v>
      </c>
    </row>
    <row r="691" spans="1:11" outlineLevel="2" x14ac:dyDescent="0.25">
      <c r="A691" s="7" t="s">
        <v>100</v>
      </c>
      <c r="B691" s="7" t="s">
        <v>101</v>
      </c>
      <c r="C691" s="7" t="s">
        <v>478</v>
      </c>
      <c r="D691" s="7" t="s">
        <v>479</v>
      </c>
      <c r="E691" s="8">
        <v>19.5</v>
      </c>
      <c r="F691" s="9">
        <v>37016.8733593344</v>
      </c>
      <c r="G691" s="9">
        <v>1898.3011979145799</v>
      </c>
      <c r="H691" s="9">
        <v>1898.3011979145799</v>
      </c>
      <c r="I691" s="9">
        <v>1708.4710781231299</v>
      </c>
      <c r="J691" s="9">
        <v>2088.1313177060401</v>
      </c>
      <c r="K691" s="9">
        <v>0</v>
      </c>
    </row>
    <row r="692" spans="1:11" outlineLevel="1" x14ac:dyDescent="0.25">
      <c r="A692" s="7"/>
      <c r="B692" s="7"/>
      <c r="C692" s="10" t="s">
        <v>554</v>
      </c>
      <c r="D692" s="7"/>
      <c r="E692" s="8">
        <f>SUBTOTAL(9,E691:E691)</f>
        <v>19.5</v>
      </c>
      <c r="F692" s="9">
        <f>SUBTOTAL(9,F691:F691)</f>
        <v>37016.8733593344</v>
      </c>
      <c r="G692" s="9"/>
      <c r="H692" s="9"/>
      <c r="I692" s="9"/>
      <c r="J692" s="9"/>
      <c r="K692" s="9">
        <f>SUBTOTAL(9,K691:K691)</f>
        <v>0</v>
      </c>
    </row>
    <row r="693" spans="1:11" outlineLevel="2" x14ac:dyDescent="0.25">
      <c r="A693" s="7" t="s">
        <v>108</v>
      </c>
      <c r="B693" s="7" t="s">
        <v>109</v>
      </c>
      <c r="C693" s="7" t="s">
        <v>498</v>
      </c>
      <c r="D693" s="7" t="s">
        <v>499</v>
      </c>
      <c r="E693" s="8">
        <v>4.9000000000000004</v>
      </c>
      <c r="F693" s="9">
        <v>18508.693794069899</v>
      </c>
      <c r="G693" s="9">
        <v>3777.2844477693602</v>
      </c>
      <c r="H693" s="9">
        <v>3777.2844477693602</v>
      </c>
      <c r="I693" s="9">
        <v>3399.55600299243</v>
      </c>
      <c r="J693" s="9">
        <v>4155.0128925462996</v>
      </c>
      <c r="K693" s="9">
        <v>0</v>
      </c>
    </row>
    <row r="694" spans="1:11" outlineLevel="1" x14ac:dyDescent="0.25">
      <c r="A694" s="7"/>
      <c r="B694" s="7"/>
      <c r="C694" s="10" t="s">
        <v>555</v>
      </c>
      <c r="D694" s="7"/>
      <c r="E694" s="8">
        <f>SUBTOTAL(9,E693:E693)</f>
        <v>4.9000000000000004</v>
      </c>
      <c r="F694" s="9">
        <f>SUBTOTAL(9,F693:F693)</f>
        <v>18508.693794069899</v>
      </c>
      <c r="G694" s="9"/>
      <c r="H694" s="9"/>
      <c r="I694" s="9"/>
      <c r="J694" s="9"/>
      <c r="K694" s="9">
        <f>SUBTOTAL(9,K693:K693)</f>
        <v>0</v>
      </c>
    </row>
    <row r="695" spans="1:11" outlineLevel="2" x14ac:dyDescent="0.25">
      <c r="A695" s="7" t="s">
        <v>66</v>
      </c>
      <c r="B695" s="7" t="s">
        <v>67</v>
      </c>
      <c r="C695" s="7" t="s">
        <v>212</v>
      </c>
      <c r="D695" s="7" t="s">
        <v>213</v>
      </c>
      <c r="E695" s="8">
        <v>33.932000000000002</v>
      </c>
      <c r="F695" s="9">
        <v>171305.24845014699</v>
      </c>
      <c r="G695" s="9">
        <v>5048.4866335655897</v>
      </c>
      <c r="H695" s="9">
        <v>4555.3658840913304</v>
      </c>
      <c r="I695" s="9">
        <v>4099.8292956821997</v>
      </c>
      <c r="J695" s="9">
        <v>5010.9024725004701</v>
      </c>
      <c r="K695" s="9">
        <v>-1275.3057532616399</v>
      </c>
    </row>
    <row r="696" spans="1:11" outlineLevel="2" x14ac:dyDescent="0.25">
      <c r="A696" s="7" t="s">
        <v>48</v>
      </c>
      <c r="B696" s="7" t="s">
        <v>49</v>
      </c>
      <c r="C696" s="7" t="s">
        <v>212</v>
      </c>
      <c r="D696" s="7" t="s">
        <v>213</v>
      </c>
      <c r="E696" s="8">
        <v>11.1</v>
      </c>
      <c r="F696" s="9">
        <v>62087.309552045102</v>
      </c>
      <c r="G696" s="9">
        <v>5593.4513109950603</v>
      </c>
      <c r="H696" s="9">
        <v>4555.3658840913304</v>
      </c>
      <c r="I696" s="9">
        <v>4099.8292956821997</v>
      </c>
      <c r="J696" s="9">
        <v>5010.9024725004701</v>
      </c>
      <c r="K696" s="9">
        <v>-6466.2921072899599</v>
      </c>
    </row>
    <row r="697" spans="1:11" outlineLevel="2" x14ac:dyDescent="0.25">
      <c r="A697" s="7" t="s">
        <v>4</v>
      </c>
      <c r="B697" s="7" t="s">
        <v>5</v>
      </c>
      <c r="C697" s="7" t="s">
        <v>212</v>
      </c>
      <c r="D697" s="7" t="s">
        <v>213</v>
      </c>
      <c r="E697" s="8">
        <v>8.8620000000000001</v>
      </c>
      <c r="F697" s="9">
        <v>51932.035944137002</v>
      </c>
      <c r="G697" s="9">
        <v>5860.0807880994198</v>
      </c>
      <c r="H697" s="9">
        <v>4555.3658840913304</v>
      </c>
      <c r="I697" s="9">
        <v>4099.8292956821997</v>
      </c>
      <c r="J697" s="9">
        <v>5010.9024725004701</v>
      </c>
      <c r="K697" s="9">
        <v>-7525.4182328379102</v>
      </c>
    </row>
    <row r="698" spans="1:11" outlineLevel="2" x14ac:dyDescent="0.25">
      <c r="A698" s="7" t="s">
        <v>90</v>
      </c>
      <c r="B698" s="7" t="s">
        <v>91</v>
      </c>
      <c r="C698" s="7" t="s">
        <v>212</v>
      </c>
      <c r="D698" s="7" t="s">
        <v>213</v>
      </c>
      <c r="E698" s="8">
        <v>23.233000000000001</v>
      </c>
      <c r="F698" s="9">
        <v>107600.85976684</v>
      </c>
      <c r="G698" s="9">
        <v>4631.3803541014904</v>
      </c>
      <c r="H698" s="9">
        <v>4555.3658840913304</v>
      </c>
      <c r="I698" s="9">
        <v>4099.8292956821997</v>
      </c>
      <c r="J698" s="9">
        <v>5010.9024725004701</v>
      </c>
      <c r="K698" s="9">
        <v>0</v>
      </c>
    </row>
    <row r="699" spans="1:11" outlineLevel="2" x14ac:dyDescent="0.25">
      <c r="A699" s="7" t="s">
        <v>60</v>
      </c>
      <c r="B699" s="7" t="s">
        <v>61</v>
      </c>
      <c r="C699" s="7" t="s">
        <v>212</v>
      </c>
      <c r="D699" s="7" t="s">
        <v>213</v>
      </c>
      <c r="E699" s="8">
        <v>9.0990000000000002</v>
      </c>
      <c r="F699" s="9">
        <v>92652.977108760795</v>
      </c>
      <c r="G699" s="9">
        <v>10182.7648212728</v>
      </c>
      <c r="H699" s="9">
        <v>4555.3658840913304</v>
      </c>
      <c r="I699" s="9">
        <v>4099.8292956821997</v>
      </c>
      <c r="J699" s="9">
        <v>5010.9024725004701</v>
      </c>
      <c r="K699" s="9">
        <v>-47058.7755114791</v>
      </c>
    </row>
    <row r="700" spans="1:11" outlineLevel="2" x14ac:dyDescent="0.25">
      <c r="A700" s="7" t="s">
        <v>68</v>
      </c>
      <c r="B700" s="7" t="s">
        <v>69</v>
      </c>
      <c r="C700" s="7" t="s">
        <v>212</v>
      </c>
      <c r="D700" s="7" t="s">
        <v>213</v>
      </c>
      <c r="E700" s="8">
        <v>34.133000000000003</v>
      </c>
      <c r="F700" s="9">
        <v>130839.095905486</v>
      </c>
      <c r="G700" s="9">
        <v>3833.2140715872001</v>
      </c>
      <c r="H700" s="9">
        <v>4555.3658840913304</v>
      </c>
      <c r="I700" s="9">
        <v>4099.8292956821997</v>
      </c>
      <c r="J700" s="9">
        <v>5010.9024725004701</v>
      </c>
      <c r="K700" s="9">
        <v>9100.3774440345296</v>
      </c>
    </row>
    <row r="701" spans="1:11" outlineLevel="2" x14ac:dyDescent="0.25">
      <c r="A701" s="7" t="s">
        <v>84</v>
      </c>
      <c r="B701" s="7" t="s">
        <v>85</v>
      </c>
      <c r="C701" s="7" t="s">
        <v>212</v>
      </c>
      <c r="D701" s="7" t="s">
        <v>213</v>
      </c>
      <c r="E701" s="8">
        <v>36.633000000000003</v>
      </c>
      <c r="F701" s="9">
        <v>154480.06951965601</v>
      </c>
      <c r="G701" s="9">
        <v>4216.9647454387105</v>
      </c>
      <c r="H701" s="9">
        <v>4555.3658840913304</v>
      </c>
      <c r="I701" s="9">
        <v>4099.8292956821997</v>
      </c>
      <c r="J701" s="9">
        <v>5010.9024725004701</v>
      </c>
      <c r="K701" s="9">
        <v>0</v>
      </c>
    </row>
    <row r="702" spans="1:11" outlineLevel="2" x14ac:dyDescent="0.25">
      <c r="A702" s="7" t="s">
        <v>100</v>
      </c>
      <c r="B702" s="7" t="s">
        <v>101</v>
      </c>
      <c r="C702" s="7" t="s">
        <v>212</v>
      </c>
      <c r="D702" s="7" t="s">
        <v>213</v>
      </c>
      <c r="E702" s="8">
        <v>51.3</v>
      </c>
      <c r="F702" s="9">
        <v>164626.70623878599</v>
      </c>
      <c r="G702" s="9">
        <v>3209.0975875007098</v>
      </c>
      <c r="H702" s="9">
        <v>4555.3658840913304</v>
      </c>
      <c r="I702" s="9">
        <v>4099.8292956821997</v>
      </c>
      <c r="J702" s="9">
        <v>5010.9024725004701</v>
      </c>
      <c r="K702" s="9">
        <v>45694.536629710601</v>
      </c>
    </row>
    <row r="703" spans="1:11" outlineLevel="2" x14ac:dyDescent="0.25">
      <c r="A703" s="7" t="s">
        <v>88</v>
      </c>
      <c r="B703" s="7" t="s">
        <v>89</v>
      </c>
      <c r="C703" s="7" t="s">
        <v>212</v>
      </c>
      <c r="D703" s="7" t="s">
        <v>213</v>
      </c>
      <c r="E703" s="8">
        <v>16.37</v>
      </c>
      <c r="F703" s="9">
        <v>88547.756560613794</v>
      </c>
      <c r="G703" s="9">
        <v>5409.1482321694402</v>
      </c>
      <c r="H703" s="9">
        <v>4555.3658840913304</v>
      </c>
      <c r="I703" s="9">
        <v>4099.8292956821997</v>
      </c>
      <c r="J703" s="9">
        <v>5010.9024725004701</v>
      </c>
      <c r="K703" s="9">
        <v>-6519.2830857811596</v>
      </c>
    </row>
    <row r="704" spans="1:11" outlineLevel="2" x14ac:dyDescent="0.25">
      <c r="A704" s="7" t="s">
        <v>82</v>
      </c>
      <c r="B704" s="7" t="s">
        <v>83</v>
      </c>
      <c r="C704" s="7" t="s">
        <v>212</v>
      </c>
      <c r="D704" s="7" t="s">
        <v>213</v>
      </c>
      <c r="E704" s="8">
        <v>8.6959999999999997</v>
      </c>
      <c r="F704" s="9">
        <v>53885.149518304002</v>
      </c>
      <c r="G704" s="9">
        <v>6196.5443328316496</v>
      </c>
      <c r="H704" s="9">
        <v>4555.3658840913304</v>
      </c>
      <c r="I704" s="9">
        <v>4099.8292956821997</v>
      </c>
      <c r="J704" s="9">
        <v>5010.9024725004701</v>
      </c>
      <c r="K704" s="9">
        <v>-10310.341617440001</v>
      </c>
    </row>
    <row r="705" spans="1:11" outlineLevel="2" x14ac:dyDescent="0.25">
      <c r="A705" s="7" t="s">
        <v>76</v>
      </c>
      <c r="B705" s="7" t="s">
        <v>77</v>
      </c>
      <c r="C705" s="7" t="s">
        <v>212</v>
      </c>
      <c r="D705" s="7" t="s">
        <v>213</v>
      </c>
      <c r="E705" s="8">
        <v>21.498999999999999</v>
      </c>
      <c r="F705" s="9">
        <v>119809.68553861001</v>
      </c>
      <c r="G705" s="9">
        <v>5572.8027135499397</v>
      </c>
      <c r="H705" s="9">
        <v>4555.3658840913304</v>
      </c>
      <c r="I705" s="9">
        <v>4099.8292956821997</v>
      </c>
      <c r="J705" s="9">
        <v>5010.9024725004701</v>
      </c>
      <c r="K705" s="9">
        <v>-12080.2932823226</v>
      </c>
    </row>
    <row r="706" spans="1:11" outlineLevel="2" x14ac:dyDescent="0.25">
      <c r="A706" s="7" t="s">
        <v>78</v>
      </c>
      <c r="B706" s="7" t="s">
        <v>79</v>
      </c>
      <c r="C706" s="7" t="s">
        <v>212</v>
      </c>
      <c r="D706" s="7" t="s">
        <v>213</v>
      </c>
      <c r="E706" s="8">
        <v>40.6</v>
      </c>
      <c r="F706" s="9">
        <v>148147.84391258599</v>
      </c>
      <c r="G706" s="9">
        <v>3648.9616727237899</v>
      </c>
      <c r="H706" s="9">
        <v>4555.3658840913304</v>
      </c>
      <c r="I706" s="9">
        <v>4099.8292956821997</v>
      </c>
      <c r="J706" s="9">
        <v>5010.9024725004701</v>
      </c>
      <c r="K706" s="9">
        <v>18305.225492111502</v>
      </c>
    </row>
    <row r="707" spans="1:11" outlineLevel="1" x14ac:dyDescent="0.25">
      <c r="A707" s="7"/>
      <c r="B707" s="7"/>
      <c r="C707" s="10" t="s">
        <v>556</v>
      </c>
      <c r="D707" s="7"/>
      <c r="E707" s="8">
        <f>SUBTOTAL(9,E695:E706)</f>
        <v>295.45700000000005</v>
      </c>
      <c r="F707" s="9">
        <f>SUBTOTAL(9,F695:F706)</f>
        <v>1345914.7380159716</v>
      </c>
      <c r="G707" s="9"/>
      <c r="H707" s="9"/>
      <c r="I707" s="9"/>
      <c r="J707" s="9"/>
      <c r="K707" s="9">
        <f>SUBTOTAL(9,K695:K706)</f>
        <v>-18135.570024555738</v>
      </c>
    </row>
    <row r="708" spans="1:11" outlineLevel="2" x14ac:dyDescent="0.25">
      <c r="A708" s="7" t="s">
        <v>100</v>
      </c>
      <c r="B708" s="7" t="s">
        <v>101</v>
      </c>
      <c r="C708" s="7" t="s">
        <v>480</v>
      </c>
      <c r="D708" s="7" t="s">
        <v>481</v>
      </c>
      <c r="E708" s="8">
        <v>42.899000000000001</v>
      </c>
      <c r="F708" s="9">
        <v>186129.39473612001</v>
      </c>
      <c r="G708" s="9">
        <v>4338.7816670812699</v>
      </c>
      <c r="H708" s="9">
        <v>4338.7816670812699</v>
      </c>
      <c r="I708" s="9">
        <v>3904.9035003731501</v>
      </c>
      <c r="J708" s="9">
        <v>4772.6598337894002</v>
      </c>
      <c r="K708" s="9">
        <v>0</v>
      </c>
    </row>
    <row r="709" spans="1:11" outlineLevel="1" x14ac:dyDescent="0.25">
      <c r="A709" s="7"/>
      <c r="B709" s="7"/>
      <c r="C709" s="10" t="s">
        <v>557</v>
      </c>
      <c r="D709" s="7"/>
      <c r="E709" s="8">
        <f>SUBTOTAL(9,E708:E708)</f>
        <v>42.899000000000001</v>
      </c>
      <c r="F709" s="9">
        <f>SUBTOTAL(9,F708:F708)</f>
        <v>186129.39473612001</v>
      </c>
      <c r="G709" s="9"/>
      <c r="H709" s="9"/>
      <c r="I709" s="9"/>
      <c r="J709" s="9"/>
      <c r="K709" s="9">
        <f>SUBTOTAL(9,K708:K708)</f>
        <v>0</v>
      </c>
    </row>
    <row r="710" spans="1:11" outlineLevel="2" x14ac:dyDescent="0.25">
      <c r="A710" s="7" t="s">
        <v>66</v>
      </c>
      <c r="B710" s="7" t="s">
        <v>67</v>
      </c>
      <c r="C710" s="7" t="s">
        <v>294</v>
      </c>
      <c r="D710" s="7" t="s">
        <v>295</v>
      </c>
      <c r="E710" s="8">
        <v>9.9320000000000004</v>
      </c>
      <c r="F710" s="9">
        <v>51233.369573890901</v>
      </c>
      <c r="G710" s="9">
        <v>5158.4141737707296</v>
      </c>
      <c r="H710" s="9">
        <v>4242.2242849997801</v>
      </c>
      <c r="I710" s="9">
        <v>3818.0018564998099</v>
      </c>
      <c r="J710" s="9">
        <v>4666.4467134997603</v>
      </c>
      <c r="K710" s="9">
        <v>-4886.2208154112604</v>
      </c>
    </row>
    <row r="711" spans="1:11" outlineLevel="2" x14ac:dyDescent="0.25">
      <c r="A711" s="7" t="s">
        <v>48</v>
      </c>
      <c r="B711" s="7" t="s">
        <v>49</v>
      </c>
      <c r="C711" s="7" t="s">
        <v>294</v>
      </c>
      <c r="D711" s="7" t="s">
        <v>295</v>
      </c>
      <c r="E711" s="8">
        <v>37.762</v>
      </c>
      <c r="F711" s="9">
        <v>259813.69441386501</v>
      </c>
      <c r="G711" s="9">
        <v>6880.29485763107</v>
      </c>
      <c r="H711" s="9">
        <v>4242.2242849997801</v>
      </c>
      <c r="I711" s="9">
        <v>3818.0018564998099</v>
      </c>
      <c r="J711" s="9">
        <v>4666.4467134997603</v>
      </c>
      <c r="K711" s="9">
        <v>-83599.333618686607</v>
      </c>
    </row>
    <row r="712" spans="1:11" outlineLevel="2" x14ac:dyDescent="0.25">
      <c r="A712" s="7" t="s">
        <v>84</v>
      </c>
      <c r="B712" s="7" t="s">
        <v>85</v>
      </c>
      <c r="C712" s="7" t="s">
        <v>294</v>
      </c>
      <c r="D712" s="7" t="s">
        <v>295</v>
      </c>
      <c r="E712" s="8">
        <v>50.898000000000003</v>
      </c>
      <c r="F712" s="9">
        <v>113725.15055827099</v>
      </c>
      <c r="G712" s="9">
        <v>2234.3736602277399</v>
      </c>
      <c r="H712" s="9">
        <v>4242.2242849997801</v>
      </c>
      <c r="I712" s="9">
        <v>3818.0018564998099</v>
      </c>
      <c r="J712" s="9">
        <v>4666.4467134997603</v>
      </c>
      <c r="K712" s="9">
        <v>80603.507933855799</v>
      </c>
    </row>
    <row r="713" spans="1:11" outlineLevel="2" x14ac:dyDescent="0.25">
      <c r="A713" s="7" t="s">
        <v>92</v>
      </c>
      <c r="B713" s="7" t="s">
        <v>93</v>
      </c>
      <c r="C713" s="7" t="s">
        <v>294</v>
      </c>
      <c r="D713" s="7" t="s">
        <v>295</v>
      </c>
      <c r="E713" s="8">
        <v>26.966000000000001</v>
      </c>
      <c r="F713" s="9">
        <v>90361.815201281104</v>
      </c>
      <c r="G713" s="9">
        <v>3350.95361571168</v>
      </c>
      <c r="H713" s="9">
        <v>4242.2242849997801</v>
      </c>
      <c r="I713" s="9">
        <v>3818.0018564998099</v>
      </c>
      <c r="J713" s="9">
        <v>4666.4467134997603</v>
      </c>
      <c r="K713" s="9">
        <v>12594.4228610926</v>
      </c>
    </row>
    <row r="714" spans="1:11" outlineLevel="2" x14ac:dyDescent="0.25">
      <c r="A714" s="7" t="s">
        <v>46</v>
      </c>
      <c r="B714" s="7" t="s">
        <v>47</v>
      </c>
      <c r="C714" s="7" t="s">
        <v>294</v>
      </c>
      <c r="D714" s="7" t="s">
        <v>295</v>
      </c>
      <c r="E714" s="8">
        <v>14.5</v>
      </c>
      <c r="F714" s="9">
        <v>66608.827690271195</v>
      </c>
      <c r="G714" s="9">
        <v>4593.7122545014599</v>
      </c>
      <c r="H714" s="9">
        <v>4242.2242849997801</v>
      </c>
      <c r="I714" s="9">
        <v>3818.0018564998099</v>
      </c>
      <c r="J714" s="9">
        <v>4666.4467134997603</v>
      </c>
      <c r="K714" s="9">
        <v>0</v>
      </c>
    </row>
    <row r="715" spans="1:11" outlineLevel="2" x14ac:dyDescent="0.25">
      <c r="A715" s="7" t="s">
        <v>288</v>
      </c>
      <c r="B715" s="7" t="s">
        <v>289</v>
      </c>
      <c r="C715" s="7" t="s">
        <v>294</v>
      </c>
      <c r="D715" s="7" t="s">
        <v>295</v>
      </c>
      <c r="E715" s="8">
        <v>12.6</v>
      </c>
      <c r="F715" s="9">
        <v>41733.370453353098</v>
      </c>
      <c r="G715" s="9">
        <v>3312.17225820263</v>
      </c>
      <c r="H715" s="9">
        <v>4242.2242849997801</v>
      </c>
      <c r="I715" s="9">
        <v>3818.0018564998099</v>
      </c>
      <c r="J715" s="9">
        <v>4666.4467134997603</v>
      </c>
      <c r="K715" s="9">
        <v>6373.4529385444403</v>
      </c>
    </row>
    <row r="716" spans="1:11" outlineLevel="2" x14ac:dyDescent="0.25">
      <c r="A716" s="7" t="s">
        <v>54</v>
      </c>
      <c r="B716" s="7" t="s">
        <v>55</v>
      </c>
      <c r="C716" s="7" t="s">
        <v>294</v>
      </c>
      <c r="D716" s="7" t="s">
        <v>295</v>
      </c>
      <c r="E716" s="8">
        <v>40.598999999999997</v>
      </c>
      <c r="F716" s="9">
        <v>190254.13148437199</v>
      </c>
      <c r="G716" s="9">
        <v>4686.1777749297198</v>
      </c>
      <c r="H716" s="9">
        <v>4242.2242849997801</v>
      </c>
      <c r="I716" s="9">
        <v>3818.0018564998099</v>
      </c>
      <c r="J716" s="9">
        <v>4666.4467134997603</v>
      </c>
      <c r="K716" s="9">
        <v>-801.06136299477703</v>
      </c>
    </row>
    <row r="717" spans="1:11" outlineLevel="2" x14ac:dyDescent="0.25">
      <c r="A717" s="7" t="s">
        <v>106</v>
      </c>
      <c r="B717" s="7" t="s">
        <v>107</v>
      </c>
      <c r="C717" s="7" t="s">
        <v>294</v>
      </c>
      <c r="D717" s="7" t="s">
        <v>295</v>
      </c>
      <c r="E717" s="8">
        <v>3.9319999999999999</v>
      </c>
      <c r="F717" s="9">
        <v>22789.605159518302</v>
      </c>
      <c r="G717" s="9">
        <v>5795.9321361948896</v>
      </c>
      <c r="H717" s="9">
        <v>4242.2242849997801</v>
      </c>
      <c r="I717" s="9">
        <v>3818.0018564998099</v>
      </c>
      <c r="J717" s="9">
        <v>4666.4467134997603</v>
      </c>
      <c r="K717" s="9">
        <v>-4441.1366820372396</v>
      </c>
    </row>
    <row r="718" spans="1:11" outlineLevel="1" x14ac:dyDescent="0.25">
      <c r="A718" s="7"/>
      <c r="B718" s="7"/>
      <c r="C718" s="10" t="s">
        <v>558</v>
      </c>
      <c r="D718" s="7"/>
      <c r="E718" s="8">
        <f>SUBTOTAL(9,E710:E717)</f>
        <v>197.18899999999999</v>
      </c>
      <c r="F718" s="9">
        <f>SUBTOTAL(9,F710:F717)</f>
        <v>836519.9645348225</v>
      </c>
      <c r="G718" s="9"/>
      <c r="H718" s="9"/>
      <c r="I718" s="9"/>
      <c r="J718" s="9"/>
      <c r="K718" s="9">
        <f>SUBTOTAL(9,K710:K717)</f>
        <v>5843.6312543629565</v>
      </c>
    </row>
    <row r="719" spans="1:11" outlineLevel="2" x14ac:dyDescent="0.25">
      <c r="A719" s="7" t="s">
        <v>48</v>
      </c>
      <c r="B719" s="7" t="s">
        <v>49</v>
      </c>
      <c r="C719" s="7" t="s">
        <v>228</v>
      </c>
      <c r="D719" s="7" t="s">
        <v>229</v>
      </c>
      <c r="E719" s="8">
        <v>81.033000000000001</v>
      </c>
      <c r="F719" s="9">
        <v>194740.880298673</v>
      </c>
      <c r="G719" s="9">
        <v>2403.2293053283602</v>
      </c>
      <c r="H719" s="9">
        <v>3177.8493857489402</v>
      </c>
      <c r="I719" s="9">
        <v>2860.0644471740502</v>
      </c>
      <c r="J719" s="9">
        <v>3495.6343243238398</v>
      </c>
      <c r="K719" s="9">
        <v>37018.722049181401</v>
      </c>
    </row>
    <row r="720" spans="1:11" outlineLevel="2" x14ac:dyDescent="0.25">
      <c r="A720" s="7" t="s">
        <v>4</v>
      </c>
      <c r="B720" s="7" t="s">
        <v>5</v>
      </c>
      <c r="C720" s="7" t="s">
        <v>228</v>
      </c>
      <c r="D720" s="7" t="s">
        <v>229</v>
      </c>
      <c r="E720" s="8">
        <v>23.466000000000001</v>
      </c>
      <c r="F720" s="9">
        <v>55280.119989022402</v>
      </c>
      <c r="G720" s="9">
        <v>2355.7538561758502</v>
      </c>
      <c r="H720" s="9">
        <v>3177.8493857489402</v>
      </c>
      <c r="I720" s="9">
        <v>2860.0644471740502</v>
      </c>
      <c r="J720" s="9">
        <v>3495.6343243238398</v>
      </c>
      <c r="K720" s="9">
        <v>11834.1523283638</v>
      </c>
    </row>
    <row r="721" spans="1:11" outlineLevel="2" x14ac:dyDescent="0.25">
      <c r="A721" s="7" t="s">
        <v>92</v>
      </c>
      <c r="B721" s="7" t="s">
        <v>93</v>
      </c>
      <c r="C721" s="7" t="s">
        <v>228</v>
      </c>
      <c r="D721" s="7" t="s">
        <v>229</v>
      </c>
      <c r="E721" s="8">
        <v>32.966000000000001</v>
      </c>
      <c r="F721" s="9">
        <v>181443.71241211699</v>
      </c>
      <c r="G721" s="9">
        <v>5503.9650674063196</v>
      </c>
      <c r="H721" s="9">
        <v>3177.8493857489402</v>
      </c>
      <c r="I721" s="9">
        <v>2860.0644471740502</v>
      </c>
      <c r="J721" s="9">
        <v>3495.6343243238398</v>
      </c>
      <c r="K721" s="9">
        <v>-66206.631276457207</v>
      </c>
    </row>
    <row r="722" spans="1:11" outlineLevel="2" x14ac:dyDescent="0.25">
      <c r="A722" s="7" t="s">
        <v>54</v>
      </c>
      <c r="B722" s="7" t="s">
        <v>55</v>
      </c>
      <c r="C722" s="7" t="s">
        <v>228</v>
      </c>
      <c r="D722" s="7" t="s">
        <v>229</v>
      </c>
      <c r="E722" s="8">
        <v>2.1989999999999998</v>
      </c>
      <c r="F722" s="9">
        <v>13941.8740644511</v>
      </c>
      <c r="G722" s="9">
        <v>6340.0973462715101</v>
      </c>
      <c r="H722" s="9">
        <v>3177.8493857489402</v>
      </c>
      <c r="I722" s="9">
        <v>2860.0644471740502</v>
      </c>
      <c r="J722" s="9">
        <v>3495.6343243238398</v>
      </c>
      <c r="K722" s="9">
        <v>-6254.9741852629404</v>
      </c>
    </row>
    <row r="723" spans="1:11" outlineLevel="2" x14ac:dyDescent="0.25">
      <c r="A723" s="7" t="s">
        <v>110</v>
      </c>
      <c r="B723" s="7" t="s">
        <v>111</v>
      </c>
      <c r="C723" s="7" t="s">
        <v>228</v>
      </c>
      <c r="D723" s="7" t="s">
        <v>229</v>
      </c>
      <c r="E723" s="8">
        <v>20.100000000000001</v>
      </c>
      <c r="F723" s="9">
        <v>64911.100913897302</v>
      </c>
      <c r="G723" s="9">
        <v>3229.4080056665298</v>
      </c>
      <c r="H723" s="9">
        <v>3177.8493857489402</v>
      </c>
      <c r="I723" s="9">
        <v>2860.0644471740502</v>
      </c>
      <c r="J723" s="9">
        <v>3495.6343243238398</v>
      </c>
      <c r="K723" s="9">
        <v>0</v>
      </c>
    </row>
    <row r="724" spans="1:11" outlineLevel="2" x14ac:dyDescent="0.25">
      <c r="A724" s="7" t="s">
        <v>96</v>
      </c>
      <c r="B724" s="7" t="s">
        <v>97</v>
      </c>
      <c r="C724" s="7" t="s">
        <v>228</v>
      </c>
      <c r="D724" s="7" t="s">
        <v>229</v>
      </c>
      <c r="E724" s="8">
        <v>9.7319999999999993</v>
      </c>
      <c r="F724" s="9">
        <v>44191.277497898896</v>
      </c>
      <c r="G724" s="9">
        <v>4540.8217733147303</v>
      </c>
      <c r="H724" s="9">
        <v>3177.8493857489402</v>
      </c>
      <c r="I724" s="9">
        <v>2860.0644471740502</v>
      </c>
      <c r="J724" s="9">
        <v>3495.6343243238398</v>
      </c>
      <c r="K724" s="9">
        <v>-10171.7642535793</v>
      </c>
    </row>
    <row r="725" spans="1:11" outlineLevel="2" x14ac:dyDescent="0.25">
      <c r="A725" s="7" t="s">
        <v>106</v>
      </c>
      <c r="B725" s="7" t="s">
        <v>107</v>
      </c>
      <c r="C725" s="7" t="s">
        <v>228</v>
      </c>
      <c r="D725" s="7" t="s">
        <v>229</v>
      </c>
      <c r="E725" s="8">
        <v>31.864999999999998</v>
      </c>
      <c r="F725" s="9">
        <v>85385.964987732994</v>
      </c>
      <c r="G725" s="9">
        <v>2679.61603601861</v>
      </c>
      <c r="H725" s="9">
        <v>3177.8493857489402</v>
      </c>
      <c r="I725" s="9">
        <v>2860.0644471740502</v>
      </c>
      <c r="J725" s="9">
        <v>3495.6343243238398</v>
      </c>
      <c r="K725" s="9">
        <v>5749.9886214680701</v>
      </c>
    </row>
    <row r="726" spans="1:11" outlineLevel="1" x14ac:dyDescent="0.25">
      <c r="A726" s="7"/>
      <c r="B726" s="7"/>
      <c r="C726" s="10" t="s">
        <v>575</v>
      </c>
      <c r="D726" s="7"/>
      <c r="E726" s="8">
        <f>SUBTOTAL(9,E719:E725)</f>
        <v>201.36100000000002</v>
      </c>
      <c r="F726" s="9">
        <f>SUBTOTAL(9,F719:F725)</f>
        <v>639894.93016379257</v>
      </c>
      <c r="G726" s="9"/>
      <c r="H726" s="9"/>
      <c r="I726" s="9"/>
      <c r="J726" s="9"/>
      <c r="K726" s="9">
        <f>SUBTOTAL(9,K719:K725)</f>
        <v>-28030.506716286178</v>
      </c>
    </row>
    <row r="727" spans="1:11" outlineLevel="2" x14ac:dyDescent="0.25">
      <c r="A727" s="7" t="s">
        <v>84</v>
      </c>
      <c r="B727" s="7" t="s">
        <v>85</v>
      </c>
      <c r="C727" s="7" t="s">
        <v>268</v>
      </c>
      <c r="D727" s="7" t="s">
        <v>269</v>
      </c>
      <c r="E727" s="8">
        <v>5.9</v>
      </c>
      <c r="F727" s="9">
        <v>31452.570935584601</v>
      </c>
      <c r="G727" s="9">
        <v>5330.9442263702704</v>
      </c>
      <c r="H727" s="9">
        <v>2730.9133598704998</v>
      </c>
      <c r="I727" s="9">
        <v>2457.8220238834501</v>
      </c>
      <c r="J727" s="9">
        <v>3004.0046958575599</v>
      </c>
      <c r="K727" s="9">
        <v>-13728.943230024999</v>
      </c>
    </row>
    <row r="728" spans="1:11" outlineLevel="2" x14ac:dyDescent="0.25">
      <c r="A728" s="7" t="s">
        <v>326</v>
      </c>
      <c r="B728" s="7" t="s">
        <v>327</v>
      </c>
      <c r="C728" s="7" t="s">
        <v>268</v>
      </c>
      <c r="D728" s="7" t="s">
        <v>269</v>
      </c>
      <c r="E728" s="8">
        <v>17.599</v>
      </c>
      <c r="F728" s="9">
        <v>39464.507830268398</v>
      </c>
      <c r="G728" s="9">
        <v>2242.4289920034298</v>
      </c>
      <c r="H728" s="9">
        <v>2730.9133598704998</v>
      </c>
      <c r="I728" s="9">
        <v>2457.8220238834501</v>
      </c>
      <c r="J728" s="9">
        <v>3004.0046958575599</v>
      </c>
      <c r="K728" s="9">
        <v>3790.7019680564599</v>
      </c>
    </row>
    <row r="729" spans="1:11" outlineLevel="2" x14ac:dyDescent="0.25">
      <c r="A729" s="7" t="s">
        <v>100</v>
      </c>
      <c r="B729" s="7" t="s">
        <v>101</v>
      </c>
      <c r="C729" s="7" t="s">
        <v>268</v>
      </c>
      <c r="D729" s="7" t="s">
        <v>269</v>
      </c>
      <c r="E729" s="8">
        <v>36.265999999999998</v>
      </c>
      <c r="F729" s="9">
        <v>81506.283061676295</v>
      </c>
      <c r="G729" s="9">
        <v>2247.45720679635</v>
      </c>
      <c r="H729" s="9">
        <v>2730.9133598704998</v>
      </c>
      <c r="I729" s="9">
        <v>2457.8220238834501</v>
      </c>
      <c r="J729" s="9">
        <v>3004.0046958575599</v>
      </c>
      <c r="K729" s="9">
        <v>7629.0904564810699</v>
      </c>
    </row>
    <row r="730" spans="1:11" outlineLevel="2" x14ac:dyDescent="0.25">
      <c r="A730" s="7" t="s">
        <v>20</v>
      </c>
      <c r="B730" s="7" t="s">
        <v>21</v>
      </c>
      <c r="C730" s="7" t="s">
        <v>268</v>
      </c>
      <c r="D730" s="7" t="s">
        <v>269</v>
      </c>
      <c r="E730" s="8">
        <v>40.131999999999998</v>
      </c>
      <c r="F730" s="9">
        <v>101961.38012107</v>
      </c>
      <c r="G730" s="9">
        <v>2540.6503568491498</v>
      </c>
      <c r="H730" s="9">
        <v>2730.9133598704998</v>
      </c>
      <c r="I730" s="9">
        <v>2457.8220238834501</v>
      </c>
      <c r="J730" s="9">
        <v>3004.0046958575599</v>
      </c>
      <c r="K730" s="9">
        <v>0</v>
      </c>
    </row>
    <row r="731" spans="1:11" outlineLevel="2" x14ac:dyDescent="0.25">
      <c r="A731" s="7" t="s">
        <v>110</v>
      </c>
      <c r="B731" s="7" t="s">
        <v>111</v>
      </c>
      <c r="C731" s="7" t="s">
        <v>268</v>
      </c>
      <c r="D731" s="7" t="s">
        <v>269</v>
      </c>
      <c r="E731" s="8">
        <v>3.1</v>
      </c>
      <c r="F731" s="9">
        <v>28825.914318375999</v>
      </c>
      <c r="G731" s="9">
        <v>9298.6820381857906</v>
      </c>
      <c r="H731" s="9">
        <v>2730.9133598704998</v>
      </c>
      <c r="I731" s="9">
        <v>2457.8220238834501</v>
      </c>
      <c r="J731" s="9">
        <v>3004.0046958575599</v>
      </c>
      <c r="K731" s="9">
        <v>-19513.499761217499</v>
      </c>
    </row>
    <row r="732" spans="1:11" outlineLevel="2" x14ac:dyDescent="0.25">
      <c r="A732" s="7" t="s">
        <v>104</v>
      </c>
      <c r="B732" s="7" t="s">
        <v>105</v>
      </c>
      <c r="C732" s="7" t="s">
        <v>268</v>
      </c>
      <c r="D732" s="7" t="s">
        <v>269</v>
      </c>
      <c r="E732" s="8">
        <v>6.6</v>
      </c>
      <c r="F732" s="9">
        <v>16089.2552347523</v>
      </c>
      <c r="G732" s="9">
        <v>2437.7659446594398</v>
      </c>
      <c r="H732" s="9">
        <v>2730.9133598704998</v>
      </c>
      <c r="I732" s="9">
        <v>2457.8220238834501</v>
      </c>
      <c r="J732" s="9">
        <v>3004.0046958575599</v>
      </c>
      <c r="K732" s="9">
        <v>132.370122878507</v>
      </c>
    </row>
    <row r="733" spans="1:11" outlineLevel="1" x14ac:dyDescent="0.25">
      <c r="A733" s="7"/>
      <c r="B733" s="7"/>
      <c r="C733" s="10" t="s">
        <v>576</v>
      </c>
      <c r="D733" s="7"/>
      <c r="E733" s="8">
        <f>SUBTOTAL(9,E727:E732)</f>
        <v>109.59699999999998</v>
      </c>
      <c r="F733" s="9">
        <f>SUBTOTAL(9,F727:F732)</f>
        <v>299299.91150172759</v>
      </c>
      <c r="G733" s="9"/>
      <c r="H733" s="9"/>
      <c r="I733" s="9"/>
      <c r="J733" s="9"/>
      <c r="K733" s="9">
        <f>SUBTOTAL(9,K727:K732)</f>
        <v>-21690.280443826461</v>
      </c>
    </row>
    <row r="734" spans="1:11" outlineLevel="2" x14ac:dyDescent="0.25">
      <c r="A734" s="7" t="s">
        <v>84</v>
      </c>
      <c r="B734" s="7" t="s">
        <v>85</v>
      </c>
      <c r="C734" s="7" t="s">
        <v>444</v>
      </c>
      <c r="D734" s="7" t="s">
        <v>445</v>
      </c>
      <c r="E734" s="8">
        <v>10.132999999999999</v>
      </c>
      <c r="F734" s="9">
        <v>37182.5641528407</v>
      </c>
      <c r="G734" s="9">
        <v>3669.4526944479098</v>
      </c>
      <c r="H734" s="9">
        <v>3669.4526944479098</v>
      </c>
      <c r="I734" s="9">
        <v>3302.5074250031198</v>
      </c>
      <c r="J734" s="9">
        <v>4036.3979638926999</v>
      </c>
      <c r="K734" s="9">
        <v>0</v>
      </c>
    </row>
    <row r="735" spans="1:11" outlineLevel="1" x14ac:dyDescent="0.25">
      <c r="A735" s="7"/>
      <c r="B735" s="7"/>
      <c r="C735" s="10" t="s">
        <v>577</v>
      </c>
      <c r="D735" s="7"/>
      <c r="E735" s="8">
        <f>SUBTOTAL(9,E734:E734)</f>
        <v>10.132999999999999</v>
      </c>
      <c r="F735" s="9">
        <f>SUBTOTAL(9,F734:F734)</f>
        <v>37182.5641528407</v>
      </c>
      <c r="G735" s="9"/>
      <c r="H735" s="9"/>
      <c r="I735" s="9"/>
      <c r="J735" s="9"/>
      <c r="K735" s="9">
        <f>SUBTOTAL(9,K734:K734)</f>
        <v>0</v>
      </c>
    </row>
    <row r="736" spans="1:11" outlineLevel="2" x14ac:dyDescent="0.25">
      <c r="A736" s="7" t="s">
        <v>66</v>
      </c>
      <c r="B736" s="7" t="s">
        <v>67</v>
      </c>
      <c r="C736" s="7" t="s">
        <v>230</v>
      </c>
      <c r="D736" s="7" t="s">
        <v>231</v>
      </c>
      <c r="E736" s="8">
        <v>12.398999999999999</v>
      </c>
      <c r="F736" s="9">
        <v>71608.601655951701</v>
      </c>
      <c r="G736" s="9">
        <v>5775.35298459163</v>
      </c>
      <c r="H736" s="9">
        <v>3289.5274343012302</v>
      </c>
      <c r="I736" s="9">
        <v>2960.5746908711099</v>
      </c>
      <c r="J736" s="9">
        <v>3618.4801777313501</v>
      </c>
      <c r="K736" s="9">
        <v>-26743.065932260601</v>
      </c>
    </row>
    <row r="737" spans="1:11" outlineLevel="2" x14ac:dyDescent="0.25">
      <c r="A737" s="7" t="s">
        <v>48</v>
      </c>
      <c r="B737" s="7" t="s">
        <v>49</v>
      </c>
      <c r="C737" s="7" t="s">
        <v>230</v>
      </c>
      <c r="D737" s="7" t="s">
        <v>231</v>
      </c>
      <c r="E737" s="8">
        <v>189.197</v>
      </c>
      <c r="F737" s="9">
        <v>666635.81757294002</v>
      </c>
      <c r="G737" s="9">
        <v>3523.5009940587802</v>
      </c>
      <c r="H737" s="9">
        <v>3289.5274343012302</v>
      </c>
      <c r="I737" s="9">
        <v>2960.5746908711099</v>
      </c>
      <c r="J737" s="9">
        <v>3618.4801777313501</v>
      </c>
      <c r="K737" s="9">
        <v>0</v>
      </c>
    </row>
    <row r="738" spans="1:11" outlineLevel="2" x14ac:dyDescent="0.25">
      <c r="A738" s="7" t="s">
        <v>4</v>
      </c>
      <c r="B738" s="7" t="s">
        <v>5</v>
      </c>
      <c r="C738" s="7" t="s">
        <v>230</v>
      </c>
      <c r="D738" s="7" t="s">
        <v>231</v>
      </c>
      <c r="E738" s="8">
        <v>70.831999999999994</v>
      </c>
      <c r="F738" s="9">
        <v>203361.303839984</v>
      </c>
      <c r="G738" s="9">
        <v>2871.03715608741</v>
      </c>
      <c r="H738" s="9">
        <v>3289.5274343012302</v>
      </c>
      <c r="I738" s="9">
        <v>2960.5746908711099</v>
      </c>
      <c r="J738" s="9">
        <v>3618.4801777313501</v>
      </c>
      <c r="K738" s="9">
        <v>6342.1226637986401</v>
      </c>
    </row>
    <row r="739" spans="1:11" outlineLevel="2" x14ac:dyDescent="0.25">
      <c r="A739" s="7" t="s">
        <v>90</v>
      </c>
      <c r="B739" s="7" t="s">
        <v>91</v>
      </c>
      <c r="C739" s="7" t="s">
        <v>230</v>
      </c>
      <c r="D739" s="7" t="s">
        <v>231</v>
      </c>
      <c r="E739" s="8">
        <v>29.530999999999999</v>
      </c>
      <c r="F739" s="9">
        <v>135071.16512394001</v>
      </c>
      <c r="G739" s="9">
        <v>4573.8771163841402</v>
      </c>
      <c r="H739" s="9">
        <v>3289.5274343012302</v>
      </c>
      <c r="I739" s="9">
        <v>2960.5746908711099</v>
      </c>
      <c r="J739" s="9">
        <v>3618.4801777313501</v>
      </c>
      <c r="K739" s="9">
        <v>-28213.826995355299</v>
      </c>
    </row>
    <row r="740" spans="1:11" outlineLevel="2" x14ac:dyDescent="0.25">
      <c r="A740" s="7" t="s">
        <v>98</v>
      </c>
      <c r="B740" s="7" t="s">
        <v>99</v>
      </c>
      <c r="C740" s="7" t="s">
        <v>230</v>
      </c>
      <c r="D740" s="7" t="s">
        <v>231</v>
      </c>
      <c r="E740" s="8">
        <v>142.19800000000001</v>
      </c>
      <c r="F740" s="9">
        <v>458440.04743726301</v>
      </c>
      <c r="G740" s="9">
        <v>3223.9556634922001</v>
      </c>
      <c r="H740" s="9">
        <v>3289.5274343012302</v>
      </c>
      <c r="I740" s="9">
        <v>2960.5746908711099</v>
      </c>
      <c r="J740" s="9">
        <v>3618.4801777313501</v>
      </c>
      <c r="K740" s="9">
        <v>0</v>
      </c>
    </row>
    <row r="741" spans="1:11" outlineLevel="2" x14ac:dyDescent="0.25">
      <c r="A741" s="7" t="s">
        <v>60</v>
      </c>
      <c r="B741" s="7" t="s">
        <v>61</v>
      </c>
      <c r="C741" s="7" t="s">
        <v>230</v>
      </c>
      <c r="D741" s="7" t="s">
        <v>231</v>
      </c>
      <c r="E741" s="8">
        <v>3</v>
      </c>
      <c r="F741" s="9">
        <v>13798.1032303553</v>
      </c>
      <c r="G741" s="9">
        <v>4599.3677434517804</v>
      </c>
      <c r="H741" s="9">
        <v>3289.5274343012302</v>
      </c>
      <c r="I741" s="9">
        <v>2960.5746908711099</v>
      </c>
      <c r="J741" s="9">
        <v>3618.4801777313501</v>
      </c>
      <c r="K741" s="9">
        <v>-2942.66269716127</v>
      </c>
    </row>
    <row r="742" spans="1:11" outlineLevel="2" x14ac:dyDescent="0.25">
      <c r="A742" s="7" t="s">
        <v>84</v>
      </c>
      <c r="B742" s="7" t="s">
        <v>85</v>
      </c>
      <c r="C742" s="7" t="s">
        <v>230</v>
      </c>
      <c r="D742" s="7" t="s">
        <v>231</v>
      </c>
      <c r="E742" s="8">
        <v>84.197000000000003</v>
      </c>
      <c r="F742" s="9">
        <v>292679.99029747798</v>
      </c>
      <c r="G742" s="9">
        <v>3476.1332386840099</v>
      </c>
      <c r="H742" s="9">
        <v>3289.5274343012302</v>
      </c>
      <c r="I742" s="9">
        <v>2960.5746908711099</v>
      </c>
      <c r="J742" s="9">
        <v>3618.4801777313501</v>
      </c>
      <c r="K742" s="9">
        <v>0</v>
      </c>
    </row>
    <row r="743" spans="1:11" outlineLevel="2" x14ac:dyDescent="0.25">
      <c r="A743" s="7" t="s">
        <v>92</v>
      </c>
      <c r="B743" s="7" t="s">
        <v>93</v>
      </c>
      <c r="C743" s="7" t="s">
        <v>230</v>
      </c>
      <c r="D743" s="7" t="s">
        <v>231</v>
      </c>
      <c r="E743" s="8">
        <v>34.265999999999998</v>
      </c>
      <c r="F743" s="9">
        <v>181888.82218916199</v>
      </c>
      <c r="G743" s="9">
        <v>5308.1428293107501</v>
      </c>
      <c r="H743" s="9">
        <v>3289.5274343012302</v>
      </c>
      <c r="I743" s="9">
        <v>2960.5746908711099</v>
      </c>
      <c r="J743" s="9">
        <v>3618.4801777313501</v>
      </c>
      <c r="K743" s="9">
        <v>-57897.980419019703</v>
      </c>
    </row>
    <row r="744" spans="1:11" outlineLevel="2" x14ac:dyDescent="0.25">
      <c r="A744" s="7" t="s">
        <v>326</v>
      </c>
      <c r="B744" s="7" t="s">
        <v>327</v>
      </c>
      <c r="C744" s="7" t="s">
        <v>230</v>
      </c>
      <c r="D744" s="7" t="s">
        <v>231</v>
      </c>
      <c r="E744" s="8">
        <v>41.597999999999999</v>
      </c>
      <c r="F744" s="9">
        <v>119901.414674036</v>
      </c>
      <c r="G744" s="9">
        <v>2882.3841212086199</v>
      </c>
      <c r="H744" s="9">
        <v>3289.5274343012302</v>
      </c>
      <c r="I744" s="9">
        <v>2960.5746908711099</v>
      </c>
      <c r="J744" s="9">
        <v>3618.4801777313501</v>
      </c>
      <c r="K744" s="9">
        <v>3252.5713168201801</v>
      </c>
    </row>
    <row r="745" spans="1:11" outlineLevel="2" x14ac:dyDescent="0.25">
      <c r="A745" s="7" t="s">
        <v>100</v>
      </c>
      <c r="B745" s="7" t="s">
        <v>101</v>
      </c>
      <c r="C745" s="7" t="s">
        <v>230</v>
      </c>
      <c r="D745" s="7" t="s">
        <v>231</v>
      </c>
      <c r="E745" s="8">
        <v>167.66300000000001</v>
      </c>
      <c r="F745" s="9">
        <v>597700.15238919505</v>
      </c>
      <c r="G745" s="9">
        <v>3564.8900019037901</v>
      </c>
      <c r="H745" s="9">
        <v>3289.5274343012302</v>
      </c>
      <c r="I745" s="9">
        <v>2960.5746908711099</v>
      </c>
      <c r="J745" s="9">
        <v>3618.4801777313501</v>
      </c>
      <c r="K745" s="9">
        <v>0</v>
      </c>
    </row>
    <row r="746" spans="1:11" outlineLevel="2" x14ac:dyDescent="0.25">
      <c r="A746" s="7" t="s">
        <v>88</v>
      </c>
      <c r="B746" s="7" t="s">
        <v>89</v>
      </c>
      <c r="C746" s="7" t="s">
        <v>230</v>
      </c>
      <c r="D746" s="7" t="s">
        <v>231</v>
      </c>
      <c r="E746" s="8">
        <v>30.931000000000001</v>
      </c>
      <c r="F746" s="9">
        <v>95606.508940948595</v>
      </c>
      <c r="G746" s="9">
        <v>3090.9608141007002</v>
      </c>
      <c r="H746" s="9">
        <v>3289.5274343012302</v>
      </c>
      <c r="I746" s="9">
        <v>2960.5746908711099</v>
      </c>
      <c r="J746" s="9">
        <v>3618.4801777313501</v>
      </c>
      <c r="K746" s="9">
        <v>0</v>
      </c>
    </row>
    <row r="747" spans="1:11" outlineLevel="2" x14ac:dyDescent="0.25">
      <c r="A747" s="7" t="s">
        <v>46</v>
      </c>
      <c r="B747" s="7" t="s">
        <v>47</v>
      </c>
      <c r="C747" s="7" t="s">
        <v>230</v>
      </c>
      <c r="D747" s="7" t="s">
        <v>231</v>
      </c>
      <c r="E747" s="8">
        <v>44.863999999999997</v>
      </c>
      <c r="F747" s="9">
        <v>159710.322235025</v>
      </c>
      <c r="G747" s="9">
        <v>3559.8770113013802</v>
      </c>
      <c r="H747" s="9">
        <v>3289.5274343012302</v>
      </c>
      <c r="I747" s="9">
        <v>2960.5746908711099</v>
      </c>
      <c r="J747" s="9">
        <v>3618.4801777313501</v>
      </c>
      <c r="K747" s="9">
        <v>0</v>
      </c>
    </row>
    <row r="748" spans="1:11" outlineLevel="2" x14ac:dyDescent="0.25">
      <c r="A748" s="7" t="s">
        <v>288</v>
      </c>
      <c r="B748" s="7" t="s">
        <v>289</v>
      </c>
      <c r="C748" s="7" t="s">
        <v>230</v>
      </c>
      <c r="D748" s="7" t="s">
        <v>231</v>
      </c>
      <c r="E748" s="8">
        <v>58.098999999999997</v>
      </c>
      <c r="F748" s="9">
        <v>165017.713493752</v>
      </c>
      <c r="G748" s="9">
        <v>2840.2849187378802</v>
      </c>
      <c r="H748" s="9">
        <v>3289.5274343012302</v>
      </c>
      <c r="I748" s="9">
        <v>2960.5746908711099</v>
      </c>
      <c r="J748" s="9">
        <v>3618.4801777313501</v>
      </c>
      <c r="K748" s="9">
        <v>6988.7154711684298</v>
      </c>
    </row>
    <row r="749" spans="1:11" outlineLevel="2" x14ac:dyDescent="0.25">
      <c r="A749" s="7" t="s">
        <v>20</v>
      </c>
      <c r="B749" s="7" t="s">
        <v>21</v>
      </c>
      <c r="C749" s="7" t="s">
        <v>230</v>
      </c>
      <c r="D749" s="7" t="s">
        <v>231</v>
      </c>
      <c r="E749" s="8">
        <v>336.29599999999999</v>
      </c>
      <c r="F749" s="9">
        <v>761336.90576717199</v>
      </c>
      <c r="G749" s="9">
        <v>2263.88926947443</v>
      </c>
      <c r="H749" s="9">
        <v>3289.5274343012302</v>
      </c>
      <c r="I749" s="9">
        <v>2960.5746908711099</v>
      </c>
      <c r="J749" s="9">
        <v>3618.4801777313501</v>
      </c>
      <c r="K749" s="9">
        <v>234292.52047401699</v>
      </c>
    </row>
    <row r="750" spans="1:11" outlineLevel="2" x14ac:dyDescent="0.25">
      <c r="A750" s="7" t="s">
        <v>82</v>
      </c>
      <c r="B750" s="7" t="s">
        <v>83</v>
      </c>
      <c r="C750" s="7" t="s">
        <v>230</v>
      </c>
      <c r="D750" s="7" t="s">
        <v>231</v>
      </c>
      <c r="E750" s="8">
        <v>11.866</v>
      </c>
      <c r="F750" s="9">
        <v>39577.881637446102</v>
      </c>
      <c r="G750" s="9">
        <v>3335.4021268705701</v>
      </c>
      <c r="H750" s="9">
        <v>3289.5274343012302</v>
      </c>
      <c r="I750" s="9">
        <v>2960.5746908711099</v>
      </c>
      <c r="J750" s="9">
        <v>3618.4801777313501</v>
      </c>
      <c r="K750" s="9">
        <v>0</v>
      </c>
    </row>
    <row r="751" spans="1:11" outlineLevel="2" x14ac:dyDescent="0.25">
      <c r="A751" s="7" t="s">
        <v>56</v>
      </c>
      <c r="B751" s="7" t="s">
        <v>57</v>
      </c>
      <c r="C751" s="7" t="s">
        <v>230</v>
      </c>
      <c r="D751" s="7" t="s">
        <v>231</v>
      </c>
      <c r="E751" s="8">
        <v>335.93200000000002</v>
      </c>
      <c r="F751" s="9">
        <v>1065033.8238406701</v>
      </c>
      <c r="G751" s="9">
        <v>3170.3851489011599</v>
      </c>
      <c r="H751" s="9">
        <v>3289.5274343012302</v>
      </c>
      <c r="I751" s="9">
        <v>2960.5746908711099</v>
      </c>
      <c r="J751" s="9">
        <v>3618.4801777313501</v>
      </c>
      <c r="K751" s="9">
        <v>0</v>
      </c>
    </row>
    <row r="752" spans="1:11" outlineLevel="2" x14ac:dyDescent="0.25">
      <c r="A752" s="7" t="s">
        <v>54</v>
      </c>
      <c r="B752" s="7" t="s">
        <v>55</v>
      </c>
      <c r="C752" s="7" t="s">
        <v>230</v>
      </c>
      <c r="D752" s="7" t="s">
        <v>231</v>
      </c>
      <c r="E752" s="8">
        <v>110.996</v>
      </c>
      <c r="F752" s="9">
        <v>417286.47230663197</v>
      </c>
      <c r="G752" s="9">
        <v>3759.4730648548698</v>
      </c>
      <c r="H752" s="9">
        <v>3289.5274343012302</v>
      </c>
      <c r="I752" s="9">
        <v>2960.5746908711099</v>
      </c>
      <c r="J752" s="9">
        <v>3618.4801777313501</v>
      </c>
      <c r="K752" s="9">
        <v>-15649.6464991623</v>
      </c>
    </row>
    <row r="753" spans="1:11" outlineLevel="2" x14ac:dyDescent="0.25">
      <c r="A753" s="7" t="s">
        <v>110</v>
      </c>
      <c r="B753" s="7" t="s">
        <v>111</v>
      </c>
      <c r="C753" s="7" t="s">
        <v>230</v>
      </c>
      <c r="D753" s="7" t="s">
        <v>231</v>
      </c>
      <c r="E753" s="8">
        <v>52.695999999999998</v>
      </c>
      <c r="F753" s="9">
        <v>279484.80693188403</v>
      </c>
      <c r="G753" s="9">
        <v>5303.7195789411699</v>
      </c>
      <c r="H753" s="9">
        <v>3289.5274343012302</v>
      </c>
      <c r="I753" s="9">
        <v>2960.5746908711099</v>
      </c>
      <c r="J753" s="9">
        <v>3618.4801777313501</v>
      </c>
      <c r="K753" s="9">
        <v>-88805.375486152596</v>
      </c>
    </row>
    <row r="754" spans="1:11" outlineLevel="2" x14ac:dyDescent="0.25">
      <c r="A754" s="7" t="s">
        <v>96</v>
      </c>
      <c r="B754" s="7" t="s">
        <v>97</v>
      </c>
      <c r="C754" s="7" t="s">
        <v>230</v>
      </c>
      <c r="D754" s="7" t="s">
        <v>231</v>
      </c>
      <c r="E754" s="8">
        <v>32.930999999999997</v>
      </c>
      <c r="F754" s="9">
        <v>159377.48232610201</v>
      </c>
      <c r="G754" s="9">
        <v>4839.7401331906703</v>
      </c>
      <c r="H754" s="9">
        <v>3289.5274343012302</v>
      </c>
      <c r="I754" s="9">
        <v>2960.5746908711099</v>
      </c>
      <c r="J754" s="9">
        <v>3618.4801777313501</v>
      </c>
      <c r="K754" s="9">
        <v>-40217.311593230799</v>
      </c>
    </row>
    <row r="755" spans="1:11" outlineLevel="2" x14ac:dyDescent="0.25">
      <c r="A755" s="7" t="s">
        <v>76</v>
      </c>
      <c r="B755" s="7" t="s">
        <v>77</v>
      </c>
      <c r="C755" s="7" t="s">
        <v>230</v>
      </c>
      <c r="D755" s="7" t="s">
        <v>231</v>
      </c>
      <c r="E755" s="8">
        <v>1.8660000000000001</v>
      </c>
      <c r="F755" s="9">
        <v>5991.2064924134402</v>
      </c>
      <c r="G755" s="9">
        <v>3210.7215929332501</v>
      </c>
      <c r="H755" s="9">
        <v>3289.5274343012302</v>
      </c>
      <c r="I755" s="9">
        <v>2960.5746908711099</v>
      </c>
      <c r="J755" s="9">
        <v>3618.4801777313501</v>
      </c>
      <c r="K755" s="9">
        <v>0</v>
      </c>
    </row>
    <row r="756" spans="1:11" outlineLevel="2" x14ac:dyDescent="0.25">
      <c r="A756" s="7" t="s">
        <v>106</v>
      </c>
      <c r="B756" s="7" t="s">
        <v>107</v>
      </c>
      <c r="C756" s="7" t="s">
        <v>230</v>
      </c>
      <c r="D756" s="7" t="s">
        <v>231</v>
      </c>
      <c r="E756" s="8">
        <v>49.098999999999997</v>
      </c>
      <c r="F756" s="9">
        <v>171614.45554799499</v>
      </c>
      <c r="G756" s="9">
        <v>3495.2739474937298</v>
      </c>
      <c r="H756" s="9">
        <v>3289.5274343012302</v>
      </c>
      <c r="I756" s="9">
        <v>2960.5746908711099</v>
      </c>
      <c r="J756" s="9">
        <v>3618.4801777313501</v>
      </c>
      <c r="K756" s="9">
        <v>0</v>
      </c>
    </row>
    <row r="757" spans="1:11" outlineLevel="2" x14ac:dyDescent="0.25">
      <c r="A757" s="7" t="s">
        <v>104</v>
      </c>
      <c r="B757" s="7" t="s">
        <v>105</v>
      </c>
      <c r="C757" s="7" t="s">
        <v>230</v>
      </c>
      <c r="D757" s="7" t="s">
        <v>231</v>
      </c>
      <c r="E757" s="8">
        <v>44.198999999999998</v>
      </c>
      <c r="F757" s="9">
        <v>120167.561381565</v>
      </c>
      <c r="G757" s="9">
        <v>2718.7846191444501</v>
      </c>
      <c r="H757" s="9">
        <v>3289.5274343012302</v>
      </c>
      <c r="I757" s="9">
        <v>2960.5746908711099</v>
      </c>
      <c r="J757" s="9">
        <v>3618.4801777313501</v>
      </c>
      <c r="K757" s="9">
        <v>10686.879380246601</v>
      </c>
    </row>
    <row r="758" spans="1:11" outlineLevel="2" x14ac:dyDescent="0.25">
      <c r="A758" s="7" t="s">
        <v>102</v>
      </c>
      <c r="B758" s="7" t="s">
        <v>103</v>
      </c>
      <c r="C758" s="7" t="s">
        <v>230</v>
      </c>
      <c r="D758" s="7" t="s">
        <v>231</v>
      </c>
      <c r="E758" s="8">
        <v>144.56399999999999</v>
      </c>
      <c r="F758" s="9">
        <v>428021.19858778903</v>
      </c>
      <c r="G758" s="9">
        <v>2960.7730734331399</v>
      </c>
      <c r="H758" s="9">
        <v>3289.5274343012302</v>
      </c>
      <c r="I758" s="9">
        <v>2960.5746908711099</v>
      </c>
      <c r="J758" s="9">
        <v>3618.4801777313501</v>
      </c>
      <c r="K758" s="9">
        <v>0</v>
      </c>
    </row>
    <row r="759" spans="1:11" outlineLevel="2" x14ac:dyDescent="0.25">
      <c r="A759" s="7" t="s">
        <v>78</v>
      </c>
      <c r="B759" s="7" t="s">
        <v>79</v>
      </c>
      <c r="C759" s="7" t="s">
        <v>230</v>
      </c>
      <c r="D759" s="7" t="s">
        <v>231</v>
      </c>
      <c r="E759" s="8">
        <v>123.03100000000001</v>
      </c>
      <c r="F759" s="9">
        <v>423380.41195545997</v>
      </c>
      <c r="G759" s="9">
        <v>3441.24986349343</v>
      </c>
      <c r="H759" s="9">
        <v>3289.5274343012302</v>
      </c>
      <c r="I759" s="9">
        <v>2960.5746908711099</v>
      </c>
      <c r="J759" s="9">
        <v>3618.4801777313501</v>
      </c>
      <c r="K759" s="9">
        <v>0</v>
      </c>
    </row>
    <row r="760" spans="1:11" outlineLevel="2" x14ac:dyDescent="0.25">
      <c r="A760" s="7" t="s">
        <v>108</v>
      </c>
      <c r="B760" s="7" t="s">
        <v>109</v>
      </c>
      <c r="C760" s="7" t="s">
        <v>230</v>
      </c>
      <c r="D760" s="7" t="s">
        <v>231</v>
      </c>
      <c r="E760" s="8">
        <v>27.565000000000001</v>
      </c>
      <c r="F760" s="9">
        <v>120734.58138919499</v>
      </c>
      <c r="G760" s="9">
        <v>4379.9956970504199</v>
      </c>
      <c r="H760" s="9">
        <v>3289.5274343012302</v>
      </c>
      <c r="I760" s="9">
        <v>2960.5746908711099</v>
      </c>
      <c r="J760" s="9">
        <v>3618.4801777313501</v>
      </c>
      <c r="K760" s="9">
        <v>-20991.175290030002</v>
      </c>
    </row>
    <row r="761" spans="1:11" outlineLevel="2" x14ac:dyDescent="0.25">
      <c r="A761" s="7" t="s">
        <v>42</v>
      </c>
      <c r="B761" s="7" t="s">
        <v>43</v>
      </c>
      <c r="C761" s="7" t="s">
        <v>230</v>
      </c>
      <c r="D761" s="7" t="s">
        <v>231</v>
      </c>
      <c r="E761" s="8">
        <v>31.664999999999999</v>
      </c>
      <c r="F761" s="9">
        <v>130995.61202166601</v>
      </c>
      <c r="G761" s="9">
        <v>4136.9212702247296</v>
      </c>
      <c r="H761" s="9">
        <v>3289.5274343012302</v>
      </c>
      <c r="I761" s="9">
        <v>2960.5746908711099</v>
      </c>
      <c r="J761" s="9">
        <v>3618.4801777313501</v>
      </c>
      <c r="K761" s="9">
        <v>-16416.437193802602</v>
      </c>
    </row>
    <row r="762" spans="1:11" outlineLevel="2" x14ac:dyDescent="0.25">
      <c r="A762" s="7" t="s">
        <v>34</v>
      </c>
      <c r="B762" s="7" t="s">
        <v>35</v>
      </c>
      <c r="C762" s="7" t="s">
        <v>230</v>
      </c>
      <c r="D762" s="7" t="s">
        <v>231</v>
      </c>
      <c r="E762" s="8">
        <v>125.197</v>
      </c>
      <c r="F762" s="9">
        <v>493085.471280433</v>
      </c>
      <c r="G762" s="9">
        <v>3938.47673091554</v>
      </c>
      <c r="H762" s="9">
        <v>3289.5274343012302</v>
      </c>
      <c r="I762" s="9">
        <v>2960.5746908711099</v>
      </c>
      <c r="J762" s="9">
        <v>3618.4801777313501</v>
      </c>
      <c r="K762" s="9">
        <v>-40062.608469000501</v>
      </c>
    </row>
    <row r="763" spans="1:11" outlineLevel="2" x14ac:dyDescent="0.25">
      <c r="A763" s="7" t="s">
        <v>80</v>
      </c>
      <c r="B763" s="7" t="s">
        <v>81</v>
      </c>
      <c r="C763" s="7" t="s">
        <v>230</v>
      </c>
      <c r="D763" s="7" t="s">
        <v>231</v>
      </c>
      <c r="E763" s="8">
        <v>37.332999999999998</v>
      </c>
      <c r="F763" s="9">
        <v>108219.13150715501</v>
      </c>
      <c r="G763" s="9">
        <v>2898.7526185185998</v>
      </c>
      <c r="H763" s="9">
        <v>3289.5274343012302</v>
      </c>
      <c r="I763" s="9">
        <v>2960.5746908711099</v>
      </c>
      <c r="J763" s="9">
        <v>3618.4801777313501</v>
      </c>
      <c r="K763" s="9">
        <v>2308.0034271362101</v>
      </c>
    </row>
    <row r="764" spans="1:11" outlineLevel="2" x14ac:dyDescent="0.25">
      <c r="A764" s="7" t="s">
        <v>308</v>
      </c>
      <c r="B764" s="7" t="s">
        <v>309</v>
      </c>
      <c r="C764" s="7" t="s">
        <v>230</v>
      </c>
      <c r="D764" s="7" t="s">
        <v>231</v>
      </c>
      <c r="E764" s="8">
        <v>142.80000000000001</v>
      </c>
      <c r="F764" s="9">
        <v>393391.86539751</v>
      </c>
      <c r="G764" s="9">
        <v>2754.8449957808798</v>
      </c>
      <c r="H764" s="9">
        <v>3289.5274343012302</v>
      </c>
      <c r="I764" s="9">
        <v>2960.5746908711099</v>
      </c>
      <c r="J764" s="9">
        <v>3618.4801777313501</v>
      </c>
      <c r="K764" s="9">
        <v>29378.200458884101</v>
      </c>
    </row>
    <row r="765" spans="1:11" outlineLevel="1" x14ac:dyDescent="0.25">
      <c r="A765" s="7"/>
      <c r="B765" s="7"/>
      <c r="C765" s="10" t="s">
        <v>578</v>
      </c>
      <c r="D765" s="7"/>
      <c r="E765" s="8">
        <f>SUBTOTAL(9,E736:E764)</f>
        <v>2516.8110000000006</v>
      </c>
      <c r="F765" s="9">
        <f>SUBTOTAL(9,F736:F764)</f>
        <v>8279118.8314511199</v>
      </c>
      <c r="G765" s="9"/>
      <c r="H765" s="9"/>
      <c r="I765" s="9"/>
      <c r="J765" s="9"/>
      <c r="K765" s="9">
        <f>SUBTOTAL(9,K736:K764)</f>
        <v>-44691.077383104559</v>
      </c>
    </row>
    <row r="766" spans="1:11" outlineLevel="2" x14ac:dyDescent="0.25">
      <c r="A766" s="7" t="s">
        <v>4</v>
      </c>
      <c r="B766" s="7" t="s">
        <v>5</v>
      </c>
      <c r="C766" s="7" t="s">
        <v>232</v>
      </c>
      <c r="D766" s="7" t="s">
        <v>233</v>
      </c>
      <c r="E766" s="8">
        <v>22.399000000000001</v>
      </c>
      <c r="F766" s="9">
        <v>40777.011319144498</v>
      </c>
      <c r="G766" s="9">
        <v>1820.4835626208501</v>
      </c>
      <c r="H766" s="9">
        <v>2801.94486617762</v>
      </c>
      <c r="I766" s="9">
        <v>2521.75037955985</v>
      </c>
      <c r="J766" s="9">
        <v>3082.1393527953801</v>
      </c>
      <c r="K766" s="9">
        <v>15707.675432616699</v>
      </c>
    </row>
    <row r="767" spans="1:11" outlineLevel="2" x14ac:dyDescent="0.25">
      <c r="A767" s="7" t="s">
        <v>90</v>
      </c>
      <c r="B767" s="7" t="s">
        <v>91</v>
      </c>
      <c r="C767" s="7" t="s">
        <v>232</v>
      </c>
      <c r="D767" s="7" t="s">
        <v>233</v>
      </c>
      <c r="E767" s="8">
        <v>39.899000000000001</v>
      </c>
      <c r="F767" s="9">
        <v>103276.874582355</v>
      </c>
      <c r="G767" s="9">
        <v>2588.4577203026302</v>
      </c>
      <c r="H767" s="9">
        <v>2801.94486617762</v>
      </c>
      <c r="I767" s="9">
        <v>2521.75037955985</v>
      </c>
      <c r="J767" s="9">
        <v>3082.1393527953801</v>
      </c>
      <c r="K767" s="9">
        <v>0</v>
      </c>
    </row>
    <row r="768" spans="1:11" outlineLevel="2" x14ac:dyDescent="0.25">
      <c r="A768" s="7" t="s">
        <v>98</v>
      </c>
      <c r="B768" s="7" t="s">
        <v>99</v>
      </c>
      <c r="C768" s="7" t="s">
        <v>232</v>
      </c>
      <c r="D768" s="7" t="s">
        <v>233</v>
      </c>
      <c r="E768" s="8">
        <v>86.766000000000005</v>
      </c>
      <c r="F768" s="9">
        <v>187083.70302525701</v>
      </c>
      <c r="G768" s="9">
        <v>2156.1867900474499</v>
      </c>
      <c r="H768" s="9">
        <v>2801.94486617762</v>
      </c>
      <c r="I768" s="9">
        <v>2521.75037955985</v>
      </c>
      <c r="J768" s="9">
        <v>3082.1393527953801</v>
      </c>
      <c r="K768" s="9">
        <v>31718.490407633701</v>
      </c>
    </row>
    <row r="769" spans="1:11" outlineLevel="2" x14ac:dyDescent="0.25">
      <c r="A769" s="7" t="s">
        <v>84</v>
      </c>
      <c r="B769" s="7" t="s">
        <v>85</v>
      </c>
      <c r="C769" s="7" t="s">
        <v>232</v>
      </c>
      <c r="D769" s="7" t="s">
        <v>233</v>
      </c>
      <c r="E769" s="8">
        <v>29.533000000000001</v>
      </c>
      <c r="F769" s="9">
        <v>90896.602034777898</v>
      </c>
      <c r="G769" s="9">
        <v>3077.7977867056502</v>
      </c>
      <c r="H769" s="9">
        <v>2801.94486617762</v>
      </c>
      <c r="I769" s="9">
        <v>2521.75037955985</v>
      </c>
      <c r="J769" s="9">
        <v>3082.1393527953801</v>
      </c>
      <c r="K769" s="9">
        <v>0</v>
      </c>
    </row>
    <row r="770" spans="1:11" outlineLevel="2" x14ac:dyDescent="0.25">
      <c r="A770" s="7" t="s">
        <v>92</v>
      </c>
      <c r="B770" s="7" t="s">
        <v>93</v>
      </c>
      <c r="C770" s="7" t="s">
        <v>232</v>
      </c>
      <c r="D770" s="7" t="s">
        <v>233</v>
      </c>
      <c r="E770" s="8">
        <v>29.998999999999999</v>
      </c>
      <c r="F770" s="9">
        <v>89765.957415608398</v>
      </c>
      <c r="G770" s="9">
        <v>2992.2983237977401</v>
      </c>
      <c r="H770" s="9">
        <v>2801.94486617762</v>
      </c>
      <c r="I770" s="9">
        <v>2521.75037955985</v>
      </c>
      <c r="J770" s="9">
        <v>3082.1393527953801</v>
      </c>
      <c r="K770" s="9">
        <v>0</v>
      </c>
    </row>
    <row r="771" spans="1:11" outlineLevel="2" x14ac:dyDescent="0.25">
      <c r="A771" s="7" t="s">
        <v>326</v>
      </c>
      <c r="B771" s="7" t="s">
        <v>327</v>
      </c>
      <c r="C771" s="7" t="s">
        <v>232</v>
      </c>
      <c r="D771" s="7" t="s">
        <v>233</v>
      </c>
      <c r="E771" s="8">
        <v>5.8659999999999997</v>
      </c>
      <c r="F771" s="9">
        <v>14925.366102043299</v>
      </c>
      <c r="G771" s="9">
        <v>2544.3856293970898</v>
      </c>
      <c r="H771" s="9">
        <v>2801.94486617762</v>
      </c>
      <c r="I771" s="9">
        <v>2521.75037955985</v>
      </c>
      <c r="J771" s="9">
        <v>3082.1393527953801</v>
      </c>
      <c r="K771" s="9">
        <v>0</v>
      </c>
    </row>
    <row r="772" spans="1:11" outlineLevel="2" x14ac:dyDescent="0.25">
      <c r="A772" s="7" t="s">
        <v>100</v>
      </c>
      <c r="B772" s="7" t="s">
        <v>101</v>
      </c>
      <c r="C772" s="7" t="s">
        <v>232</v>
      </c>
      <c r="D772" s="7" t="s">
        <v>233</v>
      </c>
      <c r="E772" s="8">
        <v>37.066000000000003</v>
      </c>
      <c r="F772" s="9">
        <v>102791.897869216</v>
      </c>
      <c r="G772" s="9">
        <v>2773.2125902232801</v>
      </c>
      <c r="H772" s="9">
        <v>2801.94486617762</v>
      </c>
      <c r="I772" s="9">
        <v>2521.75037955985</v>
      </c>
      <c r="J772" s="9">
        <v>3082.1393527953801</v>
      </c>
      <c r="K772" s="9">
        <v>0</v>
      </c>
    </row>
    <row r="773" spans="1:11" outlineLevel="2" x14ac:dyDescent="0.25">
      <c r="A773" s="7" t="s">
        <v>88</v>
      </c>
      <c r="B773" s="7" t="s">
        <v>89</v>
      </c>
      <c r="C773" s="7" t="s">
        <v>232</v>
      </c>
      <c r="D773" s="7" t="s">
        <v>233</v>
      </c>
      <c r="E773" s="8">
        <v>4.8</v>
      </c>
      <c r="F773" s="9">
        <v>16827.753230638202</v>
      </c>
      <c r="G773" s="9">
        <v>3505.7819230496302</v>
      </c>
      <c r="H773" s="9">
        <v>2801.94486617762</v>
      </c>
      <c r="I773" s="9">
        <v>2521.75037955985</v>
      </c>
      <c r="J773" s="9">
        <v>3082.1393527953801</v>
      </c>
      <c r="K773" s="9">
        <v>-2033.48433722042</v>
      </c>
    </row>
    <row r="774" spans="1:11" outlineLevel="2" x14ac:dyDescent="0.25">
      <c r="A774" s="7" t="s">
        <v>288</v>
      </c>
      <c r="B774" s="7" t="s">
        <v>289</v>
      </c>
      <c r="C774" s="7" t="s">
        <v>232</v>
      </c>
      <c r="D774" s="7" t="s">
        <v>233</v>
      </c>
      <c r="E774" s="8">
        <v>45.499000000000002</v>
      </c>
      <c r="F774" s="9">
        <v>156855.36908336999</v>
      </c>
      <c r="G774" s="9">
        <v>3447.4465171403799</v>
      </c>
      <c r="H774" s="9">
        <v>2801.94486617762</v>
      </c>
      <c r="I774" s="9">
        <v>2521.75037955985</v>
      </c>
      <c r="J774" s="9">
        <v>3082.1393527953801</v>
      </c>
      <c r="K774" s="9">
        <v>-16621.1106705333</v>
      </c>
    </row>
    <row r="775" spans="1:11" outlineLevel="2" x14ac:dyDescent="0.25">
      <c r="A775" s="7" t="s">
        <v>56</v>
      </c>
      <c r="B775" s="7" t="s">
        <v>57</v>
      </c>
      <c r="C775" s="7" t="s">
        <v>232</v>
      </c>
      <c r="D775" s="7" t="s">
        <v>233</v>
      </c>
      <c r="E775" s="8">
        <v>89.498000000000005</v>
      </c>
      <c r="F775" s="9">
        <v>197605.83909786001</v>
      </c>
      <c r="G775" s="9">
        <v>2207.9358097148502</v>
      </c>
      <c r="H775" s="9">
        <v>2801.94486617762</v>
      </c>
      <c r="I775" s="9">
        <v>2521.75037955985</v>
      </c>
      <c r="J775" s="9">
        <v>3082.1393527953801</v>
      </c>
      <c r="K775" s="9">
        <v>28085.776371988199</v>
      </c>
    </row>
    <row r="776" spans="1:11" outlineLevel="2" x14ac:dyDescent="0.25">
      <c r="A776" s="7" t="s">
        <v>54</v>
      </c>
      <c r="B776" s="7" t="s">
        <v>55</v>
      </c>
      <c r="C776" s="7" t="s">
        <v>232</v>
      </c>
      <c r="D776" s="7" t="s">
        <v>233</v>
      </c>
      <c r="E776" s="8">
        <v>9.7319999999999993</v>
      </c>
      <c r="F776" s="9">
        <v>42477.817040435701</v>
      </c>
      <c r="G776" s="9">
        <v>4364.7571969210503</v>
      </c>
      <c r="H776" s="9">
        <v>2801.94486617762</v>
      </c>
      <c r="I776" s="9">
        <v>2521.75037955985</v>
      </c>
      <c r="J776" s="9">
        <v>3082.1393527953801</v>
      </c>
      <c r="K776" s="9">
        <v>-12482.436859031101</v>
      </c>
    </row>
    <row r="777" spans="1:11" outlineLevel="2" x14ac:dyDescent="0.25">
      <c r="A777" s="7" t="s">
        <v>110</v>
      </c>
      <c r="B777" s="7" t="s">
        <v>111</v>
      </c>
      <c r="C777" s="7" t="s">
        <v>232</v>
      </c>
      <c r="D777" s="7" t="s">
        <v>233</v>
      </c>
      <c r="E777" s="8">
        <v>17.832000000000001</v>
      </c>
      <c r="F777" s="9">
        <v>56278.549053528201</v>
      </c>
      <c r="G777" s="9">
        <v>3156.0424547738999</v>
      </c>
      <c r="H777" s="9">
        <v>2801.94486617762</v>
      </c>
      <c r="I777" s="9">
        <v>2521.75037955985</v>
      </c>
      <c r="J777" s="9">
        <v>3082.1393527953801</v>
      </c>
      <c r="K777" s="9">
        <v>-1317.84011448101</v>
      </c>
    </row>
    <row r="778" spans="1:11" outlineLevel="2" x14ac:dyDescent="0.25">
      <c r="A778" s="7" t="s">
        <v>104</v>
      </c>
      <c r="B778" s="7" t="s">
        <v>105</v>
      </c>
      <c r="C778" s="7" t="s">
        <v>232</v>
      </c>
      <c r="D778" s="7" t="s">
        <v>233</v>
      </c>
      <c r="E778" s="8">
        <v>18.5</v>
      </c>
      <c r="F778" s="9">
        <v>39712.950540827398</v>
      </c>
      <c r="G778" s="9">
        <v>2146.6459751798602</v>
      </c>
      <c r="H778" s="9">
        <v>2801.94486617762</v>
      </c>
      <c r="I778" s="9">
        <v>2521.75037955985</v>
      </c>
      <c r="J778" s="9">
        <v>3082.1393527953801</v>
      </c>
      <c r="K778" s="9">
        <v>6939.4314810298902</v>
      </c>
    </row>
    <row r="779" spans="1:11" outlineLevel="2" x14ac:dyDescent="0.25">
      <c r="A779" s="7" t="s">
        <v>102</v>
      </c>
      <c r="B779" s="7" t="s">
        <v>103</v>
      </c>
      <c r="C779" s="7" t="s">
        <v>232</v>
      </c>
      <c r="D779" s="7" t="s">
        <v>233</v>
      </c>
      <c r="E779" s="8">
        <v>17.166</v>
      </c>
      <c r="F779" s="9">
        <v>60687.375587937197</v>
      </c>
      <c r="G779" s="9">
        <v>3535.32422159718</v>
      </c>
      <c r="H779" s="9">
        <v>2801.94486617762</v>
      </c>
      <c r="I779" s="9">
        <v>2521.75037955985</v>
      </c>
      <c r="J779" s="9">
        <v>3082.1393527953801</v>
      </c>
      <c r="K779" s="9">
        <v>-7779.3714578517001</v>
      </c>
    </row>
    <row r="780" spans="1:11" outlineLevel="2" x14ac:dyDescent="0.25">
      <c r="A780" s="7" t="s">
        <v>78</v>
      </c>
      <c r="B780" s="7" t="s">
        <v>79</v>
      </c>
      <c r="C780" s="7" t="s">
        <v>232</v>
      </c>
      <c r="D780" s="7" t="s">
        <v>233</v>
      </c>
      <c r="E780" s="8">
        <v>36.066000000000003</v>
      </c>
      <c r="F780" s="9">
        <v>42888.706204769398</v>
      </c>
      <c r="G780" s="9">
        <v>1189.1727999991499</v>
      </c>
      <c r="H780" s="9">
        <v>2801.94486617762</v>
      </c>
      <c r="I780" s="9">
        <v>2521.75037955985</v>
      </c>
      <c r="J780" s="9">
        <v>3082.1393527953801</v>
      </c>
      <c r="K780" s="9">
        <v>48060.7429844363</v>
      </c>
    </row>
    <row r="781" spans="1:11" outlineLevel="2" x14ac:dyDescent="0.25">
      <c r="A781" s="7" t="s">
        <v>34</v>
      </c>
      <c r="B781" s="7" t="s">
        <v>35</v>
      </c>
      <c r="C781" s="7" t="s">
        <v>232</v>
      </c>
      <c r="D781" s="7" t="s">
        <v>233</v>
      </c>
      <c r="E781" s="8">
        <v>73.965000000000003</v>
      </c>
      <c r="F781" s="9">
        <v>388566.989535467</v>
      </c>
      <c r="G781" s="9">
        <v>5253.3899754676804</v>
      </c>
      <c r="H781" s="9">
        <v>2801.94486617762</v>
      </c>
      <c r="I781" s="9">
        <v>2521.75037955985</v>
      </c>
      <c r="J781" s="9">
        <v>3082.1393527953801</v>
      </c>
      <c r="K781" s="9">
        <v>-160596.55230595701</v>
      </c>
    </row>
    <row r="782" spans="1:11" outlineLevel="2" x14ac:dyDescent="0.25">
      <c r="A782" s="7" t="s">
        <v>308</v>
      </c>
      <c r="B782" s="7" t="s">
        <v>309</v>
      </c>
      <c r="C782" s="7" t="s">
        <v>232</v>
      </c>
      <c r="D782" s="7" t="s">
        <v>233</v>
      </c>
      <c r="E782" s="8">
        <v>75.53</v>
      </c>
      <c r="F782" s="9">
        <v>162150.97823491701</v>
      </c>
      <c r="G782" s="9">
        <v>2146.8420261474498</v>
      </c>
      <c r="H782" s="9">
        <v>2801.94486617762</v>
      </c>
      <c r="I782" s="9">
        <v>2521.75037955985</v>
      </c>
      <c r="J782" s="9">
        <v>3082.1393527953801</v>
      </c>
      <c r="K782" s="9">
        <v>28316.827933238699</v>
      </c>
    </row>
    <row r="783" spans="1:11" outlineLevel="1" x14ac:dyDescent="0.25">
      <c r="A783" s="7"/>
      <c r="B783" s="7"/>
      <c r="C783" s="10" t="s">
        <v>579</v>
      </c>
      <c r="D783" s="7"/>
      <c r="E783" s="8">
        <f>SUBTOTAL(9,E766:E782)</f>
        <v>640.11599999999999</v>
      </c>
      <c r="F783" s="9">
        <f>SUBTOTAL(9,F766:F782)</f>
        <v>1793569.7399581522</v>
      </c>
      <c r="G783" s="9"/>
      <c r="H783" s="9"/>
      <c r="I783" s="9"/>
      <c r="J783" s="9"/>
      <c r="K783" s="9">
        <f>SUBTOTAL(9,K766:K782)</f>
        <v>-42001.851134131051</v>
      </c>
    </row>
    <row r="784" spans="1:11" outlineLevel="2" x14ac:dyDescent="0.25">
      <c r="A784" s="7" t="s">
        <v>66</v>
      </c>
      <c r="B784" s="7" t="s">
        <v>67</v>
      </c>
      <c r="C784" s="7" t="s">
        <v>152</v>
      </c>
      <c r="D784" s="7" t="s">
        <v>153</v>
      </c>
      <c r="E784" s="8">
        <v>3.9660000000000002</v>
      </c>
      <c r="F784" s="9">
        <v>11889.748927692601</v>
      </c>
      <c r="G784" s="9">
        <v>2997.9195480818498</v>
      </c>
      <c r="H784" s="9">
        <v>3172.0124428054301</v>
      </c>
      <c r="I784" s="9">
        <v>2854.8111985248802</v>
      </c>
      <c r="J784" s="9">
        <v>3489.2136870859699</v>
      </c>
      <c r="K784" s="9">
        <v>0</v>
      </c>
    </row>
    <row r="785" spans="1:11" outlineLevel="2" x14ac:dyDescent="0.25">
      <c r="A785" s="7" t="s">
        <v>48</v>
      </c>
      <c r="B785" s="7" t="s">
        <v>49</v>
      </c>
      <c r="C785" s="7" t="s">
        <v>152</v>
      </c>
      <c r="D785" s="7" t="s">
        <v>153</v>
      </c>
      <c r="E785" s="8">
        <v>52.531999999999996</v>
      </c>
      <c r="F785" s="9">
        <v>159847.39762268899</v>
      </c>
      <c r="G785" s="9">
        <v>3042.8576414887798</v>
      </c>
      <c r="H785" s="9">
        <v>3172.0124428054301</v>
      </c>
      <c r="I785" s="9">
        <v>2854.8111985248802</v>
      </c>
      <c r="J785" s="9">
        <v>3489.2136870859699</v>
      </c>
      <c r="K785" s="9">
        <v>0</v>
      </c>
    </row>
    <row r="786" spans="1:11" outlineLevel="2" x14ac:dyDescent="0.25">
      <c r="A786" s="7" t="s">
        <v>4</v>
      </c>
      <c r="B786" s="7" t="s">
        <v>5</v>
      </c>
      <c r="C786" s="7" t="s">
        <v>152</v>
      </c>
      <c r="D786" s="7" t="s">
        <v>153</v>
      </c>
      <c r="E786" s="8">
        <v>32.798000000000002</v>
      </c>
      <c r="F786" s="9">
        <v>64733.807417757598</v>
      </c>
      <c r="G786" s="9">
        <v>1973.7120378607699</v>
      </c>
      <c r="H786" s="9">
        <v>3172.0124428054301</v>
      </c>
      <c r="I786" s="9">
        <v>2854.8111985248802</v>
      </c>
      <c r="J786" s="9">
        <v>3489.2136870859699</v>
      </c>
      <c r="K786" s="9">
        <v>28898.290271461501</v>
      </c>
    </row>
    <row r="787" spans="1:11" outlineLevel="2" x14ac:dyDescent="0.25">
      <c r="A787" s="7" t="s">
        <v>90</v>
      </c>
      <c r="B787" s="7" t="s">
        <v>91</v>
      </c>
      <c r="C787" s="7" t="s">
        <v>152</v>
      </c>
      <c r="D787" s="7" t="s">
        <v>153</v>
      </c>
      <c r="E787" s="8">
        <v>1.099</v>
      </c>
      <c r="F787" s="9">
        <v>55515.719608074003</v>
      </c>
      <c r="G787" s="9">
        <v>50514.758515080997</v>
      </c>
      <c r="H787" s="9">
        <v>3172.0124428054301</v>
      </c>
      <c r="I787" s="9">
        <v>2854.8111985248802</v>
      </c>
      <c r="J787" s="9">
        <v>3489.2136870859699</v>
      </c>
      <c r="K787" s="9">
        <v>-51681.073765966503</v>
      </c>
    </row>
    <row r="788" spans="1:11" outlineLevel="2" x14ac:dyDescent="0.25">
      <c r="A788" s="7" t="s">
        <v>98</v>
      </c>
      <c r="B788" s="7" t="s">
        <v>99</v>
      </c>
      <c r="C788" s="7" t="s">
        <v>152</v>
      </c>
      <c r="D788" s="7" t="s">
        <v>153</v>
      </c>
      <c r="E788" s="8">
        <v>103.033</v>
      </c>
      <c r="F788" s="9">
        <v>272697.49384974601</v>
      </c>
      <c r="G788" s="9">
        <v>2646.70051196943</v>
      </c>
      <c r="H788" s="9">
        <v>3172.0124428054301</v>
      </c>
      <c r="I788" s="9">
        <v>2854.8111985248802</v>
      </c>
      <c r="J788" s="9">
        <v>3489.2136870859699</v>
      </c>
      <c r="K788" s="9">
        <v>21442.268367868099</v>
      </c>
    </row>
    <row r="789" spans="1:11" outlineLevel="2" x14ac:dyDescent="0.25">
      <c r="A789" s="7" t="s">
        <v>60</v>
      </c>
      <c r="B789" s="7" t="s">
        <v>61</v>
      </c>
      <c r="C789" s="7" t="s">
        <v>152</v>
      </c>
      <c r="D789" s="7" t="s">
        <v>153</v>
      </c>
      <c r="E789" s="8">
        <v>1.7330000000000001</v>
      </c>
      <c r="F789" s="9">
        <v>9693.8837169506005</v>
      </c>
      <c r="G789" s="9">
        <v>5593.7009330355404</v>
      </c>
      <c r="H789" s="9">
        <v>3172.0124428054301</v>
      </c>
      <c r="I789" s="9">
        <v>2854.8111985248802</v>
      </c>
      <c r="J789" s="9">
        <v>3489.2136870859699</v>
      </c>
      <c r="K789" s="9">
        <v>-3647.0763972306099</v>
      </c>
    </row>
    <row r="790" spans="1:11" outlineLevel="2" x14ac:dyDescent="0.25">
      <c r="A790" s="7" t="s">
        <v>68</v>
      </c>
      <c r="B790" s="7" t="s">
        <v>69</v>
      </c>
      <c r="C790" s="7" t="s">
        <v>152</v>
      </c>
      <c r="D790" s="7" t="s">
        <v>153</v>
      </c>
      <c r="E790" s="8">
        <v>30.332000000000001</v>
      </c>
      <c r="F790" s="9">
        <v>128144.91606990399</v>
      </c>
      <c r="G790" s="9">
        <v>4224.7433756397304</v>
      </c>
      <c r="H790" s="9">
        <v>3172.0124428054301</v>
      </c>
      <c r="I790" s="9">
        <v>2854.8111985248802</v>
      </c>
      <c r="J790" s="9">
        <v>3489.2136870859699</v>
      </c>
      <c r="K790" s="9">
        <v>-22310.086513212798</v>
      </c>
    </row>
    <row r="791" spans="1:11" outlineLevel="2" x14ac:dyDescent="0.25">
      <c r="A791" s="7" t="s">
        <v>84</v>
      </c>
      <c r="B791" s="7" t="s">
        <v>85</v>
      </c>
      <c r="C791" s="7" t="s">
        <v>152</v>
      </c>
      <c r="D791" s="7" t="s">
        <v>153</v>
      </c>
      <c r="E791" s="8">
        <v>25.797999999999998</v>
      </c>
      <c r="F791" s="9">
        <v>76712.250373636198</v>
      </c>
      <c r="G791" s="9">
        <v>2973.5735473151499</v>
      </c>
      <c r="H791" s="9">
        <v>3172.0124428054301</v>
      </c>
      <c r="I791" s="9">
        <v>2854.8111985248802</v>
      </c>
      <c r="J791" s="9">
        <v>3489.2136870859699</v>
      </c>
      <c r="K791" s="9">
        <v>0</v>
      </c>
    </row>
    <row r="792" spans="1:11" outlineLevel="2" x14ac:dyDescent="0.25">
      <c r="A792" s="7" t="s">
        <v>92</v>
      </c>
      <c r="B792" s="7" t="s">
        <v>93</v>
      </c>
      <c r="C792" s="7" t="s">
        <v>152</v>
      </c>
      <c r="D792" s="7" t="s">
        <v>153</v>
      </c>
      <c r="E792" s="8">
        <v>31.597000000000001</v>
      </c>
      <c r="F792" s="9">
        <v>121084.67986933301</v>
      </c>
      <c r="G792" s="9">
        <v>3832.15747916997</v>
      </c>
      <c r="H792" s="9">
        <v>3172.0124428054301</v>
      </c>
      <c r="I792" s="9">
        <v>2854.8111985248802</v>
      </c>
      <c r="J792" s="9">
        <v>3489.2136870859699</v>
      </c>
      <c r="K792" s="9">
        <v>-10835.9949984781</v>
      </c>
    </row>
    <row r="793" spans="1:11" outlineLevel="2" x14ac:dyDescent="0.25">
      <c r="A793" s="7" t="s">
        <v>326</v>
      </c>
      <c r="B793" s="7" t="s">
        <v>327</v>
      </c>
      <c r="C793" s="7" t="s">
        <v>152</v>
      </c>
      <c r="D793" s="7" t="s">
        <v>153</v>
      </c>
      <c r="E793" s="8">
        <v>19.132000000000001</v>
      </c>
      <c r="F793" s="9">
        <v>64866.720616042301</v>
      </c>
      <c r="G793" s="9">
        <v>3390.4829926846301</v>
      </c>
      <c r="H793" s="9">
        <v>3172.0124428054301</v>
      </c>
      <c r="I793" s="9">
        <v>2854.8111985248802</v>
      </c>
      <c r="J793" s="9">
        <v>3489.2136870859699</v>
      </c>
      <c r="K793" s="9">
        <v>0</v>
      </c>
    </row>
    <row r="794" spans="1:11" outlineLevel="2" x14ac:dyDescent="0.25">
      <c r="A794" s="7" t="s">
        <v>100</v>
      </c>
      <c r="B794" s="7" t="s">
        <v>101</v>
      </c>
      <c r="C794" s="7" t="s">
        <v>152</v>
      </c>
      <c r="D794" s="7" t="s">
        <v>153</v>
      </c>
      <c r="E794" s="8">
        <v>32.631999999999998</v>
      </c>
      <c r="F794" s="9">
        <v>135701.595611308</v>
      </c>
      <c r="G794" s="9">
        <v>4158.5436262352196</v>
      </c>
      <c r="H794" s="9">
        <v>3172.0124428054301</v>
      </c>
      <c r="I794" s="9">
        <v>2854.8111985248802</v>
      </c>
      <c r="J794" s="9">
        <v>3489.2136870859699</v>
      </c>
      <c r="K794" s="9">
        <v>-21841.5745743183</v>
      </c>
    </row>
    <row r="795" spans="1:11" outlineLevel="2" x14ac:dyDescent="0.25">
      <c r="A795" s="7" t="s">
        <v>88</v>
      </c>
      <c r="B795" s="7" t="s">
        <v>89</v>
      </c>
      <c r="C795" s="7" t="s">
        <v>152</v>
      </c>
      <c r="D795" s="7" t="s">
        <v>153</v>
      </c>
      <c r="E795" s="8">
        <v>10.263</v>
      </c>
      <c r="F795" s="9">
        <v>27154.194266973602</v>
      </c>
      <c r="G795" s="9">
        <v>2645.8339926896201</v>
      </c>
      <c r="H795" s="9">
        <v>3172.0124428054301</v>
      </c>
      <c r="I795" s="9">
        <v>2854.8111985248802</v>
      </c>
      <c r="J795" s="9">
        <v>3489.2136870859699</v>
      </c>
      <c r="K795" s="9">
        <v>2144.7330634872801</v>
      </c>
    </row>
    <row r="796" spans="1:11" outlineLevel="2" x14ac:dyDescent="0.25">
      <c r="A796" s="7" t="s">
        <v>46</v>
      </c>
      <c r="B796" s="7" t="s">
        <v>47</v>
      </c>
      <c r="C796" s="7" t="s">
        <v>152</v>
      </c>
      <c r="D796" s="7" t="s">
        <v>153</v>
      </c>
      <c r="E796" s="8">
        <v>10.398999999999999</v>
      </c>
      <c r="F796" s="9">
        <v>43086.720280084002</v>
      </c>
      <c r="G796" s="9">
        <v>4143.3522723419501</v>
      </c>
      <c r="H796" s="9">
        <v>3172.0124428054301</v>
      </c>
      <c r="I796" s="9">
        <v>2854.8111985248802</v>
      </c>
      <c r="J796" s="9">
        <v>3489.2136870859699</v>
      </c>
      <c r="K796" s="9">
        <v>-6802.3871480769603</v>
      </c>
    </row>
    <row r="797" spans="1:11" outlineLevel="2" x14ac:dyDescent="0.25">
      <c r="A797" s="7" t="s">
        <v>288</v>
      </c>
      <c r="B797" s="7" t="s">
        <v>289</v>
      </c>
      <c r="C797" s="7" t="s">
        <v>152</v>
      </c>
      <c r="D797" s="7" t="s">
        <v>153</v>
      </c>
      <c r="E797" s="8">
        <v>76.296999999999997</v>
      </c>
      <c r="F797" s="9">
        <v>234373.37752401299</v>
      </c>
      <c r="G797" s="9">
        <v>3071.8557416938102</v>
      </c>
      <c r="H797" s="9">
        <v>3172.0124428054301</v>
      </c>
      <c r="I797" s="9">
        <v>2854.8111985248802</v>
      </c>
      <c r="J797" s="9">
        <v>3489.2136870859699</v>
      </c>
      <c r="K797" s="9">
        <v>0</v>
      </c>
    </row>
    <row r="798" spans="1:11" outlineLevel="2" x14ac:dyDescent="0.25">
      <c r="A798" s="7" t="s">
        <v>20</v>
      </c>
      <c r="B798" s="7" t="s">
        <v>21</v>
      </c>
      <c r="C798" s="7" t="s">
        <v>152</v>
      </c>
      <c r="D798" s="7" t="s">
        <v>153</v>
      </c>
      <c r="E798" s="8">
        <v>185.09700000000001</v>
      </c>
      <c r="F798" s="9">
        <v>423378.43184748502</v>
      </c>
      <c r="G798" s="9">
        <v>2287.33275983665</v>
      </c>
      <c r="H798" s="9">
        <v>3172.0124428054301</v>
      </c>
      <c r="I798" s="9">
        <v>2854.8111985248802</v>
      </c>
      <c r="J798" s="9">
        <v>3489.2136870859699</v>
      </c>
      <c r="K798" s="9">
        <v>105038.556565876</v>
      </c>
    </row>
    <row r="799" spans="1:11" outlineLevel="2" x14ac:dyDescent="0.25">
      <c r="A799" s="7" t="s">
        <v>82</v>
      </c>
      <c r="B799" s="7" t="s">
        <v>83</v>
      </c>
      <c r="C799" s="7" t="s">
        <v>152</v>
      </c>
      <c r="D799" s="7" t="s">
        <v>153</v>
      </c>
      <c r="E799" s="8">
        <v>11.199</v>
      </c>
      <c r="F799" s="9">
        <v>59186.742245290399</v>
      </c>
      <c r="G799" s="9">
        <v>5285.0024328324298</v>
      </c>
      <c r="H799" s="9">
        <v>3172.0124428054301</v>
      </c>
      <c r="I799" s="9">
        <v>2854.8111985248802</v>
      </c>
      <c r="J799" s="9">
        <v>3489.2136870859699</v>
      </c>
      <c r="K799" s="9">
        <v>-20111.038163614601</v>
      </c>
    </row>
    <row r="800" spans="1:11" outlineLevel="2" x14ac:dyDescent="0.25">
      <c r="A800" s="7" t="s">
        <v>56</v>
      </c>
      <c r="B800" s="7" t="s">
        <v>57</v>
      </c>
      <c r="C800" s="7" t="s">
        <v>152</v>
      </c>
      <c r="D800" s="7" t="s">
        <v>153</v>
      </c>
      <c r="E800" s="8">
        <v>143.09700000000001</v>
      </c>
      <c r="F800" s="9">
        <v>402157.40867522702</v>
      </c>
      <c r="G800" s="9">
        <v>2810.3832272879699</v>
      </c>
      <c r="H800" s="9">
        <v>3172.0124428054301</v>
      </c>
      <c r="I800" s="9">
        <v>2854.8111985248802</v>
      </c>
      <c r="J800" s="9">
        <v>3489.2136870859699</v>
      </c>
      <c r="K800" s="9">
        <v>6357.50940008821</v>
      </c>
    </row>
    <row r="801" spans="1:11" outlineLevel="2" x14ac:dyDescent="0.25">
      <c r="A801" s="7" t="s">
        <v>54</v>
      </c>
      <c r="B801" s="7" t="s">
        <v>55</v>
      </c>
      <c r="C801" s="7" t="s">
        <v>152</v>
      </c>
      <c r="D801" s="7" t="s">
        <v>153</v>
      </c>
      <c r="E801" s="8">
        <v>34.597999999999999</v>
      </c>
      <c r="F801" s="9">
        <v>209159.22757489301</v>
      </c>
      <c r="G801" s="9">
        <v>6045.4138266631799</v>
      </c>
      <c r="H801" s="9">
        <v>3172.0124428054301</v>
      </c>
      <c r="I801" s="9">
        <v>2854.8111985248802</v>
      </c>
      <c r="J801" s="9">
        <v>3489.2136870859699</v>
      </c>
      <c r="K801" s="9">
        <v>-88439.412429092205</v>
      </c>
    </row>
    <row r="802" spans="1:11" outlineLevel="2" x14ac:dyDescent="0.25">
      <c r="A802" s="7" t="s">
        <v>110</v>
      </c>
      <c r="B802" s="7" t="s">
        <v>111</v>
      </c>
      <c r="C802" s="7" t="s">
        <v>152</v>
      </c>
      <c r="D802" s="7" t="s">
        <v>153</v>
      </c>
      <c r="E802" s="8">
        <v>32.063000000000002</v>
      </c>
      <c r="F802" s="9">
        <v>128736.521152656</v>
      </c>
      <c r="G802" s="9">
        <v>4015.1115351855901</v>
      </c>
      <c r="H802" s="9">
        <v>3172.0124428054301</v>
      </c>
      <c r="I802" s="9">
        <v>2854.8111985248802</v>
      </c>
      <c r="J802" s="9">
        <v>3489.2136870859699</v>
      </c>
      <c r="K802" s="9">
        <v>-16861.862703618201</v>
      </c>
    </row>
    <row r="803" spans="1:11" outlineLevel="2" x14ac:dyDescent="0.25">
      <c r="A803" s="7" t="s">
        <v>96</v>
      </c>
      <c r="B803" s="7" t="s">
        <v>97</v>
      </c>
      <c r="C803" s="7" t="s">
        <v>152</v>
      </c>
      <c r="D803" s="7" t="s">
        <v>153</v>
      </c>
      <c r="E803" s="8">
        <v>1.8660000000000001</v>
      </c>
      <c r="F803" s="9">
        <v>4338.0539880053002</v>
      </c>
      <c r="G803" s="9">
        <v>2324.7877749224499</v>
      </c>
      <c r="H803" s="9">
        <v>3172.0124428054301</v>
      </c>
      <c r="I803" s="9">
        <v>2854.8111985248802</v>
      </c>
      <c r="J803" s="9">
        <v>3489.2136870859699</v>
      </c>
      <c r="K803" s="9">
        <v>989.02370844213499</v>
      </c>
    </row>
    <row r="804" spans="1:11" outlineLevel="2" x14ac:dyDescent="0.25">
      <c r="A804" s="7" t="s">
        <v>104</v>
      </c>
      <c r="B804" s="7" t="s">
        <v>105</v>
      </c>
      <c r="C804" s="7" t="s">
        <v>152</v>
      </c>
      <c r="D804" s="7" t="s">
        <v>153</v>
      </c>
      <c r="E804" s="8">
        <v>7.3</v>
      </c>
      <c r="F804" s="9">
        <v>24646.7959879154</v>
      </c>
      <c r="G804" s="9">
        <v>3376.2734230021201</v>
      </c>
      <c r="H804" s="9">
        <v>3172.0124428054301</v>
      </c>
      <c r="I804" s="9">
        <v>2854.8111985248802</v>
      </c>
      <c r="J804" s="9">
        <v>3489.2136870859699</v>
      </c>
      <c r="K804" s="9">
        <v>0</v>
      </c>
    </row>
    <row r="805" spans="1:11" outlineLevel="2" x14ac:dyDescent="0.25">
      <c r="A805" s="7" t="s">
        <v>102</v>
      </c>
      <c r="B805" s="7" t="s">
        <v>103</v>
      </c>
      <c r="C805" s="7" t="s">
        <v>152</v>
      </c>
      <c r="D805" s="7" t="s">
        <v>153</v>
      </c>
      <c r="E805" s="8">
        <v>32.366</v>
      </c>
      <c r="F805" s="9">
        <v>110328.691596292</v>
      </c>
      <c r="G805" s="9">
        <v>3408.78364939419</v>
      </c>
      <c r="H805" s="9">
        <v>3172.0124428054301</v>
      </c>
      <c r="I805" s="9">
        <v>2854.8111985248802</v>
      </c>
      <c r="J805" s="9">
        <v>3489.2136870859699</v>
      </c>
      <c r="K805" s="9">
        <v>0</v>
      </c>
    </row>
    <row r="806" spans="1:11" outlineLevel="2" x14ac:dyDescent="0.25">
      <c r="A806" s="7" t="s">
        <v>78</v>
      </c>
      <c r="B806" s="7" t="s">
        <v>79</v>
      </c>
      <c r="C806" s="7" t="s">
        <v>152</v>
      </c>
      <c r="D806" s="7" t="s">
        <v>153</v>
      </c>
      <c r="E806" s="8">
        <v>31.899000000000001</v>
      </c>
      <c r="F806" s="9">
        <v>78266.213867740895</v>
      </c>
      <c r="G806" s="9">
        <v>2453.5632423505699</v>
      </c>
      <c r="H806" s="9">
        <v>3172.0124428054301</v>
      </c>
      <c r="I806" s="9">
        <v>2854.8111985248802</v>
      </c>
      <c r="J806" s="9">
        <v>3489.2136870859699</v>
      </c>
      <c r="K806" s="9">
        <v>12799.4085540044</v>
      </c>
    </row>
    <row r="807" spans="1:11" outlineLevel="2" x14ac:dyDescent="0.25">
      <c r="A807" s="7" t="s">
        <v>108</v>
      </c>
      <c r="B807" s="7" t="s">
        <v>109</v>
      </c>
      <c r="C807" s="7" t="s">
        <v>152</v>
      </c>
      <c r="D807" s="7" t="s">
        <v>153</v>
      </c>
      <c r="E807" s="8">
        <v>4.9000000000000004</v>
      </c>
      <c r="F807" s="9">
        <v>73704.204782065601</v>
      </c>
      <c r="G807" s="9">
        <v>15041.674445319501</v>
      </c>
      <c r="H807" s="9">
        <v>3172.0124428054301</v>
      </c>
      <c r="I807" s="9">
        <v>2854.8111985248802</v>
      </c>
      <c r="J807" s="9">
        <v>3489.2136870859699</v>
      </c>
      <c r="K807" s="9">
        <v>-56607.057715344403</v>
      </c>
    </row>
    <row r="808" spans="1:11" outlineLevel="2" x14ac:dyDescent="0.25">
      <c r="A808" s="7" t="s">
        <v>42</v>
      </c>
      <c r="B808" s="7" t="s">
        <v>43</v>
      </c>
      <c r="C808" s="7" t="s">
        <v>152</v>
      </c>
      <c r="D808" s="7" t="s">
        <v>153</v>
      </c>
      <c r="E808" s="8">
        <v>11.531000000000001</v>
      </c>
      <c r="F808" s="9">
        <v>64758.625307906397</v>
      </c>
      <c r="G808" s="9">
        <v>5616.0459030358497</v>
      </c>
      <c r="H808" s="9">
        <v>3172.0124428054301</v>
      </c>
      <c r="I808" s="9">
        <v>2854.8111985248802</v>
      </c>
      <c r="J808" s="9">
        <v>3489.2136870859699</v>
      </c>
      <c r="K808" s="9">
        <v>-24524.502282118101</v>
      </c>
    </row>
    <row r="809" spans="1:11" outlineLevel="2" x14ac:dyDescent="0.25">
      <c r="A809" s="7" t="s">
        <v>34</v>
      </c>
      <c r="B809" s="7" t="s">
        <v>35</v>
      </c>
      <c r="C809" s="7" t="s">
        <v>152</v>
      </c>
      <c r="D809" s="7" t="s">
        <v>153</v>
      </c>
      <c r="E809" s="8">
        <v>164.86500000000001</v>
      </c>
      <c r="F809" s="9">
        <v>538935.22947460401</v>
      </c>
      <c r="G809" s="9">
        <v>3268.9487124289799</v>
      </c>
      <c r="H809" s="9">
        <v>3172.0124428054301</v>
      </c>
      <c r="I809" s="9">
        <v>2854.8111985248802</v>
      </c>
      <c r="J809" s="9">
        <v>3489.2136870859699</v>
      </c>
      <c r="K809" s="9">
        <v>0</v>
      </c>
    </row>
    <row r="810" spans="1:11" outlineLevel="2" x14ac:dyDescent="0.25">
      <c r="A810" s="7" t="s">
        <v>80</v>
      </c>
      <c r="B810" s="7" t="s">
        <v>81</v>
      </c>
      <c r="C810" s="7" t="s">
        <v>152</v>
      </c>
      <c r="D810" s="7" t="s">
        <v>153</v>
      </c>
      <c r="E810" s="8">
        <v>26.228999999999999</v>
      </c>
      <c r="F810" s="9">
        <v>85246.430061998894</v>
      </c>
      <c r="G810" s="9">
        <v>3250.0831164740898</v>
      </c>
      <c r="H810" s="9">
        <v>3172.0124428054301</v>
      </c>
      <c r="I810" s="9">
        <v>2854.8111985248802</v>
      </c>
      <c r="J810" s="9">
        <v>3489.2136870859699</v>
      </c>
      <c r="K810" s="9">
        <v>0</v>
      </c>
    </row>
    <row r="811" spans="1:11" outlineLevel="2" x14ac:dyDescent="0.25">
      <c r="A811" s="7" t="s">
        <v>308</v>
      </c>
      <c r="B811" s="7" t="s">
        <v>309</v>
      </c>
      <c r="C811" s="7" t="s">
        <v>152</v>
      </c>
      <c r="D811" s="7" t="s">
        <v>153</v>
      </c>
      <c r="E811" s="8">
        <v>113.47</v>
      </c>
      <c r="F811" s="9">
        <v>299862.90035229799</v>
      </c>
      <c r="G811" s="9">
        <v>2642.66238082575</v>
      </c>
      <c r="H811" s="9">
        <v>3172.0124428054301</v>
      </c>
      <c r="I811" s="9">
        <v>2854.8111985248802</v>
      </c>
      <c r="J811" s="9">
        <v>3489.2136870859699</v>
      </c>
      <c r="K811" s="9">
        <v>24072.526344320999</v>
      </c>
    </row>
    <row r="812" spans="1:11" outlineLevel="1" x14ac:dyDescent="0.25">
      <c r="A812" s="7"/>
      <c r="B812" s="7"/>
      <c r="C812" s="10" t="s">
        <v>580</v>
      </c>
      <c r="D812" s="7"/>
      <c r="E812" s="8">
        <f>SUBTOTAL(9,E784:E811)</f>
        <v>1232.0909999999999</v>
      </c>
      <c r="F812" s="9">
        <f>SUBTOTAL(9,F784:F811)</f>
        <v>3908207.9826685814</v>
      </c>
      <c r="G812" s="9"/>
      <c r="H812" s="9"/>
      <c r="I812" s="9"/>
      <c r="J812" s="9"/>
      <c r="K812" s="9">
        <f>SUBTOTAL(9,K784:K811)</f>
        <v>-121919.75041552214</v>
      </c>
    </row>
    <row r="813" spans="1:11" outlineLevel="2" x14ac:dyDescent="0.25">
      <c r="A813" s="7" t="s">
        <v>66</v>
      </c>
      <c r="B813" s="7" t="s">
        <v>67</v>
      </c>
      <c r="C813" s="7" t="s">
        <v>156</v>
      </c>
      <c r="D813" s="7" t="s">
        <v>157</v>
      </c>
      <c r="E813" s="8">
        <v>125.16500000000001</v>
      </c>
      <c r="F813" s="9">
        <v>440091.18472304899</v>
      </c>
      <c r="G813" s="9">
        <v>3516.0882413058698</v>
      </c>
      <c r="H813" s="9">
        <v>3527.5520458989699</v>
      </c>
      <c r="I813" s="9">
        <v>3174.7968413090698</v>
      </c>
      <c r="J813" s="9">
        <v>3880.3072504888601</v>
      </c>
      <c r="K813" s="9">
        <v>0</v>
      </c>
    </row>
    <row r="814" spans="1:11" outlineLevel="2" x14ac:dyDescent="0.25">
      <c r="A814" s="7" t="s">
        <v>4</v>
      </c>
      <c r="B814" s="7" t="s">
        <v>5</v>
      </c>
      <c r="C814" s="7" t="s">
        <v>156</v>
      </c>
      <c r="D814" s="7" t="s">
        <v>157</v>
      </c>
      <c r="E814" s="8">
        <v>21.233000000000001</v>
      </c>
      <c r="F814" s="9">
        <v>49915.490731549202</v>
      </c>
      <c r="G814" s="9">
        <v>2350.8449456765002</v>
      </c>
      <c r="H814" s="9">
        <v>3527.5520458989699</v>
      </c>
      <c r="I814" s="9">
        <v>3174.7968413090698</v>
      </c>
      <c r="J814" s="9">
        <v>3880.3072504888601</v>
      </c>
      <c r="K814" s="9">
        <v>17494.970599966298</v>
      </c>
    </row>
    <row r="815" spans="1:11" outlineLevel="2" x14ac:dyDescent="0.25">
      <c r="A815" s="7" t="s">
        <v>90</v>
      </c>
      <c r="B815" s="7" t="s">
        <v>91</v>
      </c>
      <c r="C815" s="7" t="s">
        <v>156</v>
      </c>
      <c r="D815" s="7" t="s">
        <v>157</v>
      </c>
      <c r="E815" s="8">
        <v>52.697000000000003</v>
      </c>
      <c r="F815" s="9">
        <v>245878.97789836401</v>
      </c>
      <c r="G815" s="9">
        <v>4665.9008652933599</v>
      </c>
      <c r="H815" s="9">
        <v>3527.5520458989699</v>
      </c>
      <c r="I815" s="9">
        <v>3174.7968413090698</v>
      </c>
      <c r="J815" s="9">
        <v>3880.3072504888601</v>
      </c>
      <c r="K815" s="9">
        <v>-41398.426719352698</v>
      </c>
    </row>
    <row r="816" spans="1:11" outlineLevel="2" x14ac:dyDescent="0.25">
      <c r="A816" s="7" t="s">
        <v>98</v>
      </c>
      <c r="B816" s="7" t="s">
        <v>99</v>
      </c>
      <c r="C816" s="7" t="s">
        <v>156</v>
      </c>
      <c r="D816" s="7" t="s">
        <v>157</v>
      </c>
      <c r="E816" s="8">
        <v>103.096</v>
      </c>
      <c r="F816" s="9">
        <v>246570.75049357701</v>
      </c>
      <c r="G816" s="9">
        <v>2391.6616599438998</v>
      </c>
      <c r="H816" s="9">
        <v>3527.5520458989699</v>
      </c>
      <c r="I816" s="9">
        <v>3174.7968413090698</v>
      </c>
      <c r="J816" s="9">
        <v>3880.3072504888601</v>
      </c>
      <c r="K816" s="9">
        <v>80738.104658023105</v>
      </c>
    </row>
    <row r="817" spans="1:11" outlineLevel="2" x14ac:dyDescent="0.25">
      <c r="A817" s="7" t="s">
        <v>60</v>
      </c>
      <c r="B817" s="7" t="s">
        <v>61</v>
      </c>
      <c r="C817" s="7" t="s">
        <v>156</v>
      </c>
      <c r="D817" s="7" t="s">
        <v>157</v>
      </c>
      <c r="E817" s="8">
        <v>23.3</v>
      </c>
      <c r="F817" s="9">
        <v>68332.405455272106</v>
      </c>
      <c r="G817" s="9">
        <v>2932.7212641747701</v>
      </c>
      <c r="H817" s="9">
        <v>3527.5520458989699</v>
      </c>
      <c r="I817" s="9">
        <v>3174.7968413090698</v>
      </c>
      <c r="J817" s="9">
        <v>3880.3072504888601</v>
      </c>
      <c r="K817" s="9">
        <v>5640.3609472292401</v>
      </c>
    </row>
    <row r="818" spans="1:11" outlineLevel="2" x14ac:dyDescent="0.25">
      <c r="A818" s="7" t="s">
        <v>84</v>
      </c>
      <c r="B818" s="7" t="s">
        <v>85</v>
      </c>
      <c r="C818" s="7" t="s">
        <v>156</v>
      </c>
      <c r="D818" s="7" t="s">
        <v>157</v>
      </c>
      <c r="E818" s="8">
        <v>41.999000000000002</v>
      </c>
      <c r="F818" s="9">
        <v>120354.582255841</v>
      </c>
      <c r="G818" s="9">
        <v>2865.6535216514899</v>
      </c>
      <c r="H818" s="9">
        <v>3527.5520458989699</v>
      </c>
      <c r="I818" s="9">
        <v>3174.7968413090698</v>
      </c>
      <c r="J818" s="9">
        <v>3880.3072504888601</v>
      </c>
      <c r="K818" s="9">
        <v>12983.7102822989</v>
      </c>
    </row>
    <row r="819" spans="1:11" outlineLevel="2" x14ac:dyDescent="0.25">
      <c r="A819" s="7" t="s">
        <v>326</v>
      </c>
      <c r="B819" s="7" t="s">
        <v>327</v>
      </c>
      <c r="C819" s="7" t="s">
        <v>156</v>
      </c>
      <c r="D819" s="7" t="s">
        <v>157</v>
      </c>
      <c r="E819" s="8">
        <v>39.164999999999999</v>
      </c>
      <c r="F819" s="9">
        <v>134155.790431728</v>
      </c>
      <c r="G819" s="9">
        <v>3425.39998549032</v>
      </c>
      <c r="H819" s="9">
        <v>3527.5520458989699</v>
      </c>
      <c r="I819" s="9">
        <v>3174.7968413090698</v>
      </c>
      <c r="J819" s="9">
        <v>3880.3072504888601</v>
      </c>
      <c r="K819" s="9">
        <v>0</v>
      </c>
    </row>
    <row r="820" spans="1:11" outlineLevel="2" x14ac:dyDescent="0.25">
      <c r="A820" s="7" t="s">
        <v>100</v>
      </c>
      <c r="B820" s="7" t="s">
        <v>101</v>
      </c>
      <c r="C820" s="7" t="s">
        <v>156</v>
      </c>
      <c r="D820" s="7" t="s">
        <v>157</v>
      </c>
      <c r="E820" s="8">
        <v>12.4</v>
      </c>
      <c r="F820" s="9">
        <v>52266.764114808502</v>
      </c>
      <c r="G820" s="9">
        <v>4215.0616221619803</v>
      </c>
      <c r="H820" s="9">
        <v>3527.5520458989699</v>
      </c>
      <c r="I820" s="9">
        <v>3174.7968413090698</v>
      </c>
      <c r="J820" s="9">
        <v>3880.3072504888601</v>
      </c>
      <c r="K820" s="9">
        <v>-4150.9542087466298</v>
      </c>
    </row>
    <row r="821" spans="1:11" outlineLevel="2" x14ac:dyDescent="0.25">
      <c r="A821" s="7" t="s">
        <v>88</v>
      </c>
      <c r="B821" s="7" t="s">
        <v>89</v>
      </c>
      <c r="C821" s="7" t="s">
        <v>156</v>
      </c>
      <c r="D821" s="7" t="s">
        <v>157</v>
      </c>
      <c r="E821" s="8">
        <v>20</v>
      </c>
      <c r="F821" s="9">
        <v>73718.071330580802</v>
      </c>
      <c r="G821" s="9">
        <v>3685.9035665290398</v>
      </c>
      <c r="H821" s="9">
        <v>3527.5520458989699</v>
      </c>
      <c r="I821" s="9">
        <v>3174.7968413090698</v>
      </c>
      <c r="J821" s="9">
        <v>3880.3072504888601</v>
      </c>
      <c r="K821" s="9">
        <v>0</v>
      </c>
    </row>
    <row r="822" spans="1:11" outlineLevel="2" x14ac:dyDescent="0.25">
      <c r="A822" s="7" t="s">
        <v>46</v>
      </c>
      <c r="B822" s="7" t="s">
        <v>47</v>
      </c>
      <c r="C822" s="7" t="s">
        <v>156</v>
      </c>
      <c r="D822" s="7" t="s">
        <v>157</v>
      </c>
      <c r="E822" s="8">
        <v>31.1</v>
      </c>
      <c r="F822" s="9">
        <v>94482.135351080404</v>
      </c>
      <c r="G822" s="9">
        <v>3038.0107829929402</v>
      </c>
      <c r="H822" s="9">
        <v>3527.5520458989699</v>
      </c>
      <c r="I822" s="9">
        <v>3174.7968413090698</v>
      </c>
      <c r="J822" s="9">
        <v>3880.3072504888601</v>
      </c>
      <c r="K822" s="9">
        <v>4254.0464136317196</v>
      </c>
    </row>
    <row r="823" spans="1:11" outlineLevel="2" x14ac:dyDescent="0.25">
      <c r="A823" s="7" t="s">
        <v>288</v>
      </c>
      <c r="B823" s="7" t="s">
        <v>289</v>
      </c>
      <c r="C823" s="7" t="s">
        <v>156</v>
      </c>
      <c r="D823" s="7" t="s">
        <v>157</v>
      </c>
      <c r="E823" s="8">
        <v>18.097999999999999</v>
      </c>
      <c r="F823" s="9">
        <v>55048.253270810703</v>
      </c>
      <c r="G823" s="9">
        <v>3041.6760565151199</v>
      </c>
      <c r="H823" s="9">
        <v>3527.5520458989699</v>
      </c>
      <c r="I823" s="9">
        <v>3174.7968413090698</v>
      </c>
      <c r="J823" s="9">
        <v>3880.3072504888601</v>
      </c>
      <c r="K823" s="9">
        <v>2409.2199632008601</v>
      </c>
    </row>
    <row r="824" spans="1:11" outlineLevel="2" x14ac:dyDescent="0.25">
      <c r="A824" s="7" t="s">
        <v>20</v>
      </c>
      <c r="B824" s="7" t="s">
        <v>21</v>
      </c>
      <c r="C824" s="7" t="s">
        <v>156</v>
      </c>
      <c r="D824" s="7" t="s">
        <v>157</v>
      </c>
      <c r="E824" s="8">
        <v>32</v>
      </c>
      <c r="F824" s="9">
        <v>68188.537391284204</v>
      </c>
      <c r="G824" s="9">
        <v>2130.89179347763</v>
      </c>
      <c r="H824" s="9">
        <v>3527.5520458989699</v>
      </c>
      <c r="I824" s="9">
        <v>3174.7968413090698</v>
      </c>
      <c r="J824" s="9">
        <v>3880.3072504888601</v>
      </c>
      <c r="K824" s="9">
        <v>33404.961530606102</v>
      </c>
    </row>
    <row r="825" spans="1:11" outlineLevel="2" x14ac:dyDescent="0.25">
      <c r="A825" s="7" t="s">
        <v>82</v>
      </c>
      <c r="B825" s="7" t="s">
        <v>83</v>
      </c>
      <c r="C825" s="7" t="s">
        <v>156</v>
      </c>
      <c r="D825" s="7" t="s">
        <v>157</v>
      </c>
      <c r="E825" s="8">
        <v>23.2</v>
      </c>
      <c r="F825" s="9">
        <v>104480.48623063799</v>
      </c>
      <c r="G825" s="9">
        <v>4503.4692340792199</v>
      </c>
      <c r="H825" s="9">
        <v>3527.5520458989699</v>
      </c>
      <c r="I825" s="9">
        <v>3174.7968413090698</v>
      </c>
      <c r="J825" s="9">
        <v>3880.3072504888601</v>
      </c>
      <c r="K825" s="9">
        <v>-14457.3580192963</v>
      </c>
    </row>
    <row r="826" spans="1:11" outlineLevel="2" x14ac:dyDescent="0.25">
      <c r="A826" s="7" t="s">
        <v>54</v>
      </c>
      <c r="B826" s="7" t="s">
        <v>55</v>
      </c>
      <c r="C826" s="7" t="s">
        <v>156</v>
      </c>
      <c r="D826" s="7" t="s">
        <v>157</v>
      </c>
      <c r="E826" s="8">
        <v>53.5</v>
      </c>
      <c r="F826" s="9">
        <v>172771.06806811001</v>
      </c>
      <c r="G826" s="9">
        <v>3229.3657582824198</v>
      </c>
      <c r="H826" s="9">
        <v>3527.5520458989699</v>
      </c>
      <c r="I826" s="9">
        <v>3174.7968413090698</v>
      </c>
      <c r="J826" s="9">
        <v>3880.3072504888601</v>
      </c>
      <c r="K826" s="9">
        <v>0</v>
      </c>
    </row>
    <row r="827" spans="1:11" outlineLevel="2" x14ac:dyDescent="0.25">
      <c r="A827" s="7" t="s">
        <v>110</v>
      </c>
      <c r="B827" s="7" t="s">
        <v>111</v>
      </c>
      <c r="C827" s="7" t="s">
        <v>156</v>
      </c>
      <c r="D827" s="7" t="s">
        <v>157</v>
      </c>
      <c r="E827" s="8">
        <v>71.926000000000002</v>
      </c>
      <c r="F827" s="9">
        <v>305745.249634345</v>
      </c>
      <c r="G827" s="9">
        <v>4250.8307098176601</v>
      </c>
      <c r="H827" s="9">
        <v>3527.5520458989699</v>
      </c>
      <c r="I827" s="9">
        <v>3174.7968413090698</v>
      </c>
      <c r="J827" s="9">
        <v>3880.3072504888601</v>
      </c>
      <c r="K827" s="9">
        <v>-26650.270335682999</v>
      </c>
    </row>
    <row r="828" spans="1:11" outlineLevel="2" x14ac:dyDescent="0.25">
      <c r="A828" s="7" t="s">
        <v>96</v>
      </c>
      <c r="B828" s="7" t="s">
        <v>97</v>
      </c>
      <c r="C828" s="7" t="s">
        <v>156</v>
      </c>
      <c r="D828" s="7" t="s">
        <v>157</v>
      </c>
      <c r="E828" s="8">
        <v>17.832000000000001</v>
      </c>
      <c r="F828" s="9">
        <v>109664.88828055499</v>
      </c>
      <c r="G828" s="9">
        <v>6149.8927927633104</v>
      </c>
      <c r="H828" s="9">
        <v>3527.5520458989699</v>
      </c>
      <c r="I828" s="9">
        <v>3174.7968413090698</v>
      </c>
      <c r="J828" s="9">
        <v>3880.3072504888601</v>
      </c>
      <c r="K828" s="9">
        <v>-40471.249389837903</v>
      </c>
    </row>
    <row r="829" spans="1:11" outlineLevel="2" x14ac:dyDescent="0.25">
      <c r="A829" s="7" t="s">
        <v>106</v>
      </c>
      <c r="B829" s="7" t="s">
        <v>107</v>
      </c>
      <c r="C829" s="7" t="s">
        <v>156</v>
      </c>
      <c r="D829" s="7" t="s">
        <v>157</v>
      </c>
      <c r="E829" s="8">
        <v>31.9</v>
      </c>
      <c r="F829" s="9">
        <v>91488.701724368802</v>
      </c>
      <c r="G829" s="9">
        <v>2867.9843800742601</v>
      </c>
      <c r="H829" s="9">
        <v>3527.5520458989699</v>
      </c>
      <c r="I829" s="9">
        <v>3174.7968413090698</v>
      </c>
      <c r="J829" s="9">
        <v>3880.3072504888601</v>
      </c>
      <c r="K829" s="9">
        <v>9787.3175133905606</v>
      </c>
    </row>
    <row r="830" spans="1:11" outlineLevel="2" x14ac:dyDescent="0.25">
      <c r="A830" s="7" t="s">
        <v>104</v>
      </c>
      <c r="B830" s="7" t="s">
        <v>105</v>
      </c>
      <c r="C830" s="7" t="s">
        <v>156</v>
      </c>
      <c r="D830" s="7" t="s">
        <v>157</v>
      </c>
      <c r="E830" s="8">
        <v>24.23</v>
      </c>
      <c r="F830" s="9">
        <v>117503.147097465</v>
      </c>
      <c r="G830" s="9">
        <v>4849.4901814884597</v>
      </c>
      <c r="H830" s="9">
        <v>3527.5520458989699</v>
      </c>
      <c r="I830" s="9">
        <v>3174.7968413090698</v>
      </c>
      <c r="J830" s="9">
        <v>3880.3072504888601</v>
      </c>
      <c r="K830" s="9">
        <v>-23483.3024181201</v>
      </c>
    </row>
    <row r="831" spans="1:11" outlineLevel="2" x14ac:dyDescent="0.25">
      <c r="A831" s="7" t="s">
        <v>102</v>
      </c>
      <c r="B831" s="7" t="s">
        <v>103</v>
      </c>
      <c r="C831" s="7" t="s">
        <v>156</v>
      </c>
      <c r="D831" s="7" t="s">
        <v>157</v>
      </c>
      <c r="E831" s="8">
        <v>29.699000000000002</v>
      </c>
      <c r="F831" s="9">
        <v>151904.96439330501</v>
      </c>
      <c r="G831" s="9">
        <v>5114.8174818446896</v>
      </c>
      <c r="H831" s="9">
        <v>3527.5520458989699</v>
      </c>
      <c r="I831" s="9">
        <v>3174.7968413090698</v>
      </c>
      <c r="J831" s="9">
        <v>3880.3072504888601</v>
      </c>
      <c r="K831" s="9">
        <v>-36663.719361036703</v>
      </c>
    </row>
    <row r="832" spans="1:11" outlineLevel="2" x14ac:dyDescent="0.25">
      <c r="A832" s="7" t="s">
        <v>42</v>
      </c>
      <c r="B832" s="7" t="s">
        <v>43</v>
      </c>
      <c r="C832" s="7" t="s">
        <v>156</v>
      </c>
      <c r="D832" s="7" t="s">
        <v>157</v>
      </c>
      <c r="E832" s="8">
        <v>17.498999999999999</v>
      </c>
      <c r="F832" s="9">
        <v>48204.924823634901</v>
      </c>
      <c r="G832" s="9">
        <v>2754.7245456103101</v>
      </c>
      <c r="H832" s="9">
        <v>3527.5520458989699</v>
      </c>
      <c r="I832" s="9">
        <v>3174.7968413090698</v>
      </c>
      <c r="J832" s="9">
        <v>3880.3072504888601</v>
      </c>
      <c r="K832" s="9">
        <v>7350.8451024325204</v>
      </c>
    </row>
    <row r="833" spans="1:11" outlineLevel="2" x14ac:dyDescent="0.25">
      <c r="A833" s="7" t="s">
        <v>34</v>
      </c>
      <c r="B833" s="7" t="s">
        <v>35</v>
      </c>
      <c r="C833" s="7" t="s">
        <v>156</v>
      </c>
      <c r="D833" s="7" t="s">
        <v>157</v>
      </c>
      <c r="E833" s="8">
        <v>21.5</v>
      </c>
      <c r="F833" s="9">
        <v>130386.468850327</v>
      </c>
      <c r="G833" s="9">
        <v>6064.4869232710298</v>
      </c>
      <c r="H833" s="9">
        <v>3527.5520458989699</v>
      </c>
      <c r="I833" s="9">
        <v>3174.7968413090698</v>
      </c>
      <c r="J833" s="9">
        <v>3880.3072504888601</v>
      </c>
      <c r="K833" s="9">
        <v>-46959.862964816501</v>
      </c>
    </row>
    <row r="834" spans="1:11" outlineLevel="2" x14ac:dyDescent="0.25">
      <c r="A834" s="7" t="s">
        <v>308</v>
      </c>
      <c r="B834" s="7" t="s">
        <v>309</v>
      </c>
      <c r="C834" s="7" t="s">
        <v>156</v>
      </c>
      <c r="D834" s="7" t="s">
        <v>157</v>
      </c>
      <c r="E834" s="8">
        <v>18.3</v>
      </c>
      <c r="F834" s="9">
        <v>46147.419666057998</v>
      </c>
      <c r="G834" s="9">
        <v>2521.71692164251</v>
      </c>
      <c r="H834" s="9">
        <v>3527.5520458989699</v>
      </c>
      <c r="I834" s="9">
        <v>3174.7968413090698</v>
      </c>
      <c r="J834" s="9">
        <v>3880.3072504888601</v>
      </c>
      <c r="K834" s="9">
        <v>11951.362529898001</v>
      </c>
    </row>
    <row r="835" spans="1:11" outlineLevel="1" x14ac:dyDescent="0.25">
      <c r="A835" s="7"/>
      <c r="B835" s="7"/>
      <c r="C835" s="10" t="s">
        <v>583</v>
      </c>
      <c r="D835" s="7"/>
      <c r="E835" s="8">
        <f>SUBTOTAL(9,E813:E834)</f>
        <v>829.83900000000017</v>
      </c>
      <c r="F835" s="9">
        <f>SUBTOTAL(9,F813:F834)</f>
        <v>2927300.2622167519</v>
      </c>
      <c r="G835" s="9"/>
      <c r="H835" s="9"/>
      <c r="I835" s="9"/>
      <c r="J835" s="9"/>
      <c r="K835" s="9">
        <f>SUBTOTAL(9,K813:K834)</f>
        <v>-48220.243876212538</v>
      </c>
    </row>
    <row r="836" spans="1:11" outlineLevel="2" x14ac:dyDescent="0.25">
      <c r="A836" s="7" t="s">
        <v>68</v>
      </c>
      <c r="B836" s="7" t="s">
        <v>69</v>
      </c>
      <c r="C836" s="7" t="s">
        <v>418</v>
      </c>
      <c r="D836" s="7" t="s">
        <v>419</v>
      </c>
      <c r="E836" s="8">
        <v>15.863</v>
      </c>
      <c r="F836" s="9">
        <v>89173.58672485</v>
      </c>
      <c r="G836" s="9">
        <v>5621.4831195139705</v>
      </c>
      <c r="H836" s="9">
        <v>5245.5027252128202</v>
      </c>
      <c r="I836" s="9">
        <v>4720.9524526915402</v>
      </c>
      <c r="J836" s="9">
        <v>5770.0529977341002</v>
      </c>
      <c r="K836" s="9">
        <v>0</v>
      </c>
    </row>
    <row r="837" spans="1:11" outlineLevel="2" x14ac:dyDescent="0.25">
      <c r="A837" s="7" t="s">
        <v>92</v>
      </c>
      <c r="B837" s="7" t="s">
        <v>93</v>
      </c>
      <c r="C837" s="7" t="s">
        <v>418</v>
      </c>
      <c r="D837" s="7" t="s">
        <v>419</v>
      </c>
      <c r="E837" s="8">
        <v>31.765000000000001</v>
      </c>
      <c r="F837" s="9">
        <v>135159.13169677401</v>
      </c>
      <c r="G837" s="9">
        <v>4254.97030369194</v>
      </c>
      <c r="H837" s="9">
        <v>5245.5027252128202</v>
      </c>
      <c r="I837" s="9">
        <v>4720.9524526915402</v>
      </c>
      <c r="J837" s="9">
        <v>5770.0529977341002</v>
      </c>
      <c r="K837" s="9">
        <v>14801.9229629724</v>
      </c>
    </row>
    <row r="838" spans="1:11" outlineLevel="2" x14ac:dyDescent="0.25">
      <c r="A838" s="7" t="s">
        <v>110</v>
      </c>
      <c r="B838" s="7" t="s">
        <v>111</v>
      </c>
      <c r="C838" s="7" t="s">
        <v>418</v>
      </c>
      <c r="D838" s="7" t="s">
        <v>419</v>
      </c>
      <c r="E838" s="8">
        <v>4.7969999999999997</v>
      </c>
      <c r="F838" s="9">
        <v>44032.867016476397</v>
      </c>
      <c r="G838" s="9">
        <v>9179.2509936369497</v>
      </c>
      <c r="H838" s="9">
        <v>5245.5027252128202</v>
      </c>
      <c r="I838" s="9">
        <v>4720.9524526915402</v>
      </c>
      <c r="J838" s="9">
        <v>5770.0529977341002</v>
      </c>
      <c r="K838" s="9">
        <v>-16353.9227863459</v>
      </c>
    </row>
    <row r="839" spans="1:11" outlineLevel="2" x14ac:dyDescent="0.25">
      <c r="A839" s="7" t="s">
        <v>96</v>
      </c>
      <c r="B839" s="7" t="s">
        <v>97</v>
      </c>
      <c r="C839" s="7" t="s">
        <v>418</v>
      </c>
      <c r="D839" s="7" t="s">
        <v>419</v>
      </c>
      <c r="E839" s="8">
        <v>10.965</v>
      </c>
      <c r="F839" s="9">
        <v>89281.742233953904</v>
      </c>
      <c r="G839" s="9">
        <v>8142.4297522985798</v>
      </c>
      <c r="H839" s="9">
        <v>5245.5027252128202</v>
      </c>
      <c r="I839" s="9">
        <v>4720.9524526915402</v>
      </c>
      <c r="J839" s="9">
        <v>5770.0529977341002</v>
      </c>
      <c r="K839" s="9">
        <v>-26013.111113799499</v>
      </c>
    </row>
    <row r="840" spans="1:11" outlineLevel="2" x14ac:dyDescent="0.25">
      <c r="A840" s="7" t="s">
        <v>104</v>
      </c>
      <c r="B840" s="7" t="s">
        <v>105</v>
      </c>
      <c r="C840" s="7" t="s">
        <v>418</v>
      </c>
      <c r="D840" s="7" t="s">
        <v>419</v>
      </c>
      <c r="E840" s="8">
        <v>7.9969999999999999</v>
      </c>
      <c r="F840" s="9">
        <v>16813.375372712999</v>
      </c>
      <c r="G840" s="9">
        <v>2102.4603442182001</v>
      </c>
      <c r="H840" s="9">
        <v>5245.5027252128202</v>
      </c>
      <c r="I840" s="9">
        <v>4720.9524526915402</v>
      </c>
      <c r="J840" s="9">
        <v>5770.0529977341002</v>
      </c>
      <c r="K840" s="9">
        <v>20940.081391461299</v>
      </c>
    </row>
    <row r="841" spans="1:11" outlineLevel="1" x14ac:dyDescent="0.25">
      <c r="A841" s="7"/>
      <c r="B841" s="7"/>
      <c r="C841" s="10" t="s">
        <v>585</v>
      </c>
      <c r="D841" s="7"/>
      <c r="E841" s="8">
        <f>SUBTOTAL(9,E836:E840)</f>
        <v>71.387</v>
      </c>
      <c r="F841" s="9">
        <f>SUBTOTAL(9,F836:F840)</f>
        <v>374460.70304476732</v>
      </c>
      <c r="G841" s="9"/>
      <c r="H841" s="9"/>
      <c r="I841" s="9"/>
      <c r="J841" s="9"/>
      <c r="K841" s="9">
        <f>SUBTOTAL(9,K836:K840)</f>
        <v>-6625.029545711699</v>
      </c>
    </row>
    <row r="842" spans="1:11" outlineLevel="2" x14ac:dyDescent="0.25">
      <c r="A842" s="7" t="s">
        <v>98</v>
      </c>
      <c r="B842" s="7" t="s">
        <v>99</v>
      </c>
      <c r="C842" s="7" t="s">
        <v>472</v>
      </c>
      <c r="D842" s="7" t="s">
        <v>473</v>
      </c>
      <c r="E842" s="8">
        <v>1.4</v>
      </c>
      <c r="F842" s="9">
        <v>8144.6962019903904</v>
      </c>
      <c r="G842" s="9">
        <v>5817.6401442788501</v>
      </c>
      <c r="H842" s="9">
        <v>5817.6401442788501</v>
      </c>
      <c r="I842" s="9">
        <v>5235.8761298509698</v>
      </c>
      <c r="J842" s="9">
        <v>6399.4041587067404</v>
      </c>
      <c r="K842" s="9">
        <v>0</v>
      </c>
    </row>
    <row r="843" spans="1:11" outlineLevel="1" x14ac:dyDescent="0.25">
      <c r="A843" s="7"/>
      <c r="B843" s="7"/>
      <c r="C843" s="10" t="s">
        <v>586</v>
      </c>
      <c r="D843" s="7"/>
      <c r="E843" s="8">
        <f>SUBTOTAL(9,E842:E842)</f>
        <v>1.4</v>
      </c>
      <c r="F843" s="9">
        <f>SUBTOTAL(9,F842:F842)</f>
        <v>8144.6962019903904</v>
      </c>
      <c r="G843" s="9"/>
      <c r="H843" s="9"/>
      <c r="I843" s="9"/>
      <c r="J843" s="9"/>
      <c r="K843" s="9">
        <f>SUBTOTAL(9,K842:K842)</f>
        <v>0</v>
      </c>
    </row>
    <row r="844" spans="1:11" outlineLevel="2" x14ac:dyDescent="0.25">
      <c r="A844" s="7" t="s">
        <v>48</v>
      </c>
      <c r="B844" s="7" t="s">
        <v>49</v>
      </c>
      <c r="C844" s="7" t="s">
        <v>272</v>
      </c>
      <c r="D844" s="7" t="s">
        <v>273</v>
      </c>
      <c r="E844" s="8">
        <v>13.9</v>
      </c>
      <c r="F844" s="9">
        <v>45235.196086579999</v>
      </c>
      <c r="G844" s="9">
        <v>3254.3306537107901</v>
      </c>
      <c r="H844" s="9">
        <v>3325.3417691245199</v>
      </c>
      <c r="I844" s="9">
        <v>2992.8075922120702</v>
      </c>
      <c r="J844" s="9">
        <v>3657.8759460369702</v>
      </c>
      <c r="K844" s="9">
        <v>0</v>
      </c>
    </row>
    <row r="845" spans="1:11" outlineLevel="2" x14ac:dyDescent="0.25">
      <c r="A845" s="7" t="s">
        <v>326</v>
      </c>
      <c r="B845" s="7" t="s">
        <v>327</v>
      </c>
      <c r="C845" s="7" t="s">
        <v>272</v>
      </c>
      <c r="D845" s="7" t="s">
        <v>273</v>
      </c>
      <c r="E845" s="8">
        <v>4.9329999999999998</v>
      </c>
      <c r="F845" s="9">
        <v>13396.5349005387</v>
      </c>
      <c r="G845" s="9">
        <v>2715.6973242527201</v>
      </c>
      <c r="H845" s="9">
        <v>3325.3417691245199</v>
      </c>
      <c r="I845" s="9">
        <v>2992.8075922120702</v>
      </c>
      <c r="J845" s="9">
        <v>3657.8759460369702</v>
      </c>
      <c r="K845" s="9">
        <v>1366.9849518434401</v>
      </c>
    </row>
    <row r="846" spans="1:11" outlineLevel="2" x14ac:dyDescent="0.25">
      <c r="A846" s="7" t="s">
        <v>20</v>
      </c>
      <c r="B846" s="7" t="s">
        <v>21</v>
      </c>
      <c r="C846" s="7" t="s">
        <v>272</v>
      </c>
      <c r="D846" s="7" t="s">
        <v>273</v>
      </c>
      <c r="E846" s="8">
        <v>2.6659999999999999</v>
      </c>
      <c r="F846" s="9">
        <v>12859.7917072894</v>
      </c>
      <c r="G846" s="9">
        <v>4823.6277971828204</v>
      </c>
      <c r="H846" s="9">
        <v>3325.3417691245199</v>
      </c>
      <c r="I846" s="9">
        <v>2992.8075922120702</v>
      </c>
      <c r="J846" s="9">
        <v>3657.8759460369702</v>
      </c>
      <c r="K846" s="9">
        <v>-3107.8944351548398</v>
      </c>
    </row>
    <row r="847" spans="1:11" outlineLevel="1" x14ac:dyDescent="0.25">
      <c r="A847" s="7"/>
      <c r="B847" s="7"/>
      <c r="C847" s="10" t="s">
        <v>588</v>
      </c>
      <c r="D847" s="7"/>
      <c r="E847" s="8">
        <f>SUBTOTAL(9,E844:E846)</f>
        <v>21.498999999999999</v>
      </c>
      <c r="F847" s="9">
        <f>SUBTOTAL(9,F844:F846)</f>
        <v>71491.522694408108</v>
      </c>
      <c r="G847" s="9"/>
      <c r="H847" s="9"/>
      <c r="I847" s="9"/>
      <c r="J847" s="9"/>
      <c r="K847" s="9">
        <f>SUBTOTAL(9,K844:K846)</f>
        <v>-1740.9094833113998</v>
      </c>
    </row>
    <row r="848" spans="1:11" outlineLevel="2" x14ac:dyDescent="0.25">
      <c r="A848" s="7" t="s">
        <v>48</v>
      </c>
      <c r="B848" s="7" t="s">
        <v>49</v>
      </c>
      <c r="C848" s="7" t="s">
        <v>160</v>
      </c>
      <c r="D848" s="7" t="s">
        <v>161</v>
      </c>
      <c r="E848" s="8">
        <v>27.4</v>
      </c>
      <c r="F848" s="9">
        <v>66483.945058181402</v>
      </c>
      <c r="G848" s="9">
        <v>2426.4213524883698</v>
      </c>
      <c r="H848" s="9">
        <v>2649.04691635977</v>
      </c>
      <c r="I848" s="9">
        <v>2384.1422247237902</v>
      </c>
      <c r="J848" s="9">
        <v>2913.9516079957498</v>
      </c>
      <c r="K848" s="9">
        <v>0</v>
      </c>
    </row>
    <row r="849" spans="1:11" outlineLevel="2" x14ac:dyDescent="0.25">
      <c r="A849" s="7" t="s">
        <v>4</v>
      </c>
      <c r="B849" s="7" t="s">
        <v>5</v>
      </c>
      <c r="C849" s="7" t="s">
        <v>160</v>
      </c>
      <c r="D849" s="7" t="s">
        <v>161</v>
      </c>
      <c r="E849" s="8">
        <v>11.4</v>
      </c>
      <c r="F849" s="9">
        <v>20283.979247637399</v>
      </c>
      <c r="G849" s="9">
        <v>1779.29642523135</v>
      </c>
      <c r="H849" s="9">
        <v>2649.04691635977</v>
      </c>
      <c r="I849" s="9">
        <v>2384.1422247237902</v>
      </c>
      <c r="J849" s="9">
        <v>2913.9516079957498</v>
      </c>
      <c r="K849" s="9">
        <v>6895.2421142138401</v>
      </c>
    </row>
    <row r="850" spans="1:11" outlineLevel="2" x14ac:dyDescent="0.25">
      <c r="A850" s="7" t="s">
        <v>90</v>
      </c>
      <c r="B850" s="7" t="s">
        <v>91</v>
      </c>
      <c r="C850" s="7" t="s">
        <v>160</v>
      </c>
      <c r="D850" s="7" t="s">
        <v>161</v>
      </c>
      <c r="E850" s="8">
        <v>1.6</v>
      </c>
      <c r="F850" s="9">
        <v>6382.1452433930099</v>
      </c>
      <c r="G850" s="9">
        <v>3988.8407771206298</v>
      </c>
      <c r="H850" s="9">
        <v>2649.04691635977</v>
      </c>
      <c r="I850" s="9">
        <v>2384.1422247237902</v>
      </c>
      <c r="J850" s="9">
        <v>2913.9516079957498</v>
      </c>
      <c r="K850" s="9">
        <v>-1719.82267059981</v>
      </c>
    </row>
    <row r="851" spans="1:11" outlineLevel="2" x14ac:dyDescent="0.25">
      <c r="A851" s="7" t="s">
        <v>98</v>
      </c>
      <c r="B851" s="7" t="s">
        <v>99</v>
      </c>
      <c r="C851" s="7" t="s">
        <v>160</v>
      </c>
      <c r="D851" s="7" t="s">
        <v>161</v>
      </c>
      <c r="E851" s="8">
        <v>30.8</v>
      </c>
      <c r="F851" s="9">
        <v>73058.722371873606</v>
      </c>
      <c r="G851" s="9">
        <v>2372.03644064525</v>
      </c>
      <c r="H851" s="9">
        <v>2649.04691635977</v>
      </c>
      <c r="I851" s="9">
        <v>2384.1422247237902</v>
      </c>
      <c r="J851" s="9">
        <v>2913.9516079957498</v>
      </c>
      <c r="K851" s="9">
        <v>372.85814961920602</v>
      </c>
    </row>
    <row r="852" spans="1:11" outlineLevel="2" x14ac:dyDescent="0.25">
      <c r="A852" s="7" t="s">
        <v>84</v>
      </c>
      <c r="B852" s="7" t="s">
        <v>85</v>
      </c>
      <c r="C852" s="7" t="s">
        <v>160</v>
      </c>
      <c r="D852" s="7" t="s">
        <v>161</v>
      </c>
      <c r="E852" s="8">
        <v>38.633000000000003</v>
      </c>
      <c r="F852" s="9">
        <v>95293.601261080999</v>
      </c>
      <c r="G852" s="9">
        <v>2466.6373634219699</v>
      </c>
      <c r="H852" s="9">
        <v>2649.04691635977</v>
      </c>
      <c r="I852" s="9">
        <v>2384.1422247237902</v>
      </c>
      <c r="J852" s="9">
        <v>2913.9516079957498</v>
      </c>
      <c r="K852" s="9">
        <v>0</v>
      </c>
    </row>
    <row r="853" spans="1:11" outlineLevel="2" x14ac:dyDescent="0.25">
      <c r="A853" s="7" t="s">
        <v>92</v>
      </c>
      <c r="B853" s="7" t="s">
        <v>93</v>
      </c>
      <c r="C853" s="7" t="s">
        <v>160</v>
      </c>
      <c r="D853" s="7" t="s">
        <v>161</v>
      </c>
      <c r="E853" s="8">
        <v>7.9</v>
      </c>
      <c r="F853" s="9">
        <v>9883.8542101618496</v>
      </c>
      <c r="G853" s="9">
        <v>1251.12078609644</v>
      </c>
      <c r="H853" s="9">
        <v>2649.04691635977</v>
      </c>
      <c r="I853" s="9">
        <v>2384.1422247237902</v>
      </c>
      <c r="J853" s="9">
        <v>2913.9516079957498</v>
      </c>
      <c r="K853" s="9">
        <v>8950.8693651561207</v>
      </c>
    </row>
    <row r="854" spans="1:11" outlineLevel="2" x14ac:dyDescent="0.25">
      <c r="A854" s="7" t="s">
        <v>326</v>
      </c>
      <c r="B854" s="7" t="s">
        <v>327</v>
      </c>
      <c r="C854" s="7" t="s">
        <v>160</v>
      </c>
      <c r="D854" s="7" t="s">
        <v>161</v>
      </c>
      <c r="E854" s="8">
        <v>22.6</v>
      </c>
      <c r="F854" s="9">
        <v>69425.006930877396</v>
      </c>
      <c r="G854" s="9">
        <v>3071.9029615432501</v>
      </c>
      <c r="H854" s="9">
        <v>2649.04691635977</v>
      </c>
      <c r="I854" s="9">
        <v>2384.1422247237902</v>
      </c>
      <c r="J854" s="9">
        <v>2913.9516079957498</v>
      </c>
      <c r="K854" s="9">
        <v>-3569.7005901735101</v>
      </c>
    </row>
    <row r="855" spans="1:11" outlineLevel="2" x14ac:dyDescent="0.25">
      <c r="A855" s="7" t="s">
        <v>100</v>
      </c>
      <c r="B855" s="7" t="s">
        <v>101</v>
      </c>
      <c r="C855" s="7" t="s">
        <v>160</v>
      </c>
      <c r="D855" s="7" t="s">
        <v>161</v>
      </c>
      <c r="E855" s="8">
        <v>12.4</v>
      </c>
      <c r="F855" s="9">
        <v>34138.170143614399</v>
      </c>
      <c r="G855" s="9">
        <v>2753.0782373882598</v>
      </c>
      <c r="H855" s="9">
        <v>2649.04691635977</v>
      </c>
      <c r="I855" s="9">
        <v>2384.1422247237902</v>
      </c>
      <c r="J855" s="9">
        <v>2913.9516079957498</v>
      </c>
      <c r="K855" s="9">
        <v>0</v>
      </c>
    </row>
    <row r="856" spans="1:11" outlineLevel="2" x14ac:dyDescent="0.25">
      <c r="A856" s="7" t="s">
        <v>46</v>
      </c>
      <c r="B856" s="7" t="s">
        <v>47</v>
      </c>
      <c r="C856" s="7" t="s">
        <v>160</v>
      </c>
      <c r="D856" s="7" t="s">
        <v>161</v>
      </c>
      <c r="E856" s="8">
        <v>7.7</v>
      </c>
      <c r="F856" s="9">
        <v>17003.934212579599</v>
      </c>
      <c r="G856" s="9">
        <v>2208.3031444908602</v>
      </c>
      <c r="H856" s="9">
        <v>2649.04691635977</v>
      </c>
      <c r="I856" s="9">
        <v>2384.1422247237902</v>
      </c>
      <c r="J856" s="9">
        <v>2913.9516079957498</v>
      </c>
      <c r="K856" s="9">
        <v>1353.96091779361</v>
      </c>
    </row>
    <row r="857" spans="1:11" outlineLevel="2" x14ac:dyDescent="0.25">
      <c r="A857" s="7" t="s">
        <v>288</v>
      </c>
      <c r="B857" s="7" t="s">
        <v>289</v>
      </c>
      <c r="C857" s="7" t="s">
        <v>160</v>
      </c>
      <c r="D857" s="7" t="s">
        <v>161</v>
      </c>
      <c r="E857" s="8">
        <v>53.9</v>
      </c>
      <c r="F857" s="9">
        <v>134330.826843302</v>
      </c>
      <c r="G857" s="9">
        <v>2492.2231325287999</v>
      </c>
      <c r="H857" s="9">
        <v>2649.04691635977</v>
      </c>
      <c r="I857" s="9">
        <v>2384.1422247237902</v>
      </c>
      <c r="J857" s="9">
        <v>2913.9516079957498</v>
      </c>
      <c r="K857" s="9">
        <v>0</v>
      </c>
    </row>
    <row r="858" spans="1:11" outlineLevel="2" x14ac:dyDescent="0.25">
      <c r="A858" s="7" t="s">
        <v>20</v>
      </c>
      <c r="B858" s="7" t="s">
        <v>21</v>
      </c>
      <c r="C858" s="7" t="s">
        <v>160</v>
      </c>
      <c r="D858" s="7" t="s">
        <v>161</v>
      </c>
      <c r="E858" s="8">
        <v>115.89700000000001</v>
      </c>
      <c r="F858" s="9">
        <v>256861.77349118699</v>
      </c>
      <c r="G858" s="9">
        <v>2216.2935493687201</v>
      </c>
      <c r="H858" s="9">
        <v>2649.04691635977</v>
      </c>
      <c r="I858" s="9">
        <v>2384.1422247237902</v>
      </c>
      <c r="J858" s="9">
        <v>2913.9516079957498</v>
      </c>
      <c r="K858" s="9">
        <v>19453.157927626798</v>
      </c>
    </row>
    <row r="859" spans="1:11" outlineLevel="2" x14ac:dyDescent="0.25">
      <c r="A859" s="7" t="s">
        <v>56</v>
      </c>
      <c r="B859" s="7" t="s">
        <v>57</v>
      </c>
      <c r="C859" s="7" t="s">
        <v>160</v>
      </c>
      <c r="D859" s="7" t="s">
        <v>161</v>
      </c>
      <c r="E859" s="8">
        <v>108.232</v>
      </c>
      <c r="F859" s="9">
        <v>222912.16874423501</v>
      </c>
      <c r="G859" s="9">
        <v>2059.5772853151998</v>
      </c>
      <c r="H859" s="9">
        <v>2649.04691635977</v>
      </c>
      <c r="I859" s="9">
        <v>2384.1422247237902</v>
      </c>
      <c r="J859" s="9">
        <v>2913.9516079957498</v>
      </c>
      <c r="K859" s="9">
        <v>35128.312522070599</v>
      </c>
    </row>
    <row r="860" spans="1:11" outlineLevel="2" x14ac:dyDescent="0.25">
      <c r="A860" s="7" t="s">
        <v>54</v>
      </c>
      <c r="B860" s="7" t="s">
        <v>55</v>
      </c>
      <c r="C860" s="7" t="s">
        <v>160</v>
      </c>
      <c r="D860" s="7" t="s">
        <v>161</v>
      </c>
      <c r="E860" s="8">
        <v>29.5</v>
      </c>
      <c r="F860" s="9">
        <v>91261.368526910504</v>
      </c>
      <c r="G860" s="9">
        <v>3093.6057127766298</v>
      </c>
      <c r="H860" s="9">
        <v>2649.04691635977</v>
      </c>
      <c r="I860" s="9">
        <v>2384.1422247237902</v>
      </c>
      <c r="J860" s="9">
        <v>2913.9516079957498</v>
      </c>
      <c r="K860" s="9">
        <v>-5299.7960910360198</v>
      </c>
    </row>
    <row r="861" spans="1:11" outlineLevel="2" x14ac:dyDescent="0.25">
      <c r="A861" s="7" t="s">
        <v>110</v>
      </c>
      <c r="B861" s="7" t="s">
        <v>111</v>
      </c>
      <c r="C861" s="7" t="s">
        <v>160</v>
      </c>
      <c r="D861" s="7" t="s">
        <v>161</v>
      </c>
      <c r="E861" s="8">
        <v>6.7</v>
      </c>
      <c r="F861" s="9">
        <v>27149.904588311299</v>
      </c>
      <c r="G861" s="9">
        <v>4052.2245654195899</v>
      </c>
      <c r="H861" s="9">
        <v>2649.04691635977</v>
      </c>
      <c r="I861" s="9">
        <v>2384.1422247237902</v>
      </c>
      <c r="J861" s="9">
        <v>2913.9516079957498</v>
      </c>
      <c r="K861" s="9">
        <v>-7626.4288147397601</v>
      </c>
    </row>
    <row r="862" spans="1:11" outlineLevel="2" x14ac:dyDescent="0.25">
      <c r="A862" s="7" t="s">
        <v>96</v>
      </c>
      <c r="B862" s="7" t="s">
        <v>97</v>
      </c>
      <c r="C862" s="7" t="s">
        <v>160</v>
      </c>
      <c r="D862" s="7" t="s">
        <v>161</v>
      </c>
      <c r="E862" s="8">
        <v>14.9</v>
      </c>
      <c r="F862" s="9">
        <v>45521.997007787701</v>
      </c>
      <c r="G862" s="9">
        <v>3055.1675844152801</v>
      </c>
      <c r="H862" s="9">
        <v>2649.04691635977</v>
      </c>
      <c r="I862" s="9">
        <v>2384.1422247237902</v>
      </c>
      <c r="J862" s="9">
        <v>2913.9516079957498</v>
      </c>
      <c r="K862" s="9">
        <v>-2104.1180486510302</v>
      </c>
    </row>
    <row r="863" spans="1:11" outlineLevel="2" x14ac:dyDescent="0.25">
      <c r="A863" s="7" t="s">
        <v>104</v>
      </c>
      <c r="B863" s="7" t="s">
        <v>105</v>
      </c>
      <c r="C863" s="7" t="s">
        <v>160</v>
      </c>
      <c r="D863" s="7" t="s">
        <v>161</v>
      </c>
      <c r="E863" s="8">
        <v>5.4</v>
      </c>
      <c r="F863" s="9">
        <v>17380.205098751801</v>
      </c>
      <c r="G863" s="9">
        <v>3218.5564997688598</v>
      </c>
      <c r="H863" s="9">
        <v>2649.04691635977</v>
      </c>
      <c r="I863" s="9">
        <v>2384.1422247237902</v>
      </c>
      <c r="J863" s="9">
        <v>2913.9516079957498</v>
      </c>
      <c r="K863" s="9">
        <v>-1644.8664155748099</v>
      </c>
    </row>
    <row r="864" spans="1:11" outlineLevel="2" x14ac:dyDescent="0.25">
      <c r="A864" s="7" t="s">
        <v>78</v>
      </c>
      <c r="B864" s="7" t="s">
        <v>79</v>
      </c>
      <c r="C864" s="7" t="s">
        <v>160</v>
      </c>
      <c r="D864" s="7" t="s">
        <v>161</v>
      </c>
      <c r="E864" s="8">
        <v>12.398999999999999</v>
      </c>
      <c r="F864" s="9">
        <v>37775.533647326898</v>
      </c>
      <c r="G864" s="9">
        <v>3046.6597021797702</v>
      </c>
      <c r="H864" s="9">
        <v>2649.04691635977</v>
      </c>
      <c r="I864" s="9">
        <v>2384.1422247237902</v>
      </c>
      <c r="J864" s="9">
        <v>2913.9516079957498</v>
      </c>
      <c r="K864" s="9">
        <v>-1645.4476597876601</v>
      </c>
    </row>
    <row r="865" spans="1:11" outlineLevel="2" x14ac:dyDescent="0.25">
      <c r="A865" s="7" t="s">
        <v>34</v>
      </c>
      <c r="B865" s="7" t="s">
        <v>35</v>
      </c>
      <c r="C865" s="7" t="s">
        <v>160</v>
      </c>
      <c r="D865" s="7" t="s">
        <v>161</v>
      </c>
      <c r="E865" s="8">
        <v>65.5</v>
      </c>
      <c r="F865" s="9">
        <v>292388.52892556199</v>
      </c>
      <c r="G865" s="9">
        <v>4463.9470064971301</v>
      </c>
      <c r="H865" s="9">
        <v>2649.04691635977</v>
      </c>
      <c r="I865" s="9">
        <v>2384.1422247237902</v>
      </c>
      <c r="J865" s="9">
        <v>2913.9516079957498</v>
      </c>
      <c r="K865" s="9">
        <v>-101524.698601841</v>
      </c>
    </row>
    <row r="866" spans="1:11" outlineLevel="1" x14ac:dyDescent="0.25">
      <c r="A866" s="7"/>
      <c r="B866" s="7"/>
      <c r="C866" s="10" t="s">
        <v>589</v>
      </c>
      <c r="D866" s="7"/>
      <c r="E866" s="8">
        <f>SUBTOTAL(9,E848:E865)</f>
        <v>572.86099999999988</v>
      </c>
      <c r="F866" s="9">
        <f>SUBTOTAL(9,F848:F865)</f>
        <v>1517535.6655527737</v>
      </c>
      <c r="G866" s="9"/>
      <c r="H866" s="9"/>
      <c r="I866" s="9"/>
      <c r="J866" s="9"/>
      <c r="K866" s="9">
        <f>SUBTOTAL(9,K848:K865)</f>
        <v>-52980.47789592341</v>
      </c>
    </row>
    <row r="867" spans="1:11" outlineLevel="2" x14ac:dyDescent="0.25">
      <c r="A867" s="7" t="s">
        <v>66</v>
      </c>
      <c r="B867" s="7" t="s">
        <v>67</v>
      </c>
      <c r="C867" s="7" t="s">
        <v>162</v>
      </c>
      <c r="D867" s="7" t="s">
        <v>163</v>
      </c>
      <c r="E867" s="8">
        <v>27.3</v>
      </c>
      <c r="F867" s="9">
        <v>96293.785681580906</v>
      </c>
      <c r="G867" s="9">
        <v>3527.2448967611999</v>
      </c>
      <c r="H867" s="9">
        <v>2600.5337021915302</v>
      </c>
      <c r="I867" s="9">
        <v>2340.4803319723801</v>
      </c>
      <c r="J867" s="9">
        <v>2860.5870724106799</v>
      </c>
      <c r="K867" s="9">
        <v>-18199.7586047693</v>
      </c>
    </row>
    <row r="868" spans="1:11" outlineLevel="2" x14ac:dyDescent="0.25">
      <c r="A868" s="7" t="s">
        <v>48</v>
      </c>
      <c r="B868" s="7" t="s">
        <v>49</v>
      </c>
      <c r="C868" s="7" t="s">
        <v>162</v>
      </c>
      <c r="D868" s="7" t="s">
        <v>163</v>
      </c>
      <c r="E868" s="8">
        <v>136.30000000000001</v>
      </c>
      <c r="F868" s="9">
        <v>283842.46406343603</v>
      </c>
      <c r="G868" s="9">
        <v>2082.4832286385599</v>
      </c>
      <c r="H868" s="9">
        <v>2600.5337021915302</v>
      </c>
      <c r="I868" s="9">
        <v>2340.4803319723801</v>
      </c>
      <c r="J868" s="9">
        <v>2860.5870724106799</v>
      </c>
      <c r="K868" s="9">
        <v>35165.005184399</v>
      </c>
    </row>
    <row r="869" spans="1:11" outlineLevel="2" x14ac:dyDescent="0.25">
      <c r="A869" s="7" t="s">
        <v>4</v>
      </c>
      <c r="B869" s="7" t="s">
        <v>5</v>
      </c>
      <c r="C869" s="7" t="s">
        <v>162</v>
      </c>
      <c r="D869" s="7" t="s">
        <v>163</v>
      </c>
      <c r="E869" s="8">
        <v>47.9</v>
      </c>
      <c r="F869" s="9">
        <v>87938.237690216003</v>
      </c>
      <c r="G869" s="9">
        <v>1835.87135052643</v>
      </c>
      <c r="H869" s="9">
        <v>2600.5337021915302</v>
      </c>
      <c r="I869" s="9">
        <v>2340.4803319723801</v>
      </c>
      <c r="J869" s="9">
        <v>2860.5870724106799</v>
      </c>
      <c r="K869" s="9">
        <v>24170.770211260799</v>
      </c>
    </row>
    <row r="870" spans="1:11" outlineLevel="2" x14ac:dyDescent="0.25">
      <c r="A870" s="7" t="s">
        <v>90</v>
      </c>
      <c r="B870" s="7" t="s">
        <v>91</v>
      </c>
      <c r="C870" s="7" t="s">
        <v>162</v>
      </c>
      <c r="D870" s="7" t="s">
        <v>163</v>
      </c>
      <c r="E870" s="8">
        <v>17</v>
      </c>
      <c r="F870" s="9">
        <v>47777.444812574802</v>
      </c>
      <c r="G870" s="9">
        <v>2810.43793015146</v>
      </c>
      <c r="H870" s="9">
        <v>2600.5337021915302</v>
      </c>
      <c r="I870" s="9">
        <v>2340.4803319723801</v>
      </c>
      <c r="J870" s="9">
        <v>2860.5870724106799</v>
      </c>
      <c r="K870" s="9">
        <v>0</v>
      </c>
    </row>
    <row r="871" spans="1:11" outlineLevel="2" x14ac:dyDescent="0.25">
      <c r="A871" s="7" t="s">
        <v>98</v>
      </c>
      <c r="B871" s="7" t="s">
        <v>99</v>
      </c>
      <c r="C871" s="7" t="s">
        <v>162</v>
      </c>
      <c r="D871" s="7" t="s">
        <v>163</v>
      </c>
      <c r="E871" s="8">
        <v>97.4</v>
      </c>
      <c r="F871" s="9">
        <v>194332.84637981601</v>
      </c>
      <c r="G871" s="9">
        <v>1995.2037615997499</v>
      </c>
      <c r="H871" s="9">
        <v>2600.5337021915302</v>
      </c>
      <c r="I871" s="9">
        <v>2340.4803319723801</v>
      </c>
      <c r="J871" s="9">
        <v>2860.5870724106799</v>
      </c>
      <c r="K871" s="9">
        <v>33629.937954293498</v>
      </c>
    </row>
    <row r="872" spans="1:11" outlineLevel="2" x14ac:dyDescent="0.25">
      <c r="A872" s="7" t="s">
        <v>60</v>
      </c>
      <c r="B872" s="7" t="s">
        <v>61</v>
      </c>
      <c r="C872" s="7" t="s">
        <v>162</v>
      </c>
      <c r="D872" s="7" t="s">
        <v>163</v>
      </c>
      <c r="E872" s="8">
        <v>3.4</v>
      </c>
      <c r="F872" s="9">
        <v>12851.048709185699</v>
      </c>
      <c r="G872" s="9">
        <v>3779.7202085840199</v>
      </c>
      <c r="H872" s="9">
        <v>2600.5337021915302</v>
      </c>
      <c r="I872" s="9">
        <v>2340.4803319723801</v>
      </c>
      <c r="J872" s="9">
        <v>2860.5870724106799</v>
      </c>
      <c r="K872" s="9">
        <v>-3125.0526629893602</v>
      </c>
    </row>
    <row r="873" spans="1:11" outlineLevel="2" x14ac:dyDescent="0.25">
      <c r="A873" s="7" t="s">
        <v>84</v>
      </c>
      <c r="B873" s="7" t="s">
        <v>85</v>
      </c>
      <c r="C873" s="7" t="s">
        <v>162</v>
      </c>
      <c r="D873" s="7" t="s">
        <v>163</v>
      </c>
      <c r="E873" s="8">
        <v>74.5</v>
      </c>
      <c r="F873" s="9">
        <v>173005.78705618001</v>
      </c>
      <c r="G873" s="9">
        <v>2322.2253296131498</v>
      </c>
      <c r="H873" s="9">
        <v>2600.5337021915302</v>
      </c>
      <c r="I873" s="9">
        <v>2340.4803319723801</v>
      </c>
      <c r="J873" s="9">
        <v>2860.5870724106799</v>
      </c>
      <c r="K873" s="9">
        <v>1359.99767576201</v>
      </c>
    </row>
    <row r="874" spans="1:11" outlineLevel="2" x14ac:dyDescent="0.25">
      <c r="A874" s="7" t="s">
        <v>92</v>
      </c>
      <c r="B874" s="7" t="s">
        <v>93</v>
      </c>
      <c r="C874" s="7" t="s">
        <v>162</v>
      </c>
      <c r="D874" s="7" t="s">
        <v>163</v>
      </c>
      <c r="E874" s="8">
        <v>26</v>
      </c>
      <c r="F874" s="9">
        <v>85638.254246305194</v>
      </c>
      <c r="G874" s="9">
        <v>3293.77900947328</v>
      </c>
      <c r="H874" s="9">
        <v>2600.5337021915302</v>
      </c>
      <c r="I874" s="9">
        <v>2340.4803319723801</v>
      </c>
      <c r="J874" s="9">
        <v>2860.5870724106799</v>
      </c>
      <c r="K874" s="9">
        <v>-11262.990363627399</v>
      </c>
    </row>
    <row r="875" spans="1:11" outlineLevel="2" x14ac:dyDescent="0.25">
      <c r="A875" s="7" t="s">
        <v>326</v>
      </c>
      <c r="B875" s="7" t="s">
        <v>327</v>
      </c>
      <c r="C875" s="7" t="s">
        <v>162</v>
      </c>
      <c r="D875" s="7" t="s">
        <v>163</v>
      </c>
      <c r="E875" s="8">
        <v>55.7</v>
      </c>
      <c r="F875" s="9">
        <v>163157.33559723501</v>
      </c>
      <c r="G875" s="9">
        <v>2929.2160789449799</v>
      </c>
      <c r="H875" s="9">
        <v>2600.5337021915302</v>
      </c>
      <c r="I875" s="9">
        <v>2340.4803319723801</v>
      </c>
      <c r="J875" s="9">
        <v>2860.5870724106799</v>
      </c>
      <c r="K875" s="9">
        <v>-3822.63566396024</v>
      </c>
    </row>
    <row r="876" spans="1:11" outlineLevel="2" x14ac:dyDescent="0.25">
      <c r="A876" s="7" t="s">
        <v>100</v>
      </c>
      <c r="B876" s="7" t="s">
        <v>101</v>
      </c>
      <c r="C876" s="7" t="s">
        <v>162</v>
      </c>
      <c r="D876" s="7" t="s">
        <v>163</v>
      </c>
      <c r="E876" s="8">
        <v>55.3</v>
      </c>
      <c r="F876" s="9">
        <v>108538.689167007</v>
      </c>
      <c r="G876" s="9">
        <v>1962.7249397288899</v>
      </c>
      <c r="H876" s="9">
        <v>2600.5337021915302</v>
      </c>
      <c r="I876" s="9">
        <v>2340.4803319723801</v>
      </c>
      <c r="J876" s="9">
        <v>2860.5870724106799</v>
      </c>
      <c r="K876" s="9">
        <v>20889.8731910651</v>
      </c>
    </row>
    <row r="877" spans="1:11" outlineLevel="2" x14ac:dyDescent="0.25">
      <c r="A877" s="7" t="s">
        <v>88</v>
      </c>
      <c r="B877" s="7" t="s">
        <v>89</v>
      </c>
      <c r="C877" s="7" t="s">
        <v>162</v>
      </c>
      <c r="D877" s="7" t="s">
        <v>163</v>
      </c>
      <c r="E877" s="8">
        <v>14.6</v>
      </c>
      <c r="F877" s="9">
        <v>55135.147884894199</v>
      </c>
      <c r="G877" s="9">
        <v>3776.3799921160398</v>
      </c>
      <c r="H877" s="9">
        <v>2600.5337021915302</v>
      </c>
      <c r="I877" s="9">
        <v>2340.4803319723801</v>
      </c>
      <c r="J877" s="9">
        <v>2860.5870724106799</v>
      </c>
      <c r="K877" s="9">
        <v>-13370.576627698199</v>
      </c>
    </row>
    <row r="878" spans="1:11" outlineLevel="2" x14ac:dyDescent="0.25">
      <c r="A878" s="7" t="s">
        <v>46</v>
      </c>
      <c r="B878" s="7" t="s">
        <v>47</v>
      </c>
      <c r="C878" s="7" t="s">
        <v>162</v>
      </c>
      <c r="D878" s="7" t="s">
        <v>163</v>
      </c>
      <c r="E878" s="8">
        <v>58.1</v>
      </c>
      <c r="F878" s="9">
        <v>160221.71372778399</v>
      </c>
      <c r="G878" s="9">
        <v>2757.68870443691</v>
      </c>
      <c r="H878" s="9">
        <v>2600.5337021915302</v>
      </c>
      <c r="I878" s="9">
        <v>2340.4803319723801</v>
      </c>
      <c r="J878" s="9">
        <v>2860.5870724106799</v>
      </c>
      <c r="K878" s="9">
        <v>0</v>
      </c>
    </row>
    <row r="879" spans="1:11" outlineLevel="2" x14ac:dyDescent="0.25">
      <c r="A879" s="7" t="s">
        <v>288</v>
      </c>
      <c r="B879" s="7" t="s">
        <v>289</v>
      </c>
      <c r="C879" s="7" t="s">
        <v>162</v>
      </c>
      <c r="D879" s="7" t="s">
        <v>163</v>
      </c>
      <c r="E879" s="8">
        <v>62.2</v>
      </c>
      <c r="F879" s="9">
        <v>180292.16746986701</v>
      </c>
      <c r="G879" s="9">
        <v>2898.5879014448101</v>
      </c>
      <c r="H879" s="9">
        <v>2600.5337021915302</v>
      </c>
      <c r="I879" s="9">
        <v>2340.4803319723801</v>
      </c>
      <c r="J879" s="9">
        <v>2860.5870724106799</v>
      </c>
      <c r="K879" s="9">
        <v>-2363.6515659228398</v>
      </c>
    </row>
    <row r="880" spans="1:11" outlineLevel="2" x14ac:dyDescent="0.25">
      <c r="A880" s="7" t="s">
        <v>20</v>
      </c>
      <c r="B880" s="7" t="s">
        <v>21</v>
      </c>
      <c r="C880" s="7" t="s">
        <v>162</v>
      </c>
      <c r="D880" s="7" t="s">
        <v>163</v>
      </c>
      <c r="E880" s="8">
        <v>278.233</v>
      </c>
      <c r="F880" s="9">
        <v>612025.85163182905</v>
      </c>
      <c r="G880" s="9">
        <v>2199.6882168248499</v>
      </c>
      <c r="H880" s="9">
        <v>2600.5337021915302</v>
      </c>
      <c r="I880" s="9">
        <v>2340.4803319723801</v>
      </c>
      <c r="J880" s="9">
        <v>2860.5870724106799</v>
      </c>
      <c r="K880" s="9">
        <v>39173.012573841101</v>
      </c>
    </row>
    <row r="881" spans="1:11" outlineLevel="2" x14ac:dyDescent="0.25">
      <c r="A881" s="7" t="s">
        <v>82</v>
      </c>
      <c r="B881" s="7" t="s">
        <v>83</v>
      </c>
      <c r="C881" s="7" t="s">
        <v>162</v>
      </c>
      <c r="D881" s="7" t="s">
        <v>163</v>
      </c>
      <c r="E881" s="8">
        <v>27</v>
      </c>
      <c r="F881" s="9">
        <v>88594.763406800703</v>
      </c>
      <c r="G881" s="9">
        <v>3281.28753358521</v>
      </c>
      <c r="H881" s="9">
        <v>2600.5337021915302</v>
      </c>
      <c r="I881" s="9">
        <v>2340.4803319723801</v>
      </c>
      <c r="J881" s="9">
        <v>2860.5870724106799</v>
      </c>
      <c r="K881" s="9">
        <v>-11358.9124517123</v>
      </c>
    </row>
    <row r="882" spans="1:11" outlineLevel="2" x14ac:dyDescent="0.25">
      <c r="A882" s="7" t="s">
        <v>56</v>
      </c>
      <c r="B882" s="7" t="s">
        <v>57</v>
      </c>
      <c r="C882" s="7" t="s">
        <v>162</v>
      </c>
      <c r="D882" s="7" t="s">
        <v>163</v>
      </c>
      <c r="E882" s="8">
        <v>215.8</v>
      </c>
      <c r="F882" s="9">
        <v>448716.61565298098</v>
      </c>
      <c r="G882" s="9">
        <v>2079.31703268295</v>
      </c>
      <c r="H882" s="9">
        <v>2600.5337021915302</v>
      </c>
      <c r="I882" s="9">
        <v>2340.4803319723801</v>
      </c>
      <c r="J882" s="9">
        <v>2860.5870724106799</v>
      </c>
      <c r="K882" s="9">
        <v>56359.039986658099</v>
      </c>
    </row>
    <row r="883" spans="1:11" outlineLevel="2" x14ac:dyDescent="0.25">
      <c r="A883" s="7" t="s">
        <v>54</v>
      </c>
      <c r="B883" s="7" t="s">
        <v>55</v>
      </c>
      <c r="C883" s="7" t="s">
        <v>162</v>
      </c>
      <c r="D883" s="7" t="s">
        <v>163</v>
      </c>
      <c r="E883" s="8">
        <v>127.7</v>
      </c>
      <c r="F883" s="9">
        <v>387792.24796208099</v>
      </c>
      <c r="G883" s="9">
        <v>3036.74430667253</v>
      </c>
      <c r="H883" s="9">
        <v>2600.5337021915302</v>
      </c>
      <c r="I883" s="9">
        <v>2340.4803319723801</v>
      </c>
      <c r="J883" s="9">
        <v>2860.5870724106799</v>
      </c>
      <c r="K883" s="9">
        <v>-22495.2788152373</v>
      </c>
    </row>
    <row r="884" spans="1:11" outlineLevel="2" x14ac:dyDescent="0.25">
      <c r="A884" s="7" t="s">
        <v>110</v>
      </c>
      <c r="B884" s="7" t="s">
        <v>111</v>
      </c>
      <c r="C884" s="7" t="s">
        <v>162</v>
      </c>
      <c r="D884" s="7" t="s">
        <v>163</v>
      </c>
      <c r="E884" s="8">
        <v>44.9</v>
      </c>
      <c r="F884" s="9">
        <v>172951.519671722</v>
      </c>
      <c r="G884" s="9">
        <v>3851.9269414637301</v>
      </c>
      <c r="H884" s="9">
        <v>2600.5337021915302</v>
      </c>
      <c r="I884" s="9">
        <v>2340.4803319723801</v>
      </c>
      <c r="J884" s="9">
        <v>2860.5870724106799</v>
      </c>
      <c r="K884" s="9">
        <v>-44511.160120482004</v>
      </c>
    </row>
    <row r="885" spans="1:11" outlineLevel="2" x14ac:dyDescent="0.25">
      <c r="A885" s="7" t="s">
        <v>96</v>
      </c>
      <c r="B885" s="7" t="s">
        <v>97</v>
      </c>
      <c r="C885" s="7" t="s">
        <v>162</v>
      </c>
      <c r="D885" s="7" t="s">
        <v>163</v>
      </c>
      <c r="E885" s="8">
        <v>26.8</v>
      </c>
      <c r="F885" s="9">
        <v>74158.170578710997</v>
      </c>
      <c r="G885" s="9">
        <v>2767.0959171160798</v>
      </c>
      <c r="H885" s="9">
        <v>2600.5337021915302</v>
      </c>
      <c r="I885" s="9">
        <v>2340.4803319723801</v>
      </c>
      <c r="J885" s="9">
        <v>2860.5870724106799</v>
      </c>
      <c r="K885" s="9">
        <v>0</v>
      </c>
    </row>
    <row r="886" spans="1:11" outlineLevel="2" x14ac:dyDescent="0.25">
      <c r="A886" s="7" t="s">
        <v>76</v>
      </c>
      <c r="B886" s="7" t="s">
        <v>77</v>
      </c>
      <c r="C886" s="7" t="s">
        <v>162</v>
      </c>
      <c r="D886" s="7" t="s">
        <v>163</v>
      </c>
      <c r="E886" s="8">
        <v>4.7</v>
      </c>
      <c r="F886" s="9">
        <v>20891.3454447078</v>
      </c>
      <c r="G886" s="9">
        <v>4444.9671158952697</v>
      </c>
      <c r="H886" s="9">
        <v>2600.5337021915302</v>
      </c>
      <c r="I886" s="9">
        <v>2340.4803319723801</v>
      </c>
      <c r="J886" s="9">
        <v>2860.5870724106799</v>
      </c>
      <c r="K886" s="9">
        <v>-7446.5862043775696</v>
      </c>
    </row>
    <row r="887" spans="1:11" outlineLevel="2" x14ac:dyDescent="0.25">
      <c r="A887" s="7" t="s">
        <v>106</v>
      </c>
      <c r="B887" s="7" t="s">
        <v>107</v>
      </c>
      <c r="C887" s="7" t="s">
        <v>162</v>
      </c>
      <c r="D887" s="7" t="s">
        <v>163</v>
      </c>
      <c r="E887" s="8">
        <v>41.7</v>
      </c>
      <c r="F887" s="9">
        <v>94266.711979176107</v>
      </c>
      <c r="G887" s="9">
        <v>2260.5926134094998</v>
      </c>
      <c r="H887" s="9">
        <v>2600.5337021915302</v>
      </c>
      <c r="I887" s="9">
        <v>2340.4803319723801</v>
      </c>
      <c r="J887" s="9">
        <v>2860.5870724106799</v>
      </c>
      <c r="K887" s="9">
        <v>3331.3178640719798</v>
      </c>
    </row>
    <row r="888" spans="1:11" outlineLevel="2" x14ac:dyDescent="0.25">
      <c r="A888" s="7" t="s">
        <v>104</v>
      </c>
      <c r="B888" s="7" t="s">
        <v>105</v>
      </c>
      <c r="C888" s="7" t="s">
        <v>162</v>
      </c>
      <c r="D888" s="7" t="s">
        <v>163</v>
      </c>
      <c r="E888" s="8">
        <v>41.8</v>
      </c>
      <c r="F888" s="9">
        <v>90435.070083397004</v>
      </c>
      <c r="G888" s="9">
        <v>2163.5184230477698</v>
      </c>
      <c r="H888" s="9">
        <v>2600.5337021915302</v>
      </c>
      <c r="I888" s="9">
        <v>2340.4803319723801</v>
      </c>
      <c r="J888" s="9">
        <v>2860.5870724106799</v>
      </c>
      <c r="K888" s="9">
        <v>7397.0077930483703</v>
      </c>
    </row>
    <row r="889" spans="1:11" outlineLevel="2" x14ac:dyDescent="0.25">
      <c r="A889" s="7" t="s">
        <v>102</v>
      </c>
      <c r="B889" s="7" t="s">
        <v>103</v>
      </c>
      <c r="C889" s="7" t="s">
        <v>162</v>
      </c>
      <c r="D889" s="7" t="s">
        <v>163</v>
      </c>
      <c r="E889" s="8">
        <v>61.198999999999998</v>
      </c>
      <c r="F889" s="9">
        <v>160415.23340317499</v>
      </c>
      <c r="G889" s="9">
        <v>2621.2067746723701</v>
      </c>
      <c r="H889" s="9">
        <v>2600.5337021915302</v>
      </c>
      <c r="I889" s="9">
        <v>2340.4803319723801</v>
      </c>
      <c r="J889" s="9">
        <v>2860.5870724106799</v>
      </c>
      <c r="K889" s="9">
        <v>0</v>
      </c>
    </row>
    <row r="890" spans="1:11" outlineLevel="2" x14ac:dyDescent="0.25">
      <c r="A890" s="7" t="s">
        <v>78</v>
      </c>
      <c r="B890" s="7" t="s">
        <v>79</v>
      </c>
      <c r="C890" s="7" t="s">
        <v>162</v>
      </c>
      <c r="D890" s="7" t="s">
        <v>163</v>
      </c>
      <c r="E890" s="8">
        <v>55.73</v>
      </c>
      <c r="F890" s="9">
        <v>130280.856686467</v>
      </c>
      <c r="G890" s="9">
        <v>2337.7149952712498</v>
      </c>
      <c r="H890" s="9">
        <v>2600.5337021915302</v>
      </c>
      <c r="I890" s="9">
        <v>2340.4803319723801</v>
      </c>
      <c r="J890" s="9">
        <v>2860.5870724106799</v>
      </c>
      <c r="K890" s="9">
        <v>154.11221435351101</v>
      </c>
    </row>
    <row r="891" spans="1:11" outlineLevel="2" x14ac:dyDescent="0.25">
      <c r="A891" s="7" t="s">
        <v>108</v>
      </c>
      <c r="B891" s="7" t="s">
        <v>109</v>
      </c>
      <c r="C891" s="7" t="s">
        <v>162</v>
      </c>
      <c r="D891" s="7" t="s">
        <v>163</v>
      </c>
      <c r="E891" s="8">
        <v>23.7</v>
      </c>
      <c r="F891" s="9">
        <v>71847.427074549996</v>
      </c>
      <c r="G891" s="9">
        <v>3031.5370073649801</v>
      </c>
      <c r="H891" s="9">
        <v>2600.5337021915302</v>
      </c>
      <c r="I891" s="9">
        <v>2340.4803319723801</v>
      </c>
      <c r="J891" s="9">
        <v>2860.5870724106799</v>
      </c>
      <c r="K891" s="9">
        <v>-4051.5134584167799</v>
      </c>
    </row>
    <row r="892" spans="1:11" outlineLevel="2" x14ac:dyDescent="0.25">
      <c r="A892" s="7" t="s">
        <v>34</v>
      </c>
      <c r="B892" s="7" t="s">
        <v>35</v>
      </c>
      <c r="C892" s="7" t="s">
        <v>162</v>
      </c>
      <c r="D892" s="7" t="s">
        <v>163</v>
      </c>
      <c r="E892" s="8">
        <v>93.2</v>
      </c>
      <c r="F892" s="9">
        <v>436351.97977652098</v>
      </c>
      <c r="G892" s="9">
        <v>4681.8881950270497</v>
      </c>
      <c r="H892" s="9">
        <v>2600.5337021915302</v>
      </c>
      <c r="I892" s="9">
        <v>2340.4803319723801</v>
      </c>
      <c r="J892" s="9">
        <v>2860.5870724106799</v>
      </c>
      <c r="K892" s="9">
        <v>-169745.264627845</v>
      </c>
    </row>
    <row r="893" spans="1:11" outlineLevel="2" x14ac:dyDescent="0.25">
      <c r="A893" s="7" t="s">
        <v>80</v>
      </c>
      <c r="B893" s="7" t="s">
        <v>81</v>
      </c>
      <c r="C893" s="7" t="s">
        <v>162</v>
      </c>
      <c r="D893" s="7" t="s">
        <v>163</v>
      </c>
      <c r="E893" s="8">
        <v>46</v>
      </c>
      <c r="F893" s="9">
        <v>120911.566654508</v>
      </c>
      <c r="G893" s="9">
        <v>2628.51231857625</v>
      </c>
      <c r="H893" s="9">
        <v>2600.5337021915302</v>
      </c>
      <c r="I893" s="9">
        <v>2340.4803319723801</v>
      </c>
      <c r="J893" s="9">
        <v>2860.5870724106799</v>
      </c>
      <c r="K893" s="9">
        <v>0</v>
      </c>
    </row>
    <row r="894" spans="1:11" outlineLevel="2" x14ac:dyDescent="0.25">
      <c r="A894" s="7" t="s">
        <v>308</v>
      </c>
      <c r="B894" s="7" t="s">
        <v>309</v>
      </c>
      <c r="C894" s="7" t="s">
        <v>162</v>
      </c>
      <c r="D894" s="7" t="s">
        <v>163</v>
      </c>
      <c r="E894" s="8">
        <v>83</v>
      </c>
      <c r="F894" s="9">
        <v>244942.75191480399</v>
      </c>
      <c r="G894" s="9">
        <v>2951.11749294944</v>
      </c>
      <c r="H894" s="9">
        <v>2600.5337021915302</v>
      </c>
      <c r="I894" s="9">
        <v>2340.4803319723801</v>
      </c>
      <c r="J894" s="9">
        <v>2860.5870724106799</v>
      </c>
      <c r="K894" s="9">
        <v>-7514.0249047172401</v>
      </c>
    </row>
    <row r="895" spans="1:11" outlineLevel="1" x14ac:dyDescent="0.25">
      <c r="A895" s="7"/>
      <c r="B895" s="7"/>
      <c r="C895" s="10" t="s">
        <v>590</v>
      </c>
      <c r="D895" s="7"/>
      <c r="E895" s="8">
        <f>SUBTOTAL(9,E867:E894)</f>
        <v>1847.1620000000003</v>
      </c>
      <c r="F895" s="9">
        <f>SUBTOTAL(9,F867:F894)</f>
        <v>4803607.0344075123</v>
      </c>
      <c r="G895" s="9"/>
      <c r="H895" s="9"/>
      <c r="I895" s="9"/>
      <c r="J895" s="9"/>
      <c r="K895" s="9">
        <f>SUBTOTAL(9,K867:K894)</f>
        <v>-97637.331423002033</v>
      </c>
    </row>
    <row r="896" spans="1:11" outlineLevel="2" x14ac:dyDescent="0.25">
      <c r="A896" s="7" t="s">
        <v>66</v>
      </c>
      <c r="B896" s="7" t="s">
        <v>67</v>
      </c>
      <c r="C896" s="7" t="s">
        <v>164</v>
      </c>
      <c r="D896" s="7" t="s">
        <v>165</v>
      </c>
      <c r="E896" s="8">
        <v>8</v>
      </c>
      <c r="F896" s="9">
        <v>24861.937975967401</v>
      </c>
      <c r="G896" s="9">
        <v>3107.7422469959301</v>
      </c>
      <c r="H896" s="9">
        <v>2748.3099938036798</v>
      </c>
      <c r="I896" s="9">
        <v>2473.4789944233098</v>
      </c>
      <c r="J896" s="9">
        <v>3023.1409931840499</v>
      </c>
      <c r="K896" s="9">
        <v>-676.81003049504602</v>
      </c>
    </row>
    <row r="897" spans="1:11" outlineLevel="2" x14ac:dyDescent="0.25">
      <c r="A897" s="7" t="s">
        <v>48</v>
      </c>
      <c r="B897" s="7" t="s">
        <v>49</v>
      </c>
      <c r="C897" s="7" t="s">
        <v>164</v>
      </c>
      <c r="D897" s="7" t="s">
        <v>165</v>
      </c>
      <c r="E897" s="8">
        <v>65.900000000000006</v>
      </c>
      <c r="F897" s="9">
        <v>126533.35306365001</v>
      </c>
      <c r="G897" s="9">
        <v>1920.08123010091</v>
      </c>
      <c r="H897" s="9">
        <v>2748.3099938036798</v>
      </c>
      <c r="I897" s="9">
        <v>2473.4789944233098</v>
      </c>
      <c r="J897" s="9">
        <v>3023.1409931840499</v>
      </c>
      <c r="K897" s="9">
        <v>36468.912668846198</v>
      </c>
    </row>
    <row r="898" spans="1:11" outlineLevel="2" x14ac:dyDescent="0.25">
      <c r="A898" s="7" t="s">
        <v>4</v>
      </c>
      <c r="B898" s="7" t="s">
        <v>5</v>
      </c>
      <c r="C898" s="7" t="s">
        <v>164</v>
      </c>
      <c r="D898" s="7" t="s">
        <v>165</v>
      </c>
      <c r="E898" s="8">
        <v>18.399999999999999</v>
      </c>
      <c r="F898" s="9">
        <v>37112.073789216003</v>
      </c>
      <c r="G898" s="9">
        <v>2016.9605320226101</v>
      </c>
      <c r="H898" s="9">
        <v>2748.3099938036798</v>
      </c>
      <c r="I898" s="9">
        <v>2473.4789944233098</v>
      </c>
      <c r="J898" s="9">
        <v>3023.1409931840499</v>
      </c>
      <c r="K898" s="9">
        <v>8399.9397081729003</v>
      </c>
    </row>
    <row r="899" spans="1:11" outlineLevel="2" x14ac:dyDescent="0.25">
      <c r="A899" s="7" t="s">
        <v>90</v>
      </c>
      <c r="B899" s="7" t="s">
        <v>91</v>
      </c>
      <c r="C899" s="7" t="s">
        <v>164</v>
      </c>
      <c r="D899" s="7" t="s">
        <v>165</v>
      </c>
      <c r="E899" s="8">
        <v>18.600000000000001</v>
      </c>
      <c r="F899" s="9">
        <v>59236.952444279101</v>
      </c>
      <c r="G899" s="9">
        <v>3184.7823894773701</v>
      </c>
      <c r="H899" s="9">
        <v>2748.3099938036798</v>
      </c>
      <c r="I899" s="9">
        <v>2473.4789944233098</v>
      </c>
      <c r="J899" s="9">
        <v>3023.1409931840499</v>
      </c>
      <c r="K899" s="9">
        <v>-3006.5299710557802</v>
      </c>
    </row>
    <row r="900" spans="1:11" outlineLevel="2" x14ac:dyDescent="0.25">
      <c r="A900" s="7" t="s">
        <v>98</v>
      </c>
      <c r="B900" s="7" t="s">
        <v>99</v>
      </c>
      <c r="C900" s="7" t="s">
        <v>164</v>
      </c>
      <c r="D900" s="7" t="s">
        <v>165</v>
      </c>
      <c r="E900" s="8">
        <v>51.8</v>
      </c>
      <c r="F900" s="9">
        <v>87010.314093363297</v>
      </c>
      <c r="G900" s="9">
        <v>1679.7357933081701</v>
      </c>
      <c r="H900" s="9">
        <v>2748.3099938036798</v>
      </c>
      <c r="I900" s="9">
        <v>2473.4789944233098</v>
      </c>
      <c r="J900" s="9">
        <v>3023.1409931840499</v>
      </c>
      <c r="K900" s="9">
        <v>41115.897817764097</v>
      </c>
    </row>
    <row r="901" spans="1:11" outlineLevel="2" x14ac:dyDescent="0.25">
      <c r="A901" s="7" t="s">
        <v>60</v>
      </c>
      <c r="B901" s="7" t="s">
        <v>61</v>
      </c>
      <c r="C901" s="7" t="s">
        <v>164</v>
      </c>
      <c r="D901" s="7" t="s">
        <v>165</v>
      </c>
      <c r="E901" s="8">
        <v>16.398</v>
      </c>
      <c r="F901" s="9">
        <v>119170.799920644</v>
      </c>
      <c r="G901" s="9">
        <v>7267.39845838785</v>
      </c>
      <c r="H901" s="9">
        <v>2748.3099938036798</v>
      </c>
      <c r="I901" s="9">
        <v>2473.4789944233098</v>
      </c>
      <c r="J901" s="9">
        <v>3023.1409931840499</v>
      </c>
      <c r="K901" s="9">
        <v>-69597.333914411996</v>
      </c>
    </row>
    <row r="902" spans="1:11" outlineLevel="2" x14ac:dyDescent="0.25">
      <c r="A902" s="7" t="s">
        <v>84</v>
      </c>
      <c r="B902" s="7" t="s">
        <v>85</v>
      </c>
      <c r="C902" s="7" t="s">
        <v>164</v>
      </c>
      <c r="D902" s="7" t="s">
        <v>165</v>
      </c>
      <c r="E902" s="8">
        <v>15.965999999999999</v>
      </c>
      <c r="F902" s="9">
        <v>42714.890987395302</v>
      </c>
      <c r="G902" s="9">
        <v>2675.3658391203398</v>
      </c>
      <c r="H902" s="9">
        <v>2748.3099938036798</v>
      </c>
      <c r="I902" s="9">
        <v>2473.4789944233098</v>
      </c>
      <c r="J902" s="9">
        <v>3023.1409931840499</v>
      </c>
      <c r="K902" s="9">
        <v>0</v>
      </c>
    </row>
    <row r="903" spans="1:11" outlineLevel="2" x14ac:dyDescent="0.25">
      <c r="A903" s="7" t="s">
        <v>92</v>
      </c>
      <c r="B903" s="7" t="s">
        <v>93</v>
      </c>
      <c r="C903" s="7" t="s">
        <v>164</v>
      </c>
      <c r="D903" s="7" t="s">
        <v>165</v>
      </c>
      <c r="E903" s="8">
        <v>17.765999999999998</v>
      </c>
      <c r="F903" s="9">
        <v>63343.763679312098</v>
      </c>
      <c r="G903" s="9">
        <v>3565.44881680244</v>
      </c>
      <c r="H903" s="9">
        <v>2748.3099938036798</v>
      </c>
      <c r="I903" s="9">
        <v>2473.4789944233098</v>
      </c>
      <c r="J903" s="9">
        <v>3023.1409931840499</v>
      </c>
      <c r="K903" s="9">
        <v>-9634.6407944043804</v>
      </c>
    </row>
    <row r="904" spans="1:11" outlineLevel="2" x14ac:dyDescent="0.25">
      <c r="A904" s="7" t="s">
        <v>326</v>
      </c>
      <c r="B904" s="7" t="s">
        <v>327</v>
      </c>
      <c r="C904" s="7" t="s">
        <v>164</v>
      </c>
      <c r="D904" s="7" t="s">
        <v>165</v>
      </c>
      <c r="E904" s="8">
        <v>14</v>
      </c>
      <c r="F904" s="9">
        <v>32902.965668036202</v>
      </c>
      <c r="G904" s="9">
        <v>2350.2118334311499</v>
      </c>
      <c r="H904" s="9">
        <v>2748.3099938036798</v>
      </c>
      <c r="I904" s="9">
        <v>2473.4789944233098</v>
      </c>
      <c r="J904" s="9">
        <v>3023.1409931840499</v>
      </c>
      <c r="K904" s="9">
        <v>1725.7402538901999</v>
      </c>
    </row>
    <row r="905" spans="1:11" outlineLevel="2" x14ac:dyDescent="0.25">
      <c r="A905" s="7" t="s">
        <v>100</v>
      </c>
      <c r="B905" s="7" t="s">
        <v>101</v>
      </c>
      <c r="C905" s="7" t="s">
        <v>164</v>
      </c>
      <c r="D905" s="7" t="s">
        <v>165</v>
      </c>
      <c r="E905" s="8">
        <v>24.2</v>
      </c>
      <c r="F905" s="9">
        <v>48188.954362498</v>
      </c>
      <c r="G905" s="9">
        <v>1991.2791058883499</v>
      </c>
      <c r="H905" s="9">
        <v>2748.3099938036798</v>
      </c>
      <c r="I905" s="9">
        <v>2473.4789944233098</v>
      </c>
      <c r="J905" s="9">
        <v>3023.1409931840499</v>
      </c>
      <c r="K905" s="9">
        <v>11669.2373025461</v>
      </c>
    </row>
    <row r="906" spans="1:11" outlineLevel="2" x14ac:dyDescent="0.25">
      <c r="A906" s="7" t="s">
        <v>46</v>
      </c>
      <c r="B906" s="7" t="s">
        <v>47</v>
      </c>
      <c r="C906" s="7" t="s">
        <v>164</v>
      </c>
      <c r="D906" s="7" t="s">
        <v>165</v>
      </c>
      <c r="E906" s="8">
        <v>12.7</v>
      </c>
      <c r="F906" s="9">
        <v>41214.420593796603</v>
      </c>
      <c r="G906" s="9">
        <v>3245.2299680154802</v>
      </c>
      <c r="H906" s="9">
        <v>2748.3099938036798</v>
      </c>
      <c r="I906" s="9">
        <v>2473.4789944233098</v>
      </c>
      <c r="J906" s="9">
        <v>3023.1409931840499</v>
      </c>
      <c r="K906" s="9">
        <v>-2820.5299803592102</v>
      </c>
    </row>
    <row r="907" spans="1:11" outlineLevel="2" x14ac:dyDescent="0.25">
      <c r="A907" s="7" t="s">
        <v>20</v>
      </c>
      <c r="B907" s="7" t="s">
        <v>21</v>
      </c>
      <c r="C907" s="7" t="s">
        <v>164</v>
      </c>
      <c r="D907" s="7" t="s">
        <v>165</v>
      </c>
      <c r="E907" s="8">
        <v>211.69900000000001</v>
      </c>
      <c r="F907" s="9">
        <v>383930.14878142299</v>
      </c>
      <c r="G907" s="9">
        <v>1813.5661896438901</v>
      </c>
      <c r="H907" s="9">
        <v>2748.3099938036798</v>
      </c>
      <c r="I907" s="9">
        <v>2473.4789944233098</v>
      </c>
      <c r="J907" s="9">
        <v>3023.1409931840499</v>
      </c>
      <c r="K907" s="9">
        <v>139702.88085899799</v>
      </c>
    </row>
    <row r="908" spans="1:11" outlineLevel="2" x14ac:dyDescent="0.25">
      <c r="A908" s="7" t="s">
        <v>82</v>
      </c>
      <c r="B908" s="7" t="s">
        <v>83</v>
      </c>
      <c r="C908" s="7" t="s">
        <v>164</v>
      </c>
      <c r="D908" s="7" t="s">
        <v>165</v>
      </c>
      <c r="E908" s="8">
        <v>14.6</v>
      </c>
      <c r="F908" s="9">
        <v>38352.561032607802</v>
      </c>
      <c r="G908" s="9">
        <v>2626.8877419594401</v>
      </c>
      <c r="H908" s="9">
        <v>2748.3099938036798</v>
      </c>
      <c r="I908" s="9">
        <v>2473.4789944233098</v>
      </c>
      <c r="J908" s="9">
        <v>3023.1409931840499</v>
      </c>
      <c r="K908" s="9">
        <v>0</v>
      </c>
    </row>
    <row r="909" spans="1:11" outlineLevel="2" x14ac:dyDescent="0.25">
      <c r="A909" s="7" t="s">
        <v>56</v>
      </c>
      <c r="B909" s="7" t="s">
        <v>57</v>
      </c>
      <c r="C909" s="7" t="s">
        <v>164</v>
      </c>
      <c r="D909" s="7" t="s">
        <v>165</v>
      </c>
      <c r="E909" s="8">
        <v>90.733000000000004</v>
      </c>
      <c r="F909" s="9">
        <v>277727.24374636298</v>
      </c>
      <c r="G909" s="9">
        <v>3060.9287001020898</v>
      </c>
      <c r="H909" s="9">
        <v>2748.3099938036798</v>
      </c>
      <c r="I909" s="9">
        <v>2473.4789944233098</v>
      </c>
      <c r="J909" s="9">
        <v>3023.1409931840499</v>
      </c>
      <c r="K909" s="9">
        <v>-3428.5920117943901</v>
      </c>
    </row>
    <row r="910" spans="1:11" outlineLevel="2" x14ac:dyDescent="0.25">
      <c r="A910" s="7" t="s">
        <v>54</v>
      </c>
      <c r="B910" s="7" t="s">
        <v>55</v>
      </c>
      <c r="C910" s="7" t="s">
        <v>164</v>
      </c>
      <c r="D910" s="7" t="s">
        <v>165</v>
      </c>
      <c r="E910" s="8">
        <v>53.7</v>
      </c>
      <c r="F910" s="9">
        <v>134602.63917634901</v>
      </c>
      <c r="G910" s="9">
        <v>2506.5668375484001</v>
      </c>
      <c r="H910" s="9">
        <v>2748.3099938036798</v>
      </c>
      <c r="I910" s="9">
        <v>2473.4789944233098</v>
      </c>
      <c r="J910" s="9">
        <v>3023.1409931840499</v>
      </c>
      <c r="K910" s="9">
        <v>0</v>
      </c>
    </row>
    <row r="911" spans="1:11" outlineLevel="2" x14ac:dyDescent="0.25">
      <c r="A911" s="7" t="s">
        <v>110</v>
      </c>
      <c r="B911" s="7" t="s">
        <v>111</v>
      </c>
      <c r="C911" s="7" t="s">
        <v>164</v>
      </c>
      <c r="D911" s="7" t="s">
        <v>165</v>
      </c>
      <c r="E911" s="8">
        <v>29.298999999999999</v>
      </c>
      <c r="F911" s="9">
        <v>119231.223178785</v>
      </c>
      <c r="G911" s="9">
        <v>4069.4639127200498</v>
      </c>
      <c r="H911" s="9">
        <v>2748.3099938036798</v>
      </c>
      <c r="I911" s="9">
        <v>2473.4789944233098</v>
      </c>
      <c r="J911" s="9">
        <v>3023.1409931840499</v>
      </c>
      <c r="K911" s="9">
        <v>-30656.215219485301</v>
      </c>
    </row>
    <row r="912" spans="1:11" outlineLevel="2" x14ac:dyDescent="0.25">
      <c r="A912" s="7" t="s">
        <v>106</v>
      </c>
      <c r="B912" s="7" t="s">
        <v>107</v>
      </c>
      <c r="C912" s="7" t="s">
        <v>164</v>
      </c>
      <c r="D912" s="7" t="s">
        <v>165</v>
      </c>
      <c r="E912" s="8">
        <v>22.2</v>
      </c>
      <c r="F912" s="9">
        <v>48842.415034564903</v>
      </c>
      <c r="G912" s="9">
        <v>2200.1087853407598</v>
      </c>
      <c r="H912" s="9">
        <v>2748.3099938036798</v>
      </c>
      <c r="I912" s="9">
        <v>2473.4789944233098</v>
      </c>
      <c r="J912" s="9">
        <v>3023.1409931840499</v>
      </c>
      <c r="K912" s="9">
        <v>6068.8186416325798</v>
      </c>
    </row>
    <row r="913" spans="1:11" outlineLevel="2" x14ac:dyDescent="0.25">
      <c r="A913" s="7" t="s">
        <v>104</v>
      </c>
      <c r="B913" s="7" t="s">
        <v>105</v>
      </c>
      <c r="C913" s="7" t="s">
        <v>164</v>
      </c>
      <c r="D913" s="7" t="s">
        <v>165</v>
      </c>
      <c r="E913" s="8">
        <v>12</v>
      </c>
      <c r="F913" s="9">
        <v>37685.892569550197</v>
      </c>
      <c r="G913" s="9">
        <v>3140.4910474625199</v>
      </c>
      <c r="H913" s="9">
        <v>2748.3099938036798</v>
      </c>
      <c r="I913" s="9">
        <v>2473.4789944233098</v>
      </c>
      <c r="J913" s="9">
        <v>3023.1409931840499</v>
      </c>
      <c r="K913" s="9">
        <v>-1408.20065134163</v>
      </c>
    </row>
    <row r="914" spans="1:11" outlineLevel="2" x14ac:dyDescent="0.25">
      <c r="A914" s="7" t="s">
        <v>78</v>
      </c>
      <c r="B914" s="7" t="s">
        <v>79</v>
      </c>
      <c r="C914" s="7" t="s">
        <v>164</v>
      </c>
      <c r="D914" s="7" t="s">
        <v>165</v>
      </c>
      <c r="E914" s="8">
        <v>19.765000000000001</v>
      </c>
      <c r="F914" s="9">
        <v>75000.036373516195</v>
      </c>
      <c r="G914" s="9">
        <v>3794.5882303828098</v>
      </c>
      <c r="H914" s="9">
        <v>2748.3099938036798</v>
      </c>
      <c r="I914" s="9">
        <v>2473.4789944233098</v>
      </c>
      <c r="J914" s="9">
        <v>3023.1409931840499</v>
      </c>
      <c r="K914" s="9">
        <v>-15247.6546432335</v>
      </c>
    </row>
    <row r="915" spans="1:11" outlineLevel="2" x14ac:dyDescent="0.25">
      <c r="A915" s="7" t="s">
        <v>108</v>
      </c>
      <c r="B915" s="7" t="s">
        <v>109</v>
      </c>
      <c r="C915" s="7" t="s">
        <v>164</v>
      </c>
      <c r="D915" s="7" t="s">
        <v>165</v>
      </c>
      <c r="E915" s="8">
        <v>32.200000000000003</v>
      </c>
      <c r="F915" s="9">
        <v>95518.395669140096</v>
      </c>
      <c r="G915" s="9">
        <v>2966.4098033894402</v>
      </c>
      <c r="H915" s="9">
        <v>2748.3099938036798</v>
      </c>
      <c r="I915" s="9">
        <v>2473.4789944233098</v>
      </c>
      <c r="J915" s="9">
        <v>3023.1409931840499</v>
      </c>
      <c r="K915" s="9">
        <v>0</v>
      </c>
    </row>
    <row r="916" spans="1:11" outlineLevel="2" x14ac:dyDescent="0.25">
      <c r="A916" s="7" t="s">
        <v>42</v>
      </c>
      <c r="B916" s="7" t="s">
        <v>43</v>
      </c>
      <c r="C916" s="7" t="s">
        <v>164</v>
      </c>
      <c r="D916" s="7" t="s">
        <v>165</v>
      </c>
      <c r="E916" s="8">
        <v>13.8</v>
      </c>
      <c r="F916" s="9">
        <v>42525.4272369522</v>
      </c>
      <c r="G916" s="9">
        <v>3081.5526983298701</v>
      </c>
      <c r="H916" s="9">
        <v>2748.3099938036798</v>
      </c>
      <c r="I916" s="9">
        <v>2473.4789944233098</v>
      </c>
      <c r="J916" s="9">
        <v>3023.1409931840499</v>
      </c>
      <c r="K916" s="9">
        <v>-806.08153101234404</v>
      </c>
    </row>
    <row r="917" spans="1:11" outlineLevel="2" x14ac:dyDescent="0.25">
      <c r="A917" s="7" t="s">
        <v>34</v>
      </c>
      <c r="B917" s="7" t="s">
        <v>35</v>
      </c>
      <c r="C917" s="7" t="s">
        <v>164</v>
      </c>
      <c r="D917" s="7" t="s">
        <v>165</v>
      </c>
      <c r="E917" s="8">
        <v>80.066000000000003</v>
      </c>
      <c r="F917" s="9">
        <v>396114.02254819701</v>
      </c>
      <c r="G917" s="9">
        <v>4947.3437232807601</v>
      </c>
      <c r="H917" s="9">
        <v>2748.3099938036798</v>
      </c>
      <c r="I917" s="9">
        <v>2473.4789944233098</v>
      </c>
      <c r="J917" s="9">
        <v>3023.1409931840499</v>
      </c>
      <c r="K917" s="9">
        <v>-154063.21578792401</v>
      </c>
    </row>
    <row r="918" spans="1:11" outlineLevel="2" x14ac:dyDescent="0.25">
      <c r="A918" s="7" t="s">
        <v>308</v>
      </c>
      <c r="B918" s="7" t="s">
        <v>309</v>
      </c>
      <c r="C918" s="7" t="s">
        <v>164</v>
      </c>
      <c r="D918" s="7" t="s">
        <v>165</v>
      </c>
      <c r="E918" s="8">
        <v>26.5</v>
      </c>
      <c r="F918" s="9">
        <v>60011.769201784897</v>
      </c>
      <c r="G918" s="9">
        <v>2264.5950642183002</v>
      </c>
      <c r="H918" s="9">
        <v>2748.3099938036798</v>
      </c>
      <c r="I918" s="9">
        <v>2473.4789944233098</v>
      </c>
      <c r="J918" s="9">
        <v>3023.1409931840499</v>
      </c>
      <c r="K918" s="9">
        <v>5535.4241504328802</v>
      </c>
    </row>
    <row r="919" spans="1:11" outlineLevel="1" x14ac:dyDescent="0.25">
      <c r="A919" s="7"/>
      <c r="B919" s="7"/>
      <c r="C919" s="10" t="s">
        <v>591</v>
      </c>
      <c r="D919" s="7"/>
      <c r="E919" s="8">
        <f>SUBTOTAL(9,E896:E918)</f>
        <v>870.29200000000003</v>
      </c>
      <c r="F919" s="9">
        <f>SUBTOTAL(9,F896:F918)</f>
        <v>2391832.2011273908</v>
      </c>
      <c r="G919" s="9"/>
      <c r="H919" s="9"/>
      <c r="I919" s="9"/>
      <c r="J919" s="9"/>
      <c r="K919" s="9">
        <f>SUBTOTAL(9,K896:K918)</f>
        <v>-40658.953133234652</v>
      </c>
    </row>
    <row r="920" spans="1:11" outlineLevel="2" x14ac:dyDescent="0.25">
      <c r="A920" s="7" t="s">
        <v>308</v>
      </c>
      <c r="B920" s="7" t="s">
        <v>309</v>
      </c>
      <c r="C920" s="7" t="s">
        <v>312</v>
      </c>
      <c r="D920" s="7" t="s">
        <v>313</v>
      </c>
      <c r="E920" s="8">
        <v>111.5</v>
      </c>
      <c r="F920" s="9">
        <v>401142.74909187597</v>
      </c>
      <c r="G920" s="9">
        <v>3597.6928169674902</v>
      </c>
      <c r="H920" s="9">
        <v>3597.6928169674902</v>
      </c>
      <c r="I920" s="9">
        <v>3237.9235352707501</v>
      </c>
      <c r="J920" s="9">
        <v>3957.4620986642399</v>
      </c>
      <c r="K920" s="9">
        <v>0</v>
      </c>
    </row>
    <row r="921" spans="1:11" outlineLevel="1" x14ac:dyDescent="0.25">
      <c r="A921" s="7"/>
      <c r="B921" s="7"/>
      <c r="C921" s="10" t="s">
        <v>592</v>
      </c>
      <c r="D921" s="7"/>
      <c r="E921" s="8">
        <f>SUBTOTAL(9,E920:E920)</f>
        <v>111.5</v>
      </c>
      <c r="F921" s="9">
        <f>SUBTOTAL(9,F920:F920)</f>
        <v>401142.74909187597</v>
      </c>
      <c r="G921" s="9"/>
      <c r="H921" s="9"/>
      <c r="I921" s="9"/>
      <c r="J921" s="9"/>
      <c r="K921" s="9">
        <f>SUBTOTAL(9,K920:K920)</f>
        <v>0</v>
      </c>
    </row>
    <row r="922" spans="1:11" outlineLevel="2" x14ac:dyDescent="0.25">
      <c r="A922" s="7" t="s">
        <v>66</v>
      </c>
      <c r="B922" s="7" t="s">
        <v>67</v>
      </c>
      <c r="C922" s="7" t="s">
        <v>166</v>
      </c>
      <c r="D922" s="7" t="s">
        <v>167</v>
      </c>
      <c r="E922" s="8">
        <v>7.9</v>
      </c>
      <c r="F922" s="9">
        <v>17832.560393614502</v>
      </c>
      <c r="G922" s="9">
        <v>2257.2861257739901</v>
      </c>
      <c r="H922" s="9">
        <v>2649.1451934142301</v>
      </c>
      <c r="I922" s="9">
        <v>2384.23067407281</v>
      </c>
      <c r="J922" s="9">
        <v>2914.0597127556598</v>
      </c>
      <c r="K922" s="9">
        <v>1002.86193156069</v>
      </c>
    </row>
    <row r="923" spans="1:11" outlineLevel="2" x14ac:dyDescent="0.25">
      <c r="A923" s="7" t="s">
        <v>48</v>
      </c>
      <c r="B923" s="7" t="s">
        <v>49</v>
      </c>
      <c r="C923" s="7" t="s">
        <v>166</v>
      </c>
      <c r="D923" s="7" t="s">
        <v>167</v>
      </c>
      <c r="E923" s="8">
        <v>78.7</v>
      </c>
      <c r="F923" s="9">
        <v>189586.531907873</v>
      </c>
      <c r="G923" s="9">
        <v>2408.9775337722099</v>
      </c>
      <c r="H923" s="9">
        <v>2649.1451934142301</v>
      </c>
      <c r="I923" s="9">
        <v>2384.23067407281</v>
      </c>
      <c r="J923" s="9">
        <v>2914.0597127556598</v>
      </c>
      <c r="K923" s="9">
        <v>0</v>
      </c>
    </row>
    <row r="924" spans="1:11" outlineLevel="2" x14ac:dyDescent="0.25">
      <c r="A924" s="7" t="s">
        <v>4</v>
      </c>
      <c r="B924" s="7" t="s">
        <v>5</v>
      </c>
      <c r="C924" s="7" t="s">
        <v>166</v>
      </c>
      <c r="D924" s="7" t="s">
        <v>167</v>
      </c>
      <c r="E924" s="8">
        <v>55</v>
      </c>
      <c r="F924" s="9">
        <v>102888.97910721799</v>
      </c>
      <c r="G924" s="9">
        <v>1870.7087110403199</v>
      </c>
      <c r="H924" s="9">
        <v>2649.1451934142301</v>
      </c>
      <c r="I924" s="9">
        <v>2384.23067407281</v>
      </c>
      <c r="J924" s="9">
        <v>2914.0597127556598</v>
      </c>
      <c r="K924" s="9">
        <v>28243.707966786798</v>
      </c>
    </row>
    <row r="925" spans="1:11" outlineLevel="2" x14ac:dyDescent="0.25">
      <c r="A925" s="7" t="s">
        <v>90</v>
      </c>
      <c r="B925" s="7" t="s">
        <v>91</v>
      </c>
      <c r="C925" s="7" t="s">
        <v>166</v>
      </c>
      <c r="D925" s="7" t="s">
        <v>167</v>
      </c>
      <c r="E925" s="8">
        <v>25.4</v>
      </c>
      <c r="F925" s="9">
        <v>75375.368356638195</v>
      </c>
      <c r="G925" s="9">
        <v>2967.5341872692202</v>
      </c>
      <c r="H925" s="9">
        <v>2649.1451934142301</v>
      </c>
      <c r="I925" s="9">
        <v>2384.23067407281</v>
      </c>
      <c r="J925" s="9">
        <v>2914.0597127556598</v>
      </c>
      <c r="K925" s="9">
        <v>-1358.2516526444699</v>
      </c>
    </row>
    <row r="926" spans="1:11" outlineLevel="2" x14ac:dyDescent="0.25">
      <c r="A926" s="7" t="s">
        <v>98</v>
      </c>
      <c r="B926" s="7" t="s">
        <v>99</v>
      </c>
      <c r="C926" s="7" t="s">
        <v>166</v>
      </c>
      <c r="D926" s="7" t="s">
        <v>167</v>
      </c>
      <c r="E926" s="8">
        <v>46.8</v>
      </c>
      <c r="F926" s="9">
        <v>88897.514673620797</v>
      </c>
      <c r="G926" s="9">
        <v>1899.51954430814</v>
      </c>
      <c r="H926" s="9">
        <v>2649.1451934142301</v>
      </c>
      <c r="I926" s="9">
        <v>2384.23067407281</v>
      </c>
      <c r="J926" s="9">
        <v>2914.0597127556598</v>
      </c>
      <c r="K926" s="9">
        <v>22684.4808729867</v>
      </c>
    </row>
    <row r="927" spans="1:11" outlineLevel="2" x14ac:dyDescent="0.25">
      <c r="A927" s="7" t="s">
        <v>60</v>
      </c>
      <c r="B927" s="7" t="s">
        <v>61</v>
      </c>
      <c r="C927" s="7" t="s">
        <v>166</v>
      </c>
      <c r="D927" s="7" t="s">
        <v>167</v>
      </c>
      <c r="E927" s="8">
        <v>5.0999999999999996</v>
      </c>
      <c r="F927" s="9">
        <v>11877.610198615899</v>
      </c>
      <c r="G927" s="9">
        <v>2328.94317619919</v>
      </c>
      <c r="H927" s="9">
        <v>2649.1451934142301</v>
      </c>
      <c r="I927" s="9">
        <v>2384.23067407281</v>
      </c>
      <c r="J927" s="9">
        <v>2914.0597127556598</v>
      </c>
      <c r="K927" s="9">
        <v>281.96623915543802</v>
      </c>
    </row>
    <row r="928" spans="1:11" outlineLevel="2" x14ac:dyDescent="0.25">
      <c r="A928" s="7" t="s">
        <v>84</v>
      </c>
      <c r="B928" s="7" t="s">
        <v>85</v>
      </c>
      <c r="C928" s="7" t="s">
        <v>166</v>
      </c>
      <c r="D928" s="7" t="s">
        <v>167</v>
      </c>
      <c r="E928" s="8">
        <v>26.4</v>
      </c>
      <c r="F928" s="9">
        <v>65094.065584972799</v>
      </c>
      <c r="G928" s="9">
        <v>2465.6843024610898</v>
      </c>
      <c r="H928" s="9">
        <v>2649.1451934142301</v>
      </c>
      <c r="I928" s="9">
        <v>2384.23067407281</v>
      </c>
      <c r="J928" s="9">
        <v>2914.0597127556598</v>
      </c>
      <c r="K928" s="9">
        <v>0</v>
      </c>
    </row>
    <row r="929" spans="1:11" outlineLevel="2" x14ac:dyDescent="0.25">
      <c r="A929" s="7" t="s">
        <v>92</v>
      </c>
      <c r="B929" s="7" t="s">
        <v>93</v>
      </c>
      <c r="C929" s="7" t="s">
        <v>166</v>
      </c>
      <c r="D929" s="7" t="s">
        <v>167</v>
      </c>
      <c r="E929" s="8">
        <v>13.7</v>
      </c>
      <c r="F929" s="9">
        <v>40567.376448043797</v>
      </c>
      <c r="G929" s="9">
        <v>2961.12236847035</v>
      </c>
      <c r="H929" s="9">
        <v>2649.1451934142301</v>
      </c>
      <c r="I929" s="9">
        <v>2384.23067407281</v>
      </c>
      <c r="J929" s="9">
        <v>2914.0597127556598</v>
      </c>
      <c r="K929" s="9">
        <v>-644.75838329128101</v>
      </c>
    </row>
    <row r="930" spans="1:11" outlineLevel="2" x14ac:dyDescent="0.25">
      <c r="A930" s="7" t="s">
        <v>326</v>
      </c>
      <c r="B930" s="7" t="s">
        <v>327</v>
      </c>
      <c r="C930" s="7" t="s">
        <v>166</v>
      </c>
      <c r="D930" s="7" t="s">
        <v>167</v>
      </c>
      <c r="E930" s="8">
        <v>25.065999999999999</v>
      </c>
      <c r="F930" s="9">
        <v>67981.661147300503</v>
      </c>
      <c r="G930" s="9">
        <v>2712.10648477222</v>
      </c>
      <c r="H930" s="9">
        <v>2649.1451934142301</v>
      </c>
      <c r="I930" s="9">
        <v>2384.23067407281</v>
      </c>
      <c r="J930" s="9">
        <v>2914.0597127556598</v>
      </c>
      <c r="K930" s="9">
        <v>0</v>
      </c>
    </row>
    <row r="931" spans="1:11" outlineLevel="2" x14ac:dyDescent="0.25">
      <c r="A931" s="7" t="s">
        <v>100</v>
      </c>
      <c r="B931" s="7" t="s">
        <v>101</v>
      </c>
      <c r="C931" s="7" t="s">
        <v>166</v>
      </c>
      <c r="D931" s="7" t="s">
        <v>167</v>
      </c>
      <c r="E931" s="8">
        <v>53.866</v>
      </c>
      <c r="F931" s="9">
        <v>129816.68837108801</v>
      </c>
      <c r="G931" s="9">
        <v>2409.9931008630201</v>
      </c>
      <c r="H931" s="9">
        <v>2649.1451934142301</v>
      </c>
      <c r="I931" s="9">
        <v>2384.23067407281</v>
      </c>
      <c r="J931" s="9">
        <v>2914.0597127556598</v>
      </c>
      <c r="K931" s="9">
        <v>0</v>
      </c>
    </row>
    <row r="932" spans="1:11" outlineLevel="2" x14ac:dyDescent="0.25">
      <c r="A932" s="7" t="s">
        <v>88</v>
      </c>
      <c r="B932" s="7" t="s">
        <v>89</v>
      </c>
      <c r="C932" s="7" t="s">
        <v>166</v>
      </c>
      <c r="D932" s="7" t="s">
        <v>167</v>
      </c>
      <c r="E932" s="8">
        <v>10.7</v>
      </c>
      <c r="F932" s="9">
        <v>35025.913812234001</v>
      </c>
      <c r="G932" s="9">
        <v>3273.44988899383</v>
      </c>
      <c r="H932" s="9">
        <v>2649.1451934142301</v>
      </c>
      <c r="I932" s="9">
        <v>2384.23067407281</v>
      </c>
      <c r="J932" s="9">
        <v>2914.0597127556598</v>
      </c>
      <c r="K932" s="9">
        <v>-3845.4748857484601</v>
      </c>
    </row>
    <row r="933" spans="1:11" outlineLevel="2" x14ac:dyDescent="0.25">
      <c r="A933" s="7" t="s">
        <v>46</v>
      </c>
      <c r="B933" s="7" t="s">
        <v>47</v>
      </c>
      <c r="C933" s="7" t="s">
        <v>166</v>
      </c>
      <c r="D933" s="7" t="s">
        <v>167</v>
      </c>
      <c r="E933" s="8">
        <v>18.2</v>
      </c>
      <c r="F933" s="9">
        <v>46664.959800734403</v>
      </c>
      <c r="G933" s="9">
        <v>2564.0087802601302</v>
      </c>
      <c r="H933" s="9">
        <v>2649.1451934142301</v>
      </c>
      <c r="I933" s="9">
        <v>2384.23067407281</v>
      </c>
      <c r="J933" s="9">
        <v>2914.0597127556598</v>
      </c>
      <c r="K933" s="9">
        <v>0</v>
      </c>
    </row>
    <row r="934" spans="1:11" outlineLevel="2" x14ac:dyDescent="0.25">
      <c r="A934" s="7" t="s">
        <v>288</v>
      </c>
      <c r="B934" s="7" t="s">
        <v>289</v>
      </c>
      <c r="C934" s="7" t="s">
        <v>166</v>
      </c>
      <c r="D934" s="7" t="s">
        <v>167</v>
      </c>
      <c r="E934" s="8">
        <v>55.566000000000003</v>
      </c>
      <c r="F934" s="9">
        <v>131011.385376992</v>
      </c>
      <c r="G934" s="9">
        <v>2357.7616775904598</v>
      </c>
      <c r="H934" s="9">
        <v>2649.1451934142301</v>
      </c>
      <c r="I934" s="9">
        <v>2384.23067407281</v>
      </c>
      <c r="J934" s="9">
        <v>2914.0597127556598</v>
      </c>
      <c r="K934" s="9">
        <v>1470.77625853822</v>
      </c>
    </row>
    <row r="935" spans="1:11" outlineLevel="2" x14ac:dyDescent="0.25">
      <c r="A935" s="7" t="s">
        <v>20</v>
      </c>
      <c r="B935" s="7" t="s">
        <v>21</v>
      </c>
      <c r="C935" s="7" t="s">
        <v>166</v>
      </c>
      <c r="D935" s="7" t="s">
        <v>167</v>
      </c>
      <c r="E935" s="8">
        <v>90.265000000000001</v>
      </c>
      <c r="F935" s="9">
        <v>196973.08152413199</v>
      </c>
      <c r="G935" s="9">
        <v>2182.1645324780602</v>
      </c>
      <c r="H935" s="9">
        <v>2649.1451934142301</v>
      </c>
      <c r="I935" s="9">
        <v>2384.23067407281</v>
      </c>
      <c r="J935" s="9">
        <v>2914.0597127556598</v>
      </c>
      <c r="K935" s="9">
        <v>18239.500271050099</v>
      </c>
    </row>
    <row r="936" spans="1:11" outlineLevel="2" x14ac:dyDescent="0.25">
      <c r="A936" s="7" t="s">
        <v>82</v>
      </c>
      <c r="B936" s="7" t="s">
        <v>83</v>
      </c>
      <c r="C936" s="7" t="s">
        <v>166</v>
      </c>
      <c r="D936" s="7" t="s">
        <v>167</v>
      </c>
      <c r="E936" s="8">
        <v>12.5</v>
      </c>
      <c r="F936" s="9">
        <v>30154.187538538499</v>
      </c>
      <c r="G936" s="9">
        <v>2412.3350030830802</v>
      </c>
      <c r="H936" s="9">
        <v>2649.1451934142301</v>
      </c>
      <c r="I936" s="9">
        <v>2384.23067407281</v>
      </c>
      <c r="J936" s="9">
        <v>2914.0597127556598</v>
      </c>
      <c r="K936" s="9">
        <v>0</v>
      </c>
    </row>
    <row r="937" spans="1:11" outlineLevel="2" x14ac:dyDescent="0.25">
      <c r="A937" s="7" t="s">
        <v>56</v>
      </c>
      <c r="B937" s="7" t="s">
        <v>57</v>
      </c>
      <c r="C937" s="7" t="s">
        <v>166</v>
      </c>
      <c r="D937" s="7" t="s">
        <v>167</v>
      </c>
      <c r="E937" s="8">
        <v>79.5</v>
      </c>
      <c r="F937" s="9">
        <v>180790.799715147</v>
      </c>
      <c r="G937" s="9">
        <v>2274.09810962449</v>
      </c>
      <c r="H937" s="9">
        <v>2649.1451934142301</v>
      </c>
      <c r="I937" s="9">
        <v>2384.23067407281</v>
      </c>
      <c r="J937" s="9">
        <v>2914.0597127556598</v>
      </c>
      <c r="K937" s="9">
        <v>8755.5388736418008</v>
      </c>
    </row>
    <row r="938" spans="1:11" outlineLevel="2" x14ac:dyDescent="0.25">
      <c r="A938" s="7" t="s">
        <v>54</v>
      </c>
      <c r="B938" s="7" t="s">
        <v>55</v>
      </c>
      <c r="C938" s="7" t="s">
        <v>166</v>
      </c>
      <c r="D938" s="7" t="s">
        <v>167</v>
      </c>
      <c r="E938" s="8">
        <v>48.9</v>
      </c>
      <c r="F938" s="9">
        <v>128171.099304766</v>
      </c>
      <c r="G938" s="9">
        <v>2621.0858753530802</v>
      </c>
      <c r="H938" s="9">
        <v>2649.1451934142301</v>
      </c>
      <c r="I938" s="9">
        <v>2384.23067407281</v>
      </c>
      <c r="J938" s="9">
        <v>2914.0597127556598</v>
      </c>
      <c r="K938" s="9">
        <v>0</v>
      </c>
    </row>
    <row r="939" spans="1:11" outlineLevel="2" x14ac:dyDescent="0.25">
      <c r="A939" s="7" t="s">
        <v>110</v>
      </c>
      <c r="B939" s="7" t="s">
        <v>111</v>
      </c>
      <c r="C939" s="7" t="s">
        <v>166</v>
      </c>
      <c r="D939" s="7" t="s">
        <v>167</v>
      </c>
      <c r="E939" s="8">
        <v>14.8</v>
      </c>
      <c r="F939" s="9">
        <v>56547.288782643198</v>
      </c>
      <c r="G939" s="9">
        <v>3820.7627555839999</v>
      </c>
      <c r="H939" s="9">
        <v>2649.1451934142301</v>
      </c>
      <c r="I939" s="9">
        <v>2384.23067407281</v>
      </c>
      <c r="J939" s="9">
        <v>2914.0597127556598</v>
      </c>
      <c r="K939" s="9">
        <v>-13419.2050338594</v>
      </c>
    </row>
    <row r="940" spans="1:11" outlineLevel="2" x14ac:dyDescent="0.25">
      <c r="A940" s="7" t="s">
        <v>96</v>
      </c>
      <c r="B940" s="7" t="s">
        <v>97</v>
      </c>
      <c r="C940" s="7" t="s">
        <v>166</v>
      </c>
      <c r="D940" s="7" t="s">
        <v>167</v>
      </c>
      <c r="E940" s="8">
        <v>11.7</v>
      </c>
      <c r="F940" s="9">
        <v>38385.568914196498</v>
      </c>
      <c r="G940" s="9">
        <v>3280.8178559142302</v>
      </c>
      <c r="H940" s="9">
        <v>2649.1451934142301</v>
      </c>
      <c r="I940" s="9">
        <v>2384.23067407281</v>
      </c>
      <c r="J940" s="9">
        <v>2914.0597127556598</v>
      </c>
      <c r="K940" s="9">
        <v>-4291.0702749552702</v>
      </c>
    </row>
    <row r="941" spans="1:11" outlineLevel="2" x14ac:dyDescent="0.25">
      <c r="A941" s="7" t="s">
        <v>106</v>
      </c>
      <c r="B941" s="7" t="s">
        <v>107</v>
      </c>
      <c r="C941" s="7" t="s">
        <v>166</v>
      </c>
      <c r="D941" s="7" t="s">
        <v>167</v>
      </c>
      <c r="E941" s="8">
        <v>14.8</v>
      </c>
      <c r="F941" s="9">
        <v>36972.362187876002</v>
      </c>
      <c r="G941" s="9">
        <v>2498.1325802618899</v>
      </c>
      <c r="H941" s="9">
        <v>2649.1451934142301</v>
      </c>
      <c r="I941" s="9">
        <v>2384.23067407281</v>
      </c>
      <c r="J941" s="9">
        <v>2914.0597127556598</v>
      </c>
      <c r="K941" s="9">
        <v>0</v>
      </c>
    </row>
    <row r="942" spans="1:11" outlineLevel="2" x14ac:dyDescent="0.25">
      <c r="A942" s="7" t="s">
        <v>104</v>
      </c>
      <c r="B942" s="7" t="s">
        <v>105</v>
      </c>
      <c r="C942" s="7" t="s">
        <v>166</v>
      </c>
      <c r="D942" s="7" t="s">
        <v>167</v>
      </c>
      <c r="E942" s="8">
        <v>17</v>
      </c>
      <c r="F942" s="9">
        <v>41564.310640681797</v>
      </c>
      <c r="G942" s="9">
        <v>2444.9594494518701</v>
      </c>
      <c r="H942" s="9">
        <v>2649.1451934142301</v>
      </c>
      <c r="I942" s="9">
        <v>2384.23067407281</v>
      </c>
      <c r="J942" s="9">
        <v>2914.0597127556598</v>
      </c>
      <c r="K942" s="9">
        <v>0</v>
      </c>
    </row>
    <row r="943" spans="1:11" outlineLevel="2" x14ac:dyDescent="0.25">
      <c r="A943" s="7" t="s">
        <v>102</v>
      </c>
      <c r="B943" s="7" t="s">
        <v>103</v>
      </c>
      <c r="C943" s="7" t="s">
        <v>166</v>
      </c>
      <c r="D943" s="7" t="s">
        <v>167</v>
      </c>
      <c r="E943" s="8">
        <v>43.3</v>
      </c>
      <c r="F943" s="9">
        <v>106844.384185774</v>
      </c>
      <c r="G943" s="9">
        <v>2467.53774101095</v>
      </c>
      <c r="H943" s="9">
        <v>2649.1451934142301</v>
      </c>
      <c r="I943" s="9">
        <v>2384.23067407281</v>
      </c>
      <c r="J943" s="9">
        <v>2914.0597127556598</v>
      </c>
      <c r="K943" s="9">
        <v>0</v>
      </c>
    </row>
    <row r="944" spans="1:11" outlineLevel="2" x14ac:dyDescent="0.25">
      <c r="A944" s="7" t="s">
        <v>78</v>
      </c>
      <c r="B944" s="7" t="s">
        <v>79</v>
      </c>
      <c r="C944" s="7" t="s">
        <v>166</v>
      </c>
      <c r="D944" s="7" t="s">
        <v>167</v>
      </c>
      <c r="E944" s="8">
        <v>20.100000000000001</v>
      </c>
      <c r="F944" s="9">
        <v>52768.832494944203</v>
      </c>
      <c r="G944" s="9">
        <v>2625.3150494997099</v>
      </c>
      <c r="H944" s="9">
        <v>2649.1451934142301</v>
      </c>
      <c r="I944" s="9">
        <v>2384.23067407281</v>
      </c>
      <c r="J944" s="9">
        <v>2914.0597127556598</v>
      </c>
      <c r="K944" s="9">
        <v>0</v>
      </c>
    </row>
    <row r="945" spans="1:11" outlineLevel="2" x14ac:dyDescent="0.25">
      <c r="A945" s="7" t="s">
        <v>108</v>
      </c>
      <c r="B945" s="7" t="s">
        <v>109</v>
      </c>
      <c r="C945" s="7" t="s">
        <v>166</v>
      </c>
      <c r="D945" s="7" t="s">
        <v>167</v>
      </c>
      <c r="E945" s="8">
        <v>11.3</v>
      </c>
      <c r="F945" s="9">
        <v>24103.3518807564</v>
      </c>
      <c r="G945" s="9">
        <v>2133.0399894474699</v>
      </c>
      <c r="H945" s="9">
        <v>2649.1451934142301</v>
      </c>
      <c r="I945" s="9">
        <v>2384.23067407281</v>
      </c>
      <c r="J945" s="9">
        <v>2914.0597127556598</v>
      </c>
      <c r="K945" s="9">
        <v>2838.4547362663202</v>
      </c>
    </row>
    <row r="946" spans="1:11" outlineLevel="2" x14ac:dyDescent="0.25">
      <c r="A946" s="7" t="s">
        <v>42</v>
      </c>
      <c r="B946" s="7" t="s">
        <v>43</v>
      </c>
      <c r="C946" s="7" t="s">
        <v>166</v>
      </c>
      <c r="D946" s="7" t="s">
        <v>167</v>
      </c>
      <c r="E946" s="8">
        <v>18.3</v>
      </c>
      <c r="F946" s="9">
        <v>60880.423718433201</v>
      </c>
      <c r="G946" s="9">
        <v>3326.7991102968999</v>
      </c>
      <c r="H946" s="9">
        <v>2649.1451934142301</v>
      </c>
      <c r="I946" s="9">
        <v>2384.23067407281</v>
      </c>
      <c r="J946" s="9">
        <v>2914.0597127556598</v>
      </c>
      <c r="K946" s="9">
        <v>-7553.1309750046803</v>
      </c>
    </row>
    <row r="947" spans="1:11" outlineLevel="2" x14ac:dyDescent="0.25">
      <c r="A947" s="7" t="s">
        <v>34</v>
      </c>
      <c r="B947" s="7" t="s">
        <v>35</v>
      </c>
      <c r="C947" s="7" t="s">
        <v>166</v>
      </c>
      <c r="D947" s="7" t="s">
        <v>167</v>
      </c>
      <c r="E947" s="8">
        <v>85.2</v>
      </c>
      <c r="F947" s="9">
        <v>380234.04133035499</v>
      </c>
      <c r="G947" s="9">
        <v>4462.8408606849198</v>
      </c>
      <c r="H947" s="9">
        <v>2649.1451934142301</v>
      </c>
      <c r="I947" s="9">
        <v>2384.23067407281</v>
      </c>
      <c r="J947" s="9">
        <v>2914.0597127556598</v>
      </c>
      <c r="K947" s="9">
        <v>-131956.15380357299</v>
      </c>
    </row>
    <row r="948" spans="1:11" outlineLevel="2" x14ac:dyDescent="0.25">
      <c r="A948" s="7" t="s">
        <v>308</v>
      </c>
      <c r="B948" s="7" t="s">
        <v>309</v>
      </c>
      <c r="C948" s="7" t="s">
        <v>166</v>
      </c>
      <c r="D948" s="7" t="s">
        <v>167</v>
      </c>
      <c r="E948" s="8">
        <v>101.1</v>
      </c>
      <c r="F948" s="9">
        <v>288724.34994284302</v>
      </c>
      <c r="G948" s="9">
        <v>2855.8293762892499</v>
      </c>
      <c r="H948" s="9">
        <v>2649.1451934142301</v>
      </c>
      <c r="I948" s="9">
        <v>2384.23067407281</v>
      </c>
      <c r="J948" s="9">
        <v>2914.0597127556598</v>
      </c>
      <c r="K948" s="9">
        <v>0</v>
      </c>
    </row>
    <row r="949" spans="1:11" outlineLevel="1" x14ac:dyDescent="0.25">
      <c r="A949" s="7"/>
      <c r="B949" s="7"/>
      <c r="C949" s="10" t="s">
        <v>593</v>
      </c>
      <c r="D949" s="7"/>
      <c r="E949" s="8">
        <f>SUBTOTAL(9,E922:E948)</f>
        <v>991.16299999999978</v>
      </c>
      <c r="F949" s="9">
        <f>SUBTOTAL(9,F922:F948)</f>
        <v>2625734.6973400326</v>
      </c>
      <c r="G949" s="9"/>
      <c r="H949" s="9"/>
      <c r="I949" s="9"/>
      <c r="J949" s="9"/>
      <c r="K949" s="9">
        <f>SUBTOTAL(9,K922:K948)</f>
        <v>-79550.757859090489</v>
      </c>
    </row>
    <row r="950" spans="1:11" outlineLevel="2" x14ac:dyDescent="0.25">
      <c r="A950" s="7" t="s">
        <v>66</v>
      </c>
      <c r="B950" s="7" t="s">
        <v>67</v>
      </c>
      <c r="C950" s="7" t="s">
        <v>168</v>
      </c>
      <c r="D950" s="7" t="s">
        <v>169</v>
      </c>
      <c r="E950" s="8">
        <v>27.8</v>
      </c>
      <c r="F950" s="9">
        <v>63182.334253929097</v>
      </c>
      <c r="G950" s="9">
        <v>2272.7458364722702</v>
      </c>
      <c r="H950" s="9">
        <v>2518.5559608071599</v>
      </c>
      <c r="I950" s="9">
        <v>2266.7003647264401</v>
      </c>
      <c r="J950" s="9">
        <v>2770.4115568878801</v>
      </c>
      <c r="K950" s="9">
        <v>0</v>
      </c>
    </row>
    <row r="951" spans="1:11" outlineLevel="2" x14ac:dyDescent="0.25">
      <c r="A951" s="7" t="s">
        <v>48</v>
      </c>
      <c r="B951" s="7" t="s">
        <v>49</v>
      </c>
      <c r="C951" s="7" t="s">
        <v>168</v>
      </c>
      <c r="D951" s="7" t="s">
        <v>169</v>
      </c>
      <c r="E951" s="8">
        <v>126.5</v>
      </c>
      <c r="F951" s="9">
        <v>322052.99699446798</v>
      </c>
      <c r="G951" s="9">
        <v>2545.8734940274198</v>
      </c>
      <c r="H951" s="9">
        <v>2518.5559608071599</v>
      </c>
      <c r="I951" s="9">
        <v>2266.7003647264401</v>
      </c>
      <c r="J951" s="9">
        <v>2770.4115568878801</v>
      </c>
      <c r="K951" s="9">
        <v>0</v>
      </c>
    </row>
    <row r="952" spans="1:11" outlineLevel="2" x14ac:dyDescent="0.25">
      <c r="A952" s="7" t="s">
        <v>4</v>
      </c>
      <c r="B952" s="7" t="s">
        <v>5</v>
      </c>
      <c r="C952" s="7" t="s">
        <v>168</v>
      </c>
      <c r="D952" s="7" t="s">
        <v>169</v>
      </c>
      <c r="E952" s="8">
        <v>38.200000000000003</v>
      </c>
      <c r="F952" s="9">
        <v>95862.374383198199</v>
      </c>
      <c r="G952" s="9">
        <v>2509.48624039786</v>
      </c>
      <c r="H952" s="9">
        <v>2518.5559608071599</v>
      </c>
      <c r="I952" s="9">
        <v>2266.7003647264401</v>
      </c>
      <c r="J952" s="9">
        <v>2770.4115568878801</v>
      </c>
      <c r="K952" s="9">
        <v>0</v>
      </c>
    </row>
    <row r="953" spans="1:11" outlineLevel="2" x14ac:dyDescent="0.25">
      <c r="A953" s="7" t="s">
        <v>90</v>
      </c>
      <c r="B953" s="7" t="s">
        <v>91</v>
      </c>
      <c r="C953" s="7" t="s">
        <v>168</v>
      </c>
      <c r="D953" s="7" t="s">
        <v>169</v>
      </c>
      <c r="E953" s="8">
        <v>32.799999999999997</v>
      </c>
      <c r="F953" s="9">
        <v>101850.68875161299</v>
      </c>
      <c r="G953" s="9">
        <v>3105.2039253540502</v>
      </c>
      <c r="H953" s="9">
        <v>2518.5559608071599</v>
      </c>
      <c r="I953" s="9">
        <v>2266.7003647264401</v>
      </c>
      <c r="J953" s="9">
        <v>2770.4115568878801</v>
      </c>
      <c r="K953" s="9">
        <v>-10981.1896856904</v>
      </c>
    </row>
    <row r="954" spans="1:11" outlineLevel="2" x14ac:dyDescent="0.25">
      <c r="A954" s="7" t="s">
        <v>98</v>
      </c>
      <c r="B954" s="7" t="s">
        <v>99</v>
      </c>
      <c r="C954" s="7" t="s">
        <v>168</v>
      </c>
      <c r="D954" s="7" t="s">
        <v>169</v>
      </c>
      <c r="E954" s="8">
        <v>159.9</v>
      </c>
      <c r="F954" s="9">
        <v>353920.443999207</v>
      </c>
      <c r="G954" s="9">
        <v>2213.3861413333698</v>
      </c>
      <c r="H954" s="9">
        <v>2518.5559608071599</v>
      </c>
      <c r="I954" s="9">
        <v>2266.7003647264401</v>
      </c>
      <c r="J954" s="9">
        <v>2770.4115568878801</v>
      </c>
      <c r="K954" s="9">
        <v>8524.9443205517891</v>
      </c>
    </row>
    <row r="955" spans="1:11" outlineLevel="2" x14ac:dyDescent="0.25">
      <c r="A955" s="7" t="s">
        <v>60</v>
      </c>
      <c r="B955" s="7" t="s">
        <v>61</v>
      </c>
      <c r="C955" s="7" t="s">
        <v>168</v>
      </c>
      <c r="D955" s="7" t="s">
        <v>169</v>
      </c>
      <c r="E955" s="8">
        <v>23.6</v>
      </c>
      <c r="F955" s="9">
        <v>103115.814840461</v>
      </c>
      <c r="G955" s="9">
        <v>4369.3141881551201</v>
      </c>
      <c r="H955" s="9">
        <v>2518.5559608071599</v>
      </c>
      <c r="I955" s="9">
        <v>2266.7003647264401</v>
      </c>
      <c r="J955" s="9">
        <v>2770.4115568878801</v>
      </c>
      <c r="K955" s="9">
        <v>-37734.1020979069</v>
      </c>
    </row>
    <row r="956" spans="1:11" outlineLevel="2" x14ac:dyDescent="0.25">
      <c r="A956" s="7" t="s">
        <v>68</v>
      </c>
      <c r="B956" s="7" t="s">
        <v>69</v>
      </c>
      <c r="C956" s="7" t="s">
        <v>168</v>
      </c>
      <c r="D956" s="7" t="s">
        <v>169</v>
      </c>
      <c r="E956" s="8">
        <v>53.7</v>
      </c>
      <c r="F956" s="9">
        <v>185026.900858421</v>
      </c>
      <c r="G956" s="9">
        <v>3445.56612399295</v>
      </c>
      <c r="H956" s="9">
        <v>2518.5559608071599</v>
      </c>
      <c r="I956" s="9">
        <v>2266.7003647264401</v>
      </c>
      <c r="J956" s="9">
        <v>2770.4115568878801</v>
      </c>
      <c r="K956" s="9">
        <v>-36255.800253542599</v>
      </c>
    </row>
    <row r="957" spans="1:11" outlineLevel="2" x14ac:dyDescent="0.25">
      <c r="A957" s="7" t="s">
        <v>84</v>
      </c>
      <c r="B957" s="7" t="s">
        <v>85</v>
      </c>
      <c r="C957" s="7" t="s">
        <v>168</v>
      </c>
      <c r="D957" s="7" t="s">
        <v>169</v>
      </c>
      <c r="E957" s="8">
        <v>102.166</v>
      </c>
      <c r="F957" s="9">
        <v>294151.327514801</v>
      </c>
      <c r="G957" s="9">
        <v>2879.1508673609701</v>
      </c>
      <c r="H957" s="9">
        <v>2518.5559608071599</v>
      </c>
      <c r="I957" s="9">
        <v>2266.7003647264401</v>
      </c>
      <c r="J957" s="9">
        <v>2770.4115568878801</v>
      </c>
      <c r="K957" s="9">
        <v>-11109.460393794399</v>
      </c>
    </row>
    <row r="958" spans="1:11" outlineLevel="2" x14ac:dyDescent="0.25">
      <c r="A958" s="7" t="s">
        <v>92</v>
      </c>
      <c r="B958" s="7" t="s">
        <v>93</v>
      </c>
      <c r="C958" s="7" t="s">
        <v>168</v>
      </c>
      <c r="D958" s="7" t="s">
        <v>169</v>
      </c>
      <c r="E958" s="8">
        <v>69.5</v>
      </c>
      <c r="F958" s="9">
        <v>173523.76237916801</v>
      </c>
      <c r="G958" s="9">
        <v>2496.7447824340802</v>
      </c>
      <c r="H958" s="9">
        <v>2518.5559608071599</v>
      </c>
      <c r="I958" s="9">
        <v>2266.7003647264401</v>
      </c>
      <c r="J958" s="9">
        <v>2770.4115568878801</v>
      </c>
      <c r="K958" s="9">
        <v>0</v>
      </c>
    </row>
    <row r="959" spans="1:11" outlineLevel="2" x14ac:dyDescent="0.25">
      <c r="A959" s="7" t="s">
        <v>326</v>
      </c>
      <c r="B959" s="7" t="s">
        <v>327</v>
      </c>
      <c r="C959" s="7" t="s">
        <v>168</v>
      </c>
      <c r="D959" s="7" t="s">
        <v>169</v>
      </c>
      <c r="E959" s="8">
        <v>14</v>
      </c>
      <c r="F959" s="9">
        <v>36019.869745763397</v>
      </c>
      <c r="G959" s="9">
        <v>2572.8478389830998</v>
      </c>
      <c r="H959" s="9">
        <v>2518.5559608071599</v>
      </c>
      <c r="I959" s="9">
        <v>2266.7003647264401</v>
      </c>
      <c r="J959" s="9">
        <v>2770.4115568878801</v>
      </c>
      <c r="K959" s="9">
        <v>0</v>
      </c>
    </row>
    <row r="960" spans="1:11" outlineLevel="2" x14ac:dyDescent="0.25">
      <c r="A960" s="7" t="s">
        <v>100</v>
      </c>
      <c r="B960" s="7" t="s">
        <v>101</v>
      </c>
      <c r="C960" s="7" t="s">
        <v>168</v>
      </c>
      <c r="D960" s="7" t="s">
        <v>169</v>
      </c>
      <c r="E960" s="8">
        <v>96.3</v>
      </c>
      <c r="F960" s="9">
        <v>207797.901901373</v>
      </c>
      <c r="G960" s="9">
        <v>2157.81829596442</v>
      </c>
      <c r="H960" s="9">
        <v>2518.5559608071599</v>
      </c>
      <c r="I960" s="9">
        <v>2266.7003647264401</v>
      </c>
      <c r="J960" s="9">
        <v>2770.4115568878801</v>
      </c>
      <c r="K960" s="9">
        <v>10485.3432217833</v>
      </c>
    </row>
    <row r="961" spans="1:11" outlineLevel="2" x14ac:dyDescent="0.25">
      <c r="A961" s="7" t="s">
        <v>88</v>
      </c>
      <c r="B961" s="7" t="s">
        <v>89</v>
      </c>
      <c r="C961" s="7" t="s">
        <v>168</v>
      </c>
      <c r="D961" s="7" t="s">
        <v>169</v>
      </c>
      <c r="E961" s="8">
        <v>22.3</v>
      </c>
      <c r="F961" s="9">
        <v>73049.442434541896</v>
      </c>
      <c r="G961" s="9">
        <v>3275.7597504278901</v>
      </c>
      <c r="H961" s="9">
        <v>2518.5559608071599</v>
      </c>
      <c r="I961" s="9">
        <v>2266.7003647264401</v>
      </c>
      <c r="J961" s="9">
        <v>2770.4115568878801</v>
      </c>
      <c r="K961" s="9">
        <v>-11269.264715942199</v>
      </c>
    </row>
    <row r="962" spans="1:11" outlineLevel="2" x14ac:dyDescent="0.25">
      <c r="A962" s="7" t="s">
        <v>46</v>
      </c>
      <c r="B962" s="7" t="s">
        <v>47</v>
      </c>
      <c r="C962" s="7" t="s">
        <v>168</v>
      </c>
      <c r="D962" s="7" t="s">
        <v>169</v>
      </c>
      <c r="E962" s="8">
        <v>100.33</v>
      </c>
      <c r="F962" s="9">
        <v>255503.48189243901</v>
      </c>
      <c r="G962" s="9">
        <v>2546.6309368328398</v>
      </c>
      <c r="H962" s="9">
        <v>2518.5559608071599</v>
      </c>
      <c r="I962" s="9">
        <v>2266.7003647264401</v>
      </c>
      <c r="J962" s="9">
        <v>2770.4115568878801</v>
      </c>
      <c r="K962" s="9">
        <v>0</v>
      </c>
    </row>
    <row r="963" spans="1:11" outlineLevel="2" x14ac:dyDescent="0.25">
      <c r="A963" s="7" t="s">
        <v>288</v>
      </c>
      <c r="B963" s="7" t="s">
        <v>289</v>
      </c>
      <c r="C963" s="7" t="s">
        <v>168</v>
      </c>
      <c r="D963" s="7" t="s">
        <v>169</v>
      </c>
      <c r="E963" s="8">
        <v>58.4</v>
      </c>
      <c r="F963" s="9">
        <v>137536.71938257499</v>
      </c>
      <c r="G963" s="9">
        <v>2355.08081134546</v>
      </c>
      <c r="H963" s="9">
        <v>2518.5559608071599</v>
      </c>
      <c r="I963" s="9">
        <v>2266.7003647264401</v>
      </c>
      <c r="J963" s="9">
        <v>2770.4115568878801</v>
      </c>
      <c r="K963" s="9">
        <v>0</v>
      </c>
    </row>
    <row r="964" spans="1:11" outlineLevel="2" x14ac:dyDescent="0.25">
      <c r="A964" s="7" t="s">
        <v>20</v>
      </c>
      <c r="B964" s="7" t="s">
        <v>21</v>
      </c>
      <c r="C964" s="7" t="s">
        <v>168</v>
      </c>
      <c r="D964" s="7" t="s">
        <v>169</v>
      </c>
      <c r="E964" s="8">
        <v>166.6</v>
      </c>
      <c r="F964" s="9">
        <v>308672.35278042901</v>
      </c>
      <c r="G964" s="9">
        <v>1852.7752267732801</v>
      </c>
      <c r="H964" s="9">
        <v>2518.5559608071599</v>
      </c>
      <c r="I964" s="9">
        <v>2266.7003647264401</v>
      </c>
      <c r="J964" s="9">
        <v>2770.4115568878801</v>
      </c>
      <c r="K964" s="9">
        <v>68959.927982996407</v>
      </c>
    </row>
    <row r="965" spans="1:11" outlineLevel="2" x14ac:dyDescent="0.25">
      <c r="A965" s="7" t="s">
        <v>82</v>
      </c>
      <c r="B965" s="7" t="s">
        <v>83</v>
      </c>
      <c r="C965" s="7" t="s">
        <v>168</v>
      </c>
      <c r="D965" s="7" t="s">
        <v>169</v>
      </c>
      <c r="E965" s="8">
        <v>50.2</v>
      </c>
      <c r="F965" s="9">
        <v>112178.129163762</v>
      </c>
      <c r="G965" s="9">
        <v>2234.6240869275298</v>
      </c>
      <c r="H965" s="9">
        <v>2518.5559608071599</v>
      </c>
      <c r="I965" s="9">
        <v>2266.7003647264401</v>
      </c>
      <c r="J965" s="9">
        <v>2770.4115568878801</v>
      </c>
      <c r="K965" s="9">
        <v>1610.2291455054799</v>
      </c>
    </row>
    <row r="966" spans="1:11" outlineLevel="2" x14ac:dyDescent="0.25">
      <c r="A966" s="7" t="s">
        <v>56</v>
      </c>
      <c r="B966" s="7" t="s">
        <v>57</v>
      </c>
      <c r="C966" s="7" t="s">
        <v>168</v>
      </c>
      <c r="D966" s="7" t="s">
        <v>169</v>
      </c>
      <c r="E966" s="8">
        <v>219.1</v>
      </c>
      <c r="F966" s="9">
        <v>506863.63982648402</v>
      </c>
      <c r="G966" s="9">
        <v>2313.3895017183199</v>
      </c>
      <c r="H966" s="9">
        <v>2518.5559608071599</v>
      </c>
      <c r="I966" s="9">
        <v>2266.7003647264401</v>
      </c>
      <c r="J966" s="9">
        <v>2770.4115568878801</v>
      </c>
      <c r="K966" s="9">
        <v>0</v>
      </c>
    </row>
    <row r="967" spans="1:11" outlineLevel="2" x14ac:dyDescent="0.25">
      <c r="A967" s="7" t="s">
        <v>54</v>
      </c>
      <c r="B967" s="7" t="s">
        <v>55</v>
      </c>
      <c r="C967" s="7" t="s">
        <v>168</v>
      </c>
      <c r="D967" s="7" t="s">
        <v>169</v>
      </c>
      <c r="E967" s="8">
        <v>99.9</v>
      </c>
      <c r="F967" s="9">
        <v>277943.27467748302</v>
      </c>
      <c r="G967" s="9">
        <v>2782.2149617365699</v>
      </c>
      <c r="H967" s="9">
        <v>2518.5559608071599</v>
      </c>
      <c r="I967" s="9">
        <v>2266.7003647264401</v>
      </c>
      <c r="J967" s="9">
        <v>2770.4115568878801</v>
      </c>
      <c r="K967" s="9">
        <v>-1179.16014438415</v>
      </c>
    </row>
    <row r="968" spans="1:11" outlineLevel="2" x14ac:dyDescent="0.25">
      <c r="A968" s="7" t="s">
        <v>110</v>
      </c>
      <c r="B968" s="7" t="s">
        <v>111</v>
      </c>
      <c r="C968" s="7" t="s">
        <v>168</v>
      </c>
      <c r="D968" s="7" t="s">
        <v>169</v>
      </c>
      <c r="E968" s="8">
        <v>77.5</v>
      </c>
      <c r="F968" s="9">
        <v>221135.11222888599</v>
      </c>
      <c r="G968" s="9">
        <v>2853.3562868243298</v>
      </c>
      <c r="H968" s="9">
        <v>2518.5559608071599</v>
      </c>
      <c r="I968" s="9">
        <v>2266.7003647264401</v>
      </c>
      <c r="J968" s="9">
        <v>2770.4115568878801</v>
      </c>
      <c r="K968" s="9">
        <v>-6428.2165700754504</v>
      </c>
    </row>
    <row r="969" spans="1:11" outlineLevel="2" x14ac:dyDescent="0.25">
      <c r="A969" s="7" t="s">
        <v>96</v>
      </c>
      <c r="B969" s="7" t="s">
        <v>97</v>
      </c>
      <c r="C969" s="7" t="s">
        <v>168</v>
      </c>
      <c r="D969" s="7" t="s">
        <v>169</v>
      </c>
      <c r="E969" s="8">
        <v>44</v>
      </c>
      <c r="F969" s="9">
        <v>124859.756297147</v>
      </c>
      <c r="G969" s="9">
        <v>2837.7217340260599</v>
      </c>
      <c r="H969" s="9">
        <v>2518.5559608071599</v>
      </c>
      <c r="I969" s="9">
        <v>2266.7003647264401</v>
      </c>
      <c r="J969" s="9">
        <v>2770.4115568878801</v>
      </c>
      <c r="K969" s="9">
        <v>-2961.6477940800501</v>
      </c>
    </row>
    <row r="970" spans="1:11" outlineLevel="2" x14ac:dyDescent="0.25">
      <c r="A970" s="7" t="s">
        <v>76</v>
      </c>
      <c r="B970" s="7" t="s">
        <v>77</v>
      </c>
      <c r="C970" s="7" t="s">
        <v>168</v>
      </c>
      <c r="D970" s="7" t="s">
        <v>169</v>
      </c>
      <c r="E970" s="8">
        <v>7</v>
      </c>
      <c r="F970" s="9">
        <v>24422.031431017302</v>
      </c>
      <c r="G970" s="9">
        <v>3488.8616330024802</v>
      </c>
      <c r="H970" s="9">
        <v>2518.5559608071599</v>
      </c>
      <c r="I970" s="9">
        <v>2266.7003647264401</v>
      </c>
      <c r="J970" s="9">
        <v>2770.4115568878801</v>
      </c>
      <c r="K970" s="9">
        <v>-5029.1505328022204</v>
      </c>
    </row>
    <row r="971" spans="1:11" outlineLevel="2" x14ac:dyDescent="0.25">
      <c r="A971" s="7" t="s">
        <v>106</v>
      </c>
      <c r="B971" s="7" t="s">
        <v>107</v>
      </c>
      <c r="C971" s="7" t="s">
        <v>168</v>
      </c>
      <c r="D971" s="7" t="s">
        <v>169</v>
      </c>
      <c r="E971" s="8">
        <v>73.099999999999994</v>
      </c>
      <c r="F971" s="9">
        <v>181176.79827183101</v>
      </c>
      <c r="G971" s="9">
        <v>2478.47877252847</v>
      </c>
      <c r="H971" s="9">
        <v>2518.5559608071599</v>
      </c>
      <c r="I971" s="9">
        <v>2266.7003647264401</v>
      </c>
      <c r="J971" s="9">
        <v>2770.4115568878801</v>
      </c>
      <c r="K971" s="9">
        <v>0</v>
      </c>
    </row>
    <row r="972" spans="1:11" outlineLevel="2" x14ac:dyDescent="0.25">
      <c r="A972" s="7" t="s">
        <v>104</v>
      </c>
      <c r="B972" s="7" t="s">
        <v>105</v>
      </c>
      <c r="C972" s="7" t="s">
        <v>168</v>
      </c>
      <c r="D972" s="7" t="s">
        <v>169</v>
      </c>
      <c r="E972" s="8">
        <v>49.1</v>
      </c>
      <c r="F972" s="9">
        <v>129110.115018456</v>
      </c>
      <c r="G972" s="9">
        <v>2629.5339107628602</v>
      </c>
      <c r="H972" s="9">
        <v>2518.5559608071599</v>
      </c>
      <c r="I972" s="9">
        <v>2266.7003647264401</v>
      </c>
      <c r="J972" s="9">
        <v>2770.4115568878801</v>
      </c>
      <c r="K972" s="9">
        <v>0</v>
      </c>
    </row>
    <row r="973" spans="1:11" outlineLevel="2" x14ac:dyDescent="0.25">
      <c r="A973" s="7" t="s">
        <v>102</v>
      </c>
      <c r="B973" s="7" t="s">
        <v>103</v>
      </c>
      <c r="C973" s="7" t="s">
        <v>168</v>
      </c>
      <c r="D973" s="7" t="s">
        <v>169</v>
      </c>
      <c r="E973" s="8">
        <v>131.6</v>
      </c>
      <c r="F973" s="9">
        <v>293606.01320016501</v>
      </c>
      <c r="G973" s="9">
        <v>2231.0487325240501</v>
      </c>
      <c r="H973" s="9">
        <v>2518.5559608071599</v>
      </c>
      <c r="I973" s="9">
        <v>2266.7003647264401</v>
      </c>
      <c r="J973" s="9">
        <v>2770.4115568878801</v>
      </c>
      <c r="K973" s="9">
        <v>4691.7547978351104</v>
      </c>
    </row>
    <row r="974" spans="1:11" outlineLevel="2" x14ac:dyDescent="0.25">
      <c r="A974" s="7" t="s">
        <v>78</v>
      </c>
      <c r="B974" s="7" t="s">
        <v>79</v>
      </c>
      <c r="C974" s="7" t="s">
        <v>168</v>
      </c>
      <c r="D974" s="7" t="s">
        <v>169</v>
      </c>
      <c r="E974" s="8">
        <v>66.733000000000004</v>
      </c>
      <c r="F974" s="9">
        <v>178781.322458215</v>
      </c>
      <c r="G974" s="9">
        <v>2679.0541779661498</v>
      </c>
      <c r="H974" s="9">
        <v>2518.5559608071599</v>
      </c>
      <c r="I974" s="9">
        <v>2266.7003647264401</v>
      </c>
      <c r="J974" s="9">
        <v>2770.4115568878801</v>
      </c>
      <c r="K974" s="9">
        <v>0</v>
      </c>
    </row>
    <row r="975" spans="1:11" outlineLevel="2" x14ac:dyDescent="0.25">
      <c r="A975" s="7" t="s">
        <v>108</v>
      </c>
      <c r="B975" s="7" t="s">
        <v>109</v>
      </c>
      <c r="C975" s="7" t="s">
        <v>168</v>
      </c>
      <c r="D975" s="7" t="s">
        <v>169</v>
      </c>
      <c r="E975" s="8">
        <v>13.6</v>
      </c>
      <c r="F975" s="9">
        <v>31355.613557393299</v>
      </c>
      <c r="G975" s="9">
        <v>2305.5598203965701</v>
      </c>
      <c r="H975" s="9">
        <v>2518.5559608071599</v>
      </c>
      <c r="I975" s="9">
        <v>2266.7003647264401</v>
      </c>
      <c r="J975" s="9">
        <v>2770.4115568878801</v>
      </c>
      <c r="K975" s="9">
        <v>0</v>
      </c>
    </row>
    <row r="976" spans="1:11" outlineLevel="2" x14ac:dyDescent="0.25">
      <c r="A976" s="7" t="s">
        <v>42</v>
      </c>
      <c r="B976" s="7" t="s">
        <v>43</v>
      </c>
      <c r="C976" s="7" t="s">
        <v>168</v>
      </c>
      <c r="D976" s="7" t="s">
        <v>169</v>
      </c>
      <c r="E976" s="8">
        <v>17.7</v>
      </c>
      <c r="F976" s="9">
        <v>64977.416612004803</v>
      </c>
      <c r="G976" s="9">
        <v>3671.0404865539399</v>
      </c>
      <c r="H976" s="9">
        <v>2518.5559608071599</v>
      </c>
      <c r="I976" s="9">
        <v>2266.7003647264401</v>
      </c>
      <c r="J976" s="9">
        <v>2770.4115568878801</v>
      </c>
      <c r="K976" s="9">
        <v>-15941.1320550894</v>
      </c>
    </row>
    <row r="977" spans="1:11" outlineLevel="2" x14ac:dyDescent="0.25">
      <c r="A977" s="7" t="s">
        <v>34</v>
      </c>
      <c r="B977" s="7" t="s">
        <v>35</v>
      </c>
      <c r="C977" s="7" t="s">
        <v>168</v>
      </c>
      <c r="D977" s="7" t="s">
        <v>169</v>
      </c>
      <c r="E977" s="8">
        <v>88.2</v>
      </c>
      <c r="F977" s="9">
        <v>343602.04214850301</v>
      </c>
      <c r="G977" s="9">
        <v>3895.7147635884699</v>
      </c>
      <c r="H977" s="9">
        <v>2518.5559608071599</v>
      </c>
      <c r="I977" s="9">
        <v>2266.7003647264401</v>
      </c>
      <c r="J977" s="9">
        <v>2770.4115568878801</v>
      </c>
      <c r="K977" s="9">
        <v>-99251.742830992705</v>
      </c>
    </row>
    <row r="978" spans="1:11" outlineLevel="2" x14ac:dyDescent="0.25">
      <c r="A978" s="7" t="s">
        <v>80</v>
      </c>
      <c r="B978" s="7" t="s">
        <v>81</v>
      </c>
      <c r="C978" s="7" t="s">
        <v>168</v>
      </c>
      <c r="D978" s="7" t="s">
        <v>169</v>
      </c>
      <c r="E978" s="8">
        <v>57.4</v>
      </c>
      <c r="F978" s="9">
        <v>137565.264680561</v>
      </c>
      <c r="G978" s="9">
        <v>2396.60739861604</v>
      </c>
      <c r="H978" s="9">
        <v>2518.5559608071599</v>
      </c>
      <c r="I978" s="9">
        <v>2266.7003647264401</v>
      </c>
      <c r="J978" s="9">
        <v>2770.4115568878801</v>
      </c>
      <c r="K978" s="9">
        <v>0</v>
      </c>
    </row>
    <row r="979" spans="1:11" outlineLevel="2" x14ac:dyDescent="0.25">
      <c r="A979" s="7" t="s">
        <v>308</v>
      </c>
      <c r="B979" s="7" t="s">
        <v>309</v>
      </c>
      <c r="C979" s="7" t="s">
        <v>168</v>
      </c>
      <c r="D979" s="7" t="s">
        <v>169</v>
      </c>
      <c r="E979" s="8">
        <v>145.9</v>
      </c>
      <c r="F979" s="9">
        <v>285417.412517032</v>
      </c>
      <c r="G979" s="9">
        <v>1956.2536841469</v>
      </c>
      <c r="H979" s="9">
        <v>2518.5559608071599</v>
      </c>
      <c r="I979" s="9">
        <v>2266.7003647264401</v>
      </c>
      <c r="J979" s="9">
        <v>2770.4115568878801</v>
      </c>
      <c r="K979" s="9">
        <v>45294.170696555899</v>
      </c>
    </row>
    <row r="980" spans="1:11" outlineLevel="1" x14ac:dyDescent="0.25">
      <c r="A980" s="7"/>
      <c r="B980" s="7"/>
      <c r="C980" s="10" t="s">
        <v>594</v>
      </c>
      <c r="D980" s="7"/>
      <c r="E980" s="8">
        <f>SUBTOTAL(9,E950:E979)</f>
        <v>2233.1289999999999</v>
      </c>
      <c r="F980" s="9">
        <f>SUBTOTAL(9,F950:F979)</f>
        <v>5624260.354201328</v>
      </c>
      <c r="G980" s="9"/>
      <c r="H980" s="9"/>
      <c r="I980" s="9"/>
      <c r="J980" s="9"/>
      <c r="K980" s="9">
        <f>SUBTOTAL(9,K950:K979)</f>
        <v>-98574.496909072477</v>
      </c>
    </row>
    <row r="981" spans="1:11" outlineLevel="2" x14ac:dyDescent="0.25">
      <c r="A981" s="7" t="s">
        <v>20</v>
      </c>
      <c r="B981" s="7" t="s">
        <v>21</v>
      </c>
      <c r="C981" s="7" t="s">
        <v>274</v>
      </c>
      <c r="D981" s="7" t="s">
        <v>275</v>
      </c>
      <c r="E981" s="8">
        <v>61.6</v>
      </c>
      <c r="F981" s="9">
        <v>130251.898695711</v>
      </c>
      <c r="G981" s="9">
        <v>2114.4788749303798</v>
      </c>
      <c r="H981" s="9">
        <v>2821.20146168374</v>
      </c>
      <c r="I981" s="9">
        <v>2539.0813155153601</v>
      </c>
      <c r="J981" s="9">
        <v>3103.32160785211</v>
      </c>
      <c r="K981" s="9">
        <v>26155.5103400349</v>
      </c>
    </row>
    <row r="982" spans="1:11" outlineLevel="2" x14ac:dyDescent="0.25">
      <c r="A982" s="7" t="s">
        <v>34</v>
      </c>
      <c r="B982" s="7" t="s">
        <v>35</v>
      </c>
      <c r="C982" s="7" t="s">
        <v>274</v>
      </c>
      <c r="D982" s="7" t="s">
        <v>275</v>
      </c>
      <c r="E982" s="8">
        <v>20.2</v>
      </c>
      <c r="F982" s="9">
        <v>100522.38087001799</v>
      </c>
      <c r="G982" s="9">
        <v>4976.3554886147604</v>
      </c>
      <c r="H982" s="9">
        <v>2821.20146168374</v>
      </c>
      <c r="I982" s="9">
        <v>2539.0813155153601</v>
      </c>
      <c r="J982" s="9">
        <v>3103.32160785211</v>
      </c>
      <c r="K982" s="9">
        <v>-37835.284391405599</v>
      </c>
    </row>
    <row r="983" spans="1:11" outlineLevel="1" x14ac:dyDescent="0.25">
      <c r="A983" s="7"/>
      <c r="B983" s="7"/>
      <c r="C983" s="10" t="s">
        <v>595</v>
      </c>
      <c r="D983" s="7"/>
      <c r="E983" s="8">
        <f>SUBTOTAL(9,E981:E982)</f>
        <v>81.8</v>
      </c>
      <c r="F983" s="9">
        <f>SUBTOTAL(9,F981:F982)</f>
        <v>230774.279565729</v>
      </c>
      <c r="G983" s="9"/>
      <c r="H983" s="9"/>
      <c r="I983" s="9"/>
      <c r="J983" s="9"/>
      <c r="K983" s="9">
        <f>SUBTOTAL(9,K981:K982)</f>
        <v>-11679.774051370699</v>
      </c>
    </row>
    <row r="984" spans="1:11" outlineLevel="2" x14ac:dyDescent="0.25">
      <c r="A984" s="7" t="s">
        <v>66</v>
      </c>
      <c r="B984" s="7" t="s">
        <v>67</v>
      </c>
      <c r="C984" s="7" t="s">
        <v>400</v>
      </c>
      <c r="D984" s="7" t="s">
        <v>401</v>
      </c>
      <c r="E984" s="8">
        <v>25.431000000000001</v>
      </c>
      <c r="F984" s="9">
        <v>130605.97401937599</v>
      </c>
      <c r="G984" s="9">
        <v>5135.6995013714204</v>
      </c>
      <c r="H984" s="9">
        <v>5514.39167090515</v>
      </c>
      <c r="I984" s="9">
        <v>4962.9525038146403</v>
      </c>
      <c r="J984" s="9">
        <v>6065.8308379956698</v>
      </c>
      <c r="K984" s="9">
        <v>0</v>
      </c>
    </row>
    <row r="985" spans="1:11" outlineLevel="2" x14ac:dyDescent="0.25">
      <c r="A985" s="7" t="s">
        <v>68</v>
      </c>
      <c r="B985" s="7" t="s">
        <v>69</v>
      </c>
      <c r="C985" s="7" t="s">
        <v>400</v>
      </c>
      <c r="D985" s="7" t="s">
        <v>401</v>
      </c>
      <c r="E985" s="8">
        <v>28.193000000000001</v>
      </c>
      <c r="F985" s="9">
        <v>170602.632320214</v>
      </c>
      <c r="G985" s="9">
        <v>6051.2408158129301</v>
      </c>
      <c r="H985" s="9">
        <v>5514.39167090515</v>
      </c>
      <c r="I985" s="9">
        <v>4962.9525038146403</v>
      </c>
      <c r="J985" s="9">
        <v>6065.8308379956698</v>
      </c>
      <c r="K985" s="9">
        <v>0</v>
      </c>
    </row>
    <row r="986" spans="1:11" outlineLevel="2" x14ac:dyDescent="0.25">
      <c r="A986" s="7" t="s">
        <v>92</v>
      </c>
      <c r="B986" s="7" t="s">
        <v>93</v>
      </c>
      <c r="C986" s="7" t="s">
        <v>400</v>
      </c>
      <c r="D986" s="7" t="s">
        <v>401</v>
      </c>
      <c r="E986" s="8">
        <v>33.161000000000001</v>
      </c>
      <c r="F986" s="9">
        <v>105065.422844698</v>
      </c>
      <c r="G986" s="9">
        <v>3168.3430187478798</v>
      </c>
      <c r="H986" s="9">
        <v>5514.39167090515</v>
      </c>
      <c r="I986" s="9">
        <v>4962.9525038146403</v>
      </c>
      <c r="J986" s="9">
        <v>6065.8308379956698</v>
      </c>
      <c r="K986" s="9">
        <v>59511.045134298802</v>
      </c>
    </row>
    <row r="987" spans="1:11" outlineLevel="2" x14ac:dyDescent="0.25">
      <c r="A987" s="7" t="s">
        <v>88</v>
      </c>
      <c r="B987" s="7" t="s">
        <v>89</v>
      </c>
      <c r="C987" s="7" t="s">
        <v>400</v>
      </c>
      <c r="D987" s="7" t="s">
        <v>401</v>
      </c>
      <c r="E987" s="8">
        <v>13.994999999999999</v>
      </c>
      <c r="F987" s="9">
        <v>83059.667213184293</v>
      </c>
      <c r="G987" s="9">
        <v>5934.9529984411802</v>
      </c>
      <c r="H987" s="9">
        <v>5514.39167090515</v>
      </c>
      <c r="I987" s="9">
        <v>4962.9525038146403</v>
      </c>
      <c r="J987" s="9">
        <v>6065.8308379956698</v>
      </c>
      <c r="K987" s="9">
        <v>0</v>
      </c>
    </row>
    <row r="988" spans="1:11" outlineLevel="2" x14ac:dyDescent="0.25">
      <c r="A988" s="7" t="s">
        <v>82</v>
      </c>
      <c r="B988" s="7" t="s">
        <v>83</v>
      </c>
      <c r="C988" s="7" t="s">
        <v>400</v>
      </c>
      <c r="D988" s="7" t="s">
        <v>401</v>
      </c>
      <c r="E988" s="8">
        <v>15.864000000000001</v>
      </c>
      <c r="F988" s="9">
        <v>119184.30315616701</v>
      </c>
      <c r="G988" s="9">
        <v>7512.8784137775401</v>
      </c>
      <c r="H988" s="9">
        <v>5514.39167090515</v>
      </c>
      <c r="I988" s="9">
        <v>4962.9525038146403</v>
      </c>
      <c r="J988" s="9">
        <v>6065.8308379956698</v>
      </c>
      <c r="K988" s="9">
        <v>-22955.962742203599</v>
      </c>
    </row>
    <row r="989" spans="1:11" outlineLevel="2" x14ac:dyDescent="0.25">
      <c r="A989" s="7" t="s">
        <v>110</v>
      </c>
      <c r="B989" s="7" t="s">
        <v>111</v>
      </c>
      <c r="C989" s="7" t="s">
        <v>400</v>
      </c>
      <c r="D989" s="7" t="s">
        <v>401</v>
      </c>
      <c r="E989" s="8">
        <v>16.064</v>
      </c>
      <c r="F989" s="9">
        <v>71348.854699854797</v>
      </c>
      <c r="G989" s="9">
        <v>4441.5372696622699</v>
      </c>
      <c r="H989" s="9">
        <v>5514.39167090515</v>
      </c>
      <c r="I989" s="9">
        <v>4962.9525038146403</v>
      </c>
      <c r="J989" s="9">
        <v>6065.8308379956698</v>
      </c>
      <c r="K989" s="9">
        <v>8376.0143214235795</v>
      </c>
    </row>
    <row r="990" spans="1:11" outlineLevel="2" x14ac:dyDescent="0.25">
      <c r="A990" s="7" t="s">
        <v>96</v>
      </c>
      <c r="B990" s="7" t="s">
        <v>97</v>
      </c>
      <c r="C990" s="7" t="s">
        <v>400</v>
      </c>
      <c r="D990" s="7" t="s">
        <v>401</v>
      </c>
      <c r="E990" s="8">
        <v>11.653</v>
      </c>
      <c r="F990" s="9">
        <v>76023.636206761599</v>
      </c>
      <c r="G990" s="9">
        <v>6523.9540210041696</v>
      </c>
      <c r="H990" s="9">
        <v>5514.39167090515</v>
      </c>
      <c r="I990" s="9">
        <v>4962.9525038146403</v>
      </c>
      <c r="J990" s="9">
        <v>6065.8308379956698</v>
      </c>
      <c r="K990" s="9">
        <v>-5338.50945159802</v>
      </c>
    </row>
    <row r="991" spans="1:11" outlineLevel="2" x14ac:dyDescent="0.25">
      <c r="A991" s="7" t="s">
        <v>106</v>
      </c>
      <c r="B991" s="7" t="s">
        <v>107</v>
      </c>
      <c r="C991" s="7" t="s">
        <v>400</v>
      </c>
      <c r="D991" s="7" t="s">
        <v>401</v>
      </c>
      <c r="E991" s="8">
        <v>10.964</v>
      </c>
      <c r="F991" s="9">
        <v>107341.38361383</v>
      </c>
      <c r="G991" s="9">
        <v>9790.3487425966905</v>
      </c>
      <c r="H991" s="9">
        <v>5514.39167090515</v>
      </c>
      <c r="I991" s="9">
        <v>4962.9525038146403</v>
      </c>
      <c r="J991" s="9">
        <v>6065.8308379956698</v>
      </c>
      <c r="K991" s="9">
        <v>-40835.614306045602</v>
      </c>
    </row>
    <row r="992" spans="1:11" outlineLevel="2" x14ac:dyDescent="0.25">
      <c r="A992" s="7" t="s">
        <v>104</v>
      </c>
      <c r="B992" s="7" t="s">
        <v>105</v>
      </c>
      <c r="C992" s="7" t="s">
        <v>400</v>
      </c>
      <c r="D992" s="7" t="s">
        <v>401</v>
      </c>
      <c r="E992" s="8">
        <v>18.863</v>
      </c>
      <c r="F992" s="9">
        <v>109050.697804897</v>
      </c>
      <c r="G992" s="9">
        <v>5781.1958757831198</v>
      </c>
      <c r="H992" s="9">
        <v>5514.39167090515</v>
      </c>
      <c r="I992" s="9">
        <v>4962.9525038146403</v>
      </c>
      <c r="J992" s="9">
        <v>6065.8308379956698</v>
      </c>
      <c r="K992" s="9">
        <v>0</v>
      </c>
    </row>
    <row r="993" spans="1:11" outlineLevel="2" x14ac:dyDescent="0.25">
      <c r="A993" s="7" t="s">
        <v>102</v>
      </c>
      <c r="B993" s="7" t="s">
        <v>103</v>
      </c>
      <c r="C993" s="7" t="s">
        <v>400</v>
      </c>
      <c r="D993" s="7" t="s">
        <v>401</v>
      </c>
      <c r="E993" s="8">
        <v>19.195</v>
      </c>
      <c r="F993" s="9">
        <v>71474.301689346103</v>
      </c>
      <c r="G993" s="9">
        <v>3723.5895644358502</v>
      </c>
      <c r="H993" s="9">
        <v>5514.39167090515</v>
      </c>
      <c r="I993" s="9">
        <v>4962.9525038146403</v>
      </c>
      <c r="J993" s="9">
        <v>6065.8308379956698</v>
      </c>
      <c r="K993" s="9">
        <v>23789.571621375799</v>
      </c>
    </row>
    <row r="994" spans="1:11" outlineLevel="2" x14ac:dyDescent="0.25">
      <c r="A994" s="7" t="s">
        <v>78</v>
      </c>
      <c r="B994" s="7" t="s">
        <v>79</v>
      </c>
      <c r="C994" s="7" t="s">
        <v>400</v>
      </c>
      <c r="D994" s="7" t="s">
        <v>401</v>
      </c>
      <c r="E994" s="8">
        <v>15.628</v>
      </c>
      <c r="F994" s="9">
        <v>96456.2376282185</v>
      </c>
      <c r="G994" s="9">
        <v>6172.0141814831404</v>
      </c>
      <c r="H994" s="9">
        <v>5514.39167090515</v>
      </c>
      <c r="I994" s="9">
        <v>4962.9525038146403</v>
      </c>
      <c r="J994" s="9">
        <v>6065.8308379956698</v>
      </c>
      <c r="K994" s="9">
        <v>-1659.43329202215</v>
      </c>
    </row>
    <row r="995" spans="1:11" outlineLevel="2" x14ac:dyDescent="0.25">
      <c r="A995" s="7" t="s">
        <v>108</v>
      </c>
      <c r="B995" s="7" t="s">
        <v>109</v>
      </c>
      <c r="C995" s="7" t="s">
        <v>400</v>
      </c>
      <c r="D995" s="7" t="s">
        <v>401</v>
      </c>
      <c r="E995" s="8">
        <v>12.462999999999999</v>
      </c>
      <c r="F995" s="9">
        <v>141569.82936783499</v>
      </c>
      <c r="G995" s="9">
        <v>11359.209609871999</v>
      </c>
      <c r="H995" s="9">
        <v>5514.39167090515</v>
      </c>
      <c r="I995" s="9">
        <v>4962.9525038146403</v>
      </c>
      <c r="J995" s="9">
        <v>6065.8308379956698</v>
      </c>
      <c r="K995" s="9">
        <v>-65971.3796338947</v>
      </c>
    </row>
    <row r="996" spans="1:11" outlineLevel="2" x14ac:dyDescent="0.25">
      <c r="A996" s="7" t="s">
        <v>80</v>
      </c>
      <c r="B996" s="7" t="s">
        <v>81</v>
      </c>
      <c r="C996" s="7" t="s">
        <v>400</v>
      </c>
      <c r="D996" s="7" t="s">
        <v>401</v>
      </c>
      <c r="E996" s="8">
        <v>23.065000000000001</v>
      </c>
      <c r="F996" s="9">
        <v>66700.884247092501</v>
      </c>
      <c r="G996" s="9">
        <v>2891.8657813610498</v>
      </c>
      <c r="H996" s="9">
        <v>5514.39167090515</v>
      </c>
      <c r="I996" s="9">
        <v>4962.9525038146403</v>
      </c>
      <c r="J996" s="9">
        <v>6065.8308379956698</v>
      </c>
      <c r="K996" s="9">
        <v>47769.615253392098</v>
      </c>
    </row>
    <row r="997" spans="1:11" outlineLevel="1" x14ac:dyDescent="0.25">
      <c r="A997" s="7"/>
      <c r="B997" s="7"/>
      <c r="C997" s="10" t="s">
        <v>596</v>
      </c>
      <c r="D997" s="7"/>
      <c r="E997" s="8">
        <f>SUBTOTAL(9,E984:E996)</f>
        <v>244.53899999999996</v>
      </c>
      <c r="F997" s="9">
        <f>SUBTOTAL(9,F984:F996)</f>
        <v>1348483.8248114749</v>
      </c>
      <c r="G997" s="9"/>
      <c r="H997" s="9"/>
      <c r="I997" s="9"/>
      <c r="J997" s="9"/>
      <c r="K997" s="9">
        <f>SUBTOTAL(9,K984:K996)</f>
        <v>2685.3469047262115</v>
      </c>
    </row>
    <row r="998" spans="1:11" outlineLevel="2" x14ac:dyDescent="0.25">
      <c r="A998" s="7" t="s">
        <v>48</v>
      </c>
      <c r="B998" s="7" t="s">
        <v>49</v>
      </c>
      <c r="C998" s="7" t="s">
        <v>170</v>
      </c>
      <c r="D998" s="7" t="s">
        <v>171</v>
      </c>
      <c r="E998" s="8">
        <v>135.99700000000001</v>
      </c>
      <c r="F998" s="9">
        <v>423642.28958271199</v>
      </c>
      <c r="G998" s="9">
        <v>3115.0855502894301</v>
      </c>
      <c r="H998" s="9">
        <v>3826.6630368874999</v>
      </c>
      <c r="I998" s="9">
        <v>3443.99673319875</v>
      </c>
      <c r="J998" s="9">
        <v>4209.3293405762497</v>
      </c>
      <c r="K998" s="9">
        <v>44730.934142118698</v>
      </c>
    </row>
    <row r="999" spans="1:11" outlineLevel="2" x14ac:dyDescent="0.25">
      <c r="A999" s="7" t="s">
        <v>4</v>
      </c>
      <c r="B999" s="7" t="s">
        <v>5</v>
      </c>
      <c r="C999" s="7" t="s">
        <v>170</v>
      </c>
      <c r="D999" s="7" t="s">
        <v>171</v>
      </c>
      <c r="E999" s="8">
        <v>54.963000000000001</v>
      </c>
      <c r="F999" s="9">
        <v>248888.835501553</v>
      </c>
      <c r="G999" s="9">
        <v>4528.2978640458696</v>
      </c>
      <c r="H999" s="9">
        <v>3826.6630368874999</v>
      </c>
      <c r="I999" s="9">
        <v>3443.99673319875</v>
      </c>
      <c r="J999" s="9">
        <v>4209.3293405762497</v>
      </c>
      <c r="K999" s="9">
        <v>-17531.466955460499</v>
      </c>
    </row>
    <row r="1000" spans="1:11" outlineLevel="2" x14ac:dyDescent="0.25">
      <c r="A1000" s="7" t="s">
        <v>84</v>
      </c>
      <c r="B1000" s="7" t="s">
        <v>85</v>
      </c>
      <c r="C1000" s="7" t="s">
        <v>170</v>
      </c>
      <c r="D1000" s="7" t="s">
        <v>171</v>
      </c>
      <c r="E1000" s="8">
        <v>176.25899999999999</v>
      </c>
      <c r="F1000" s="9">
        <v>592760.76797609299</v>
      </c>
      <c r="G1000" s="9">
        <v>3363.0099341088498</v>
      </c>
      <c r="H1000" s="9">
        <v>3826.6630368874999</v>
      </c>
      <c r="I1000" s="9">
        <v>3443.99673319875</v>
      </c>
      <c r="J1000" s="9">
        <v>4209.3293405762497</v>
      </c>
      <c r="K1000" s="9">
        <v>14274.6522207856</v>
      </c>
    </row>
    <row r="1001" spans="1:11" outlineLevel="2" x14ac:dyDescent="0.25">
      <c r="A1001" s="7" t="s">
        <v>92</v>
      </c>
      <c r="B1001" s="7" t="s">
        <v>93</v>
      </c>
      <c r="C1001" s="7" t="s">
        <v>170</v>
      </c>
      <c r="D1001" s="7" t="s">
        <v>171</v>
      </c>
      <c r="E1001" s="8">
        <v>41.993000000000002</v>
      </c>
      <c r="F1001" s="9">
        <v>93907.757953354798</v>
      </c>
      <c r="G1001" s="9">
        <v>2236.2717108412098</v>
      </c>
      <c r="H1001" s="9">
        <v>3826.6630368874999</v>
      </c>
      <c r="I1001" s="9">
        <v>3443.99673319875</v>
      </c>
      <c r="J1001" s="9">
        <v>4209.3293405762497</v>
      </c>
      <c r="K1001" s="9">
        <v>50715.9968638602</v>
      </c>
    </row>
    <row r="1002" spans="1:11" outlineLevel="2" x14ac:dyDescent="0.25">
      <c r="A1002" s="7" t="s">
        <v>46</v>
      </c>
      <c r="B1002" s="7" t="s">
        <v>47</v>
      </c>
      <c r="C1002" s="7" t="s">
        <v>170</v>
      </c>
      <c r="D1002" s="7" t="s">
        <v>171</v>
      </c>
      <c r="E1002" s="8">
        <v>196.85300000000001</v>
      </c>
      <c r="F1002" s="9">
        <v>875511.11424866901</v>
      </c>
      <c r="G1002" s="9">
        <v>4447.5375749857503</v>
      </c>
      <c r="H1002" s="9">
        <v>3826.6630368874999</v>
      </c>
      <c r="I1002" s="9">
        <v>3443.99673319875</v>
      </c>
      <c r="J1002" s="9">
        <v>4209.3293405762497</v>
      </c>
      <c r="K1002" s="9">
        <v>-46892.005568213099</v>
      </c>
    </row>
    <row r="1003" spans="1:11" outlineLevel="2" x14ac:dyDescent="0.25">
      <c r="A1003" s="7" t="s">
        <v>82</v>
      </c>
      <c r="B1003" s="7" t="s">
        <v>83</v>
      </c>
      <c r="C1003" s="7" t="s">
        <v>170</v>
      </c>
      <c r="D1003" s="7" t="s">
        <v>171</v>
      </c>
      <c r="E1003" s="8">
        <v>111.62</v>
      </c>
      <c r="F1003" s="9">
        <v>681079.59025308897</v>
      </c>
      <c r="G1003" s="9">
        <v>6101.7702047400899</v>
      </c>
      <c r="H1003" s="9">
        <v>3826.6630368874999</v>
      </c>
      <c r="I1003" s="9">
        <v>3443.99673319875</v>
      </c>
      <c r="J1003" s="9">
        <v>4209.3293405762497</v>
      </c>
      <c r="K1003" s="9">
        <v>-211234.24925796801</v>
      </c>
    </row>
    <row r="1004" spans="1:11" outlineLevel="2" x14ac:dyDescent="0.25">
      <c r="A1004" s="7" t="s">
        <v>110</v>
      </c>
      <c r="B1004" s="7" t="s">
        <v>111</v>
      </c>
      <c r="C1004" s="7" t="s">
        <v>170</v>
      </c>
      <c r="D1004" s="7" t="s">
        <v>171</v>
      </c>
      <c r="E1004" s="8">
        <v>55.295000000000002</v>
      </c>
      <c r="F1004" s="9">
        <v>164069.432037711</v>
      </c>
      <c r="G1004" s="9">
        <v>2967.1657842067202</v>
      </c>
      <c r="H1004" s="9">
        <v>3826.6630368874999</v>
      </c>
      <c r="I1004" s="9">
        <v>3443.99673319875</v>
      </c>
      <c r="J1004" s="9">
        <v>4209.3293405762497</v>
      </c>
      <c r="K1004" s="9">
        <v>26366.367324514002</v>
      </c>
    </row>
    <row r="1005" spans="1:11" outlineLevel="2" x14ac:dyDescent="0.25">
      <c r="A1005" s="7" t="s">
        <v>96</v>
      </c>
      <c r="B1005" s="7" t="s">
        <v>97</v>
      </c>
      <c r="C1005" s="7" t="s">
        <v>170</v>
      </c>
      <c r="D1005" s="7" t="s">
        <v>171</v>
      </c>
      <c r="E1005" s="8">
        <v>43.7</v>
      </c>
      <c r="F1005" s="9">
        <v>160983.204050225</v>
      </c>
      <c r="G1005" s="9">
        <v>3683.8261796390102</v>
      </c>
      <c r="H1005" s="9">
        <v>3826.6630368874999</v>
      </c>
      <c r="I1005" s="9">
        <v>3443.99673319875</v>
      </c>
      <c r="J1005" s="9">
        <v>4209.3293405762497</v>
      </c>
      <c r="K1005" s="9">
        <v>0</v>
      </c>
    </row>
    <row r="1006" spans="1:11" outlineLevel="2" x14ac:dyDescent="0.25">
      <c r="A1006" s="7" t="s">
        <v>106</v>
      </c>
      <c r="B1006" s="7" t="s">
        <v>107</v>
      </c>
      <c r="C1006" s="7" t="s">
        <v>170</v>
      </c>
      <c r="D1006" s="7" t="s">
        <v>171</v>
      </c>
      <c r="E1006" s="8">
        <v>91.661000000000001</v>
      </c>
      <c r="F1006" s="9">
        <v>344259.34708315198</v>
      </c>
      <c r="G1006" s="9">
        <v>3755.78868966247</v>
      </c>
      <c r="H1006" s="9">
        <v>3826.6630368874999</v>
      </c>
      <c r="I1006" s="9">
        <v>3443.99673319875</v>
      </c>
      <c r="J1006" s="9">
        <v>4209.3293405762497</v>
      </c>
      <c r="K1006" s="9">
        <v>0</v>
      </c>
    </row>
    <row r="1007" spans="1:11" outlineLevel="2" x14ac:dyDescent="0.25">
      <c r="A1007" s="7" t="s">
        <v>104</v>
      </c>
      <c r="B1007" s="7" t="s">
        <v>105</v>
      </c>
      <c r="C1007" s="7" t="s">
        <v>170</v>
      </c>
      <c r="D1007" s="7" t="s">
        <v>171</v>
      </c>
      <c r="E1007" s="8">
        <v>97.878</v>
      </c>
      <c r="F1007" s="9">
        <v>318522.27947089903</v>
      </c>
      <c r="G1007" s="9">
        <v>3254.2785863105</v>
      </c>
      <c r="H1007" s="9">
        <v>3826.6630368874999</v>
      </c>
      <c r="I1007" s="9">
        <v>3443.99673319875</v>
      </c>
      <c r="J1007" s="9">
        <v>4209.3293405762497</v>
      </c>
      <c r="K1007" s="9">
        <v>18569.232781128401</v>
      </c>
    </row>
    <row r="1008" spans="1:11" outlineLevel="2" x14ac:dyDescent="0.25">
      <c r="A1008" s="7" t="s">
        <v>78</v>
      </c>
      <c r="B1008" s="7" t="s">
        <v>79</v>
      </c>
      <c r="C1008" s="7" t="s">
        <v>170</v>
      </c>
      <c r="D1008" s="7" t="s">
        <v>171</v>
      </c>
      <c r="E1008" s="8">
        <v>125.252</v>
      </c>
      <c r="F1008" s="9">
        <v>470726.408764817</v>
      </c>
      <c r="G1008" s="9">
        <v>3758.23466902578</v>
      </c>
      <c r="H1008" s="9">
        <v>3826.6630368874999</v>
      </c>
      <c r="I1008" s="9">
        <v>3443.99673319875</v>
      </c>
      <c r="J1008" s="9">
        <v>4209.3293405762497</v>
      </c>
      <c r="K1008" s="9">
        <v>0</v>
      </c>
    </row>
    <row r="1009" spans="1:11" outlineLevel="2" x14ac:dyDescent="0.25">
      <c r="A1009" s="7" t="s">
        <v>80</v>
      </c>
      <c r="B1009" s="7" t="s">
        <v>81</v>
      </c>
      <c r="C1009" s="7" t="s">
        <v>170</v>
      </c>
      <c r="D1009" s="7" t="s">
        <v>171</v>
      </c>
      <c r="E1009" s="8">
        <v>96.227999999999994</v>
      </c>
      <c r="F1009" s="9">
        <v>323639.35680147097</v>
      </c>
      <c r="G1009" s="9">
        <v>3363.2555680412302</v>
      </c>
      <c r="H1009" s="9">
        <v>3826.6630368874999</v>
      </c>
      <c r="I1009" s="9">
        <v>3443.99673319875</v>
      </c>
      <c r="J1009" s="9">
        <v>4209.3293405762497</v>
      </c>
      <c r="K1009" s="9">
        <v>7769.5608407781701</v>
      </c>
    </row>
    <row r="1010" spans="1:11" outlineLevel="1" x14ac:dyDescent="0.25">
      <c r="A1010" s="7"/>
      <c r="B1010" s="7"/>
      <c r="C1010" s="10" t="s">
        <v>597</v>
      </c>
      <c r="D1010" s="7"/>
      <c r="E1010" s="8">
        <f>SUBTOTAL(9,E998:E1009)</f>
        <v>1227.6990000000003</v>
      </c>
      <c r="F1010" s="9">
        <f>SUBTOTAL(9,F998:F1009)</f>
        <v>4697990.3837237461</v>
      </c>
      <c r="G1010" s="9"/>
      <c r="H1010" s="9"/>
      <c r="I1010" s="9"/>
      <c r="J1010" s="9"/>
      <c r="K1010" s="9">
        <f>SUBTOTAL(9,K998:K1009)</f>
        <v>-113230.97760845654</v>
      </c>
    </row>
    <row r="1011" spans="1:11" outlineLevel="2" x14ac:dyDescent="0.25">
      <c r="A1011" s="7" t="s">
        <v>98</v>
      </c>
      <c r="B1011" s="7" t="s">
        <v>99</v>
      </c>
      <c r="C1011" s="7" t="s">
        <v>392</v>
      </c>
      <c r="D1011" s="7" t="s">
        <v>393</v>
      </c>
      <c r="E1011" s="8">
        <v>24.099</v>
      </c>
      <c r="F1011" s="9">
        <v>86171.416867696506</v>
      </c>
      <c r="G1011" s="9">
        <v>3575.7258337564399</v>
      </c>
      <c r="H1011" s="9">
        <v>4431.8984766579797</v>
      </c>
      <c r="I1011" s="9">
        <v>3988.7086289921799</v>
      </c>
      <c r="J1011" s="9">
        <v>4875.0883243237804</v>
      </c>
      <c r="K1011" s="9">
        <v>9952.4723823861405</v>
      </c>
    </row>
    <row r="1012" spans="1:11" outlineLevel="2" x14ac:dyDescent="0.25">
      <c r="A1012" s="7" t="s">
        <v>68</v>
      </c>
      <c r="B1012" s="7" t="s">
        <v>69</v>
      </c>
      <c r="C1012" s="7" t="s">
        <v>392</v>
      </c>
      <c r="D1012" s="7" t="s">
        <v>393</v>
      </c>
      <c r="E1012" s="8">
        <v>8.4659999999999993</v>
      </c>
      <c r="F1012" s="9">
        <v>60392.387083629801</v>
      </c>
      <c r="G1012" s="9">
        <v>7133.5207989168202</v>
      </c>
      <c r="H1012" s="9">
        <v>4431.8984766579797</v>
      </c>
      <c r="I1012" s="9">
        <v>3988.7086289921799</v>
      </c>
      <c r="J1012" s="9">
        <v>4875.0883243237804</v>
      </c>
      <c r="K1012" s="9">
        <v>-19119.889329904701</v>
      </c>
    </row>
    <row r="1013" spans="1:11" outlineLevel="2" x14ac:dyDescent="0.25">
      <c r="A1013" s="7" t="s">
        <v>84</v>
      </c>
      <c r="B1013" s="7" t="s">
        <v>85</v>
      </c>
      <c r="C1013" s="7" t="s">
        <v>392</v>
      </c>
      <c r="D1013" s="7" t="s">
        <v>393</v>
      </c>
      <c r="E1013" s="8">
        <v>20.332999999999998</v>
      </c>
      <c r="F1013" s="9">
        <v>54613.837947951797</v>
      </c>
      <c r="G1013" s="9">
        <v>2685.97048875974</v>
      </c>
      <c r="H1013" s="9">
        <v>4431.8984766579797</v>
      </c>
      <c r="I1013" s="9">
        <v>3988.7086289921799</v>
      </c>
      <c r="J1013" s="9">
        <v>4875.0883243237804</v>
      </c>
      <c r="K1013" s="9">
        <v>26488.574605346199</v>
      </c>
    </row>
    <row r="1014" spans="1:11" outlineLevel="2" x14ac:dyDescent="0.25">
      <c r="A1014" s="7" t="s">
        <v>54</v>
      </c>
      <c r="B1014" s="7" t="s">
        <v>55</v>
      </c>
      <c r="C1014" s="7" t="s">
        <v>392</v>
      </c>
      <c r="D1014" s="7" t="s">
        <v>393</v>
      </c>
      <c r="E1014" s="8">
        <v>36.662999999999997</v>
      </c>
      <c r="F1014" s="9">
        <v>131088.42916674801</v>
      </c>
      <c r="G1014" s="9">
        <v>3575.4965269276299</v>
      </c>
      <c r="H1014" s="9">
        <v>4431.8984766579797</v>
      </c>
      <c r="I1014" s="9">
        <v>3988.7086289921799</v>
      </c>
      <c r="J1014" s="9">
        <v>4875.0883243237804</v>
      </c>
      <c r="K1014" s="9">
        <v>15149.595297992801</v>
      </c>
    </row>
    <row r="1015" spans="1:11" outlineLevel="2" x14ac:dyDescent="0.25">
      <c r="A1015" s="7" t="s">
        <v>102</v>
      </c>
      <c r="B1015" s="7" t="s">
        <v>103</v>
      </c>
      <c r="C1015" s="7" t="s">
        <v>392</v>
      </c>
      <c r="D1015" s="7" t="s">
        <v>393</v>
      </c>
      <c r="E1015" s="8">
        <v>60.061</v>
      </c>
      <c r="F1015" s="9">
        <v>330843.44280849502</v>
      </c>
      <c r="G1015" s="9">
        <v>5508.4571154075902</v>
      </c>
      <c r="H1015" s="9">
        <v>4431.8984766579797</v>
      </c>
      <c r="I1015" s="9">
        <v>3988.7086289921799</v>
      </c>
      <c r="J1015" s="9">
        <v>4875.0883243237804</v>
      </c>
      <c r="K1015" s="9">
        <v>-38040.762961284301</v>
      </c>
    </row>
    <row r="1016" spans="1:11" outlineLevel="1" x14ac:dyDescent="0.25">
      <c r="A1016" s="7"/>
      <c r="B1016" s="7"/>
      <c r="C1016" s="10" t="s">
        <v>598</v>
      </c>
      <c r="D1016" s="7"/>
      <c r="E1016" s="8">
        <f>SUBTOTAL(9,E1011:E1015)</f>
        <v>149.62199999999999</v>
      </c>
      <c r="F1016" s="9">
        <f>SUBTOTAL(9,F1011:F1015)</f>
        <v>663109.51387452113</v>
      </c>
      <c r="G1016" s="9"/>
      <c r="H1016" s="9"/>
      <c r="I1016" s="9"/>
      <c r="J1016" s="9"/>
      <c r="K1016" s="9">
        <f>SUBTOTAL(9,K1011:K1015)</f>
        <v>-5570.0100054638642</v>
      </c>
    </row>
    <row r="1017" spans="1:11" outlineLevel="2" x14ac:dyDescent="0.25">
      <c r="A1017" s="7" t="s">
        <v>4</v>
      </c>
      <c r="B1017" s="7" t="s">
        <v>5</v>
      </c>
      <c r="C1017" s="7" t="s">
        <v>172</v>
      </c>
      <c r="D1017" s="7" t="s">
        <v>173</v>
      </c>
      <c r="E1017" s="8">
        <v>29.065000000000001</v>
      </c>
      <c r="F1017" s="9">
        <v>103991.86346108701</v>
      </c>
      <c r="G1017" s="9">
        <v>3577.9068797896798</v>
      </c>
      <c r="H1017" s="9">
        <v>4144.45857553519</v>
      </c>
      <c r="I1017" s="9">
        <v>3730.01271798167</v>
      </c>
      <c r="J1017" s="9">
        <v>4558.90443308871</v>
      </c>
      <c r="K1017" s="9">
        <v>4420.9561870502203</v>
      </c>
    </row>
    <row r="1018" spans="1:11" outlineLevel="2" x14ac:dyDescent="0.25">
      <c r="A1018" s="7" t="s">
        <v>68</v>
      </c>
      <c r="B1018" s="7" t="s">
        <v>69</v>
      </c>
      <c r="C1018" s="7" t="s">
        <v>172</v>
      </c>
      <c r="D1018" s="7" t="s">
        <v>173</v>
      </c>
      <c r="E1018" s="8">
        <v>26.765000000000001</v>
      </c>
      <c r="F1018" s="9">
        <v>100552.340540078</v>
      </c>
      <c r="G1018" s="9">
        <v>3756.8593513946598</v>
      </c>
      <c r="H1018" s="9">
        <v>4144.45857553519</v>
      </c>
      <c r="I1018" s="9">
        <v>3730.01271798167</v>
      </c>
      <c r="J1018" s="9">
        <v>4558.90443308871</v>
      </c>
      <c r="K1018" s="9">
        <v>0</v>
      </c>
    </row>
    <row r="1019" spans="1:11" outlineLevel="2" x14ac:dyDescent="0.25">
      <c r="A1019" s="7" t="s">
        <v>46</v>
      </c>
      <c r="B1019" s="7" t="s">
        <v>47</v>
      </c>
      <c r="C1019" s="7" t="s">
        <v>172</v>
      </c>
      <c r="D1019" s="7" t="s">
        <v>173</v>
      </c>
      <c r="E1019" s="8">
        <v>14.231</v>
      </c>
      <c r="F1019" s="9">
        <v>67174.635284454096</v>
      </c>
      <c r="G1019" s="9">
        <v>4720.3032312876203</v>
      </c>
      <c r="H1019" s="9">
        <v>4144.45857553519</v>
      </c>
      <c r="I1019" s="9">
        <v>3730.01271798167</v>
      </c>
      <c r="J1019" s="9">
        <v>4558.90443308871</v>
      </c>
      <c r="K1019" s="9">
        <v>-2296.8662971686699</v>
      </c>
    </row>
    <row r="1020" spans="1:11" outlineLevel="2" x14ac:dyDescent="0.25">
      <c r="A1020" s="7" t="s">
        <v>82</v>
      </c>
      <c r="B1020" s="7" t="s">
        <v>83</v>
      </c>
      <c r="C1020" s="7" t="s">
        <v>172</v>
      </c>
      <c r="D1020" s="7" t="s">
        <v>173</v>
      </c>
      <c r="E1020" s="8">
        <v>3.73</v>
      </c>
      <c r="F1020" s="9">
        <v>49352.442397413201</v>
      </c>
      <c r="G1020" s="9">
        <v>13231.217800915099</v>
      </c>
      <c r="H1020" s="9">
        <v>4144.45857553519</v>
      </c>
      <c r="I1020" s="9">
        <v>3730.01271798167</v>
      </c>
      <c r="J1020" s="9">
        <v>4558.90443308871</v>
      </c>
      <c r="K1020" s="9">
        <v>-32347.728861992298</v>
      </c>
    </row>
    <row r="1021" spans="1:11" outlineLevel="2" x14ac:dyDescent="0.25">
      <c r="A1021" s="7" t="s">
        <v>96</v>
      </c>
      <c r="B1021" s="7" t="s">
        <v>97</v>
      </c>
      <c r="C1021" s="7" t="s">
        <v>172</v>
      </c>
      <c r="D1021" s="7" t="s">
        <v>173</v>
      </c>
      <c r="E1021" s="8">
        <v>10.321999999999999</v>
      </c>
      <c r="F1021" s="9">
        <v>61481.6224616088</v>
      </c>
      <c r="G1021" s="9">
        <v>5956.3672216245604</v>
      </c>
      <c r="H1021" s="9">
        <v>4144.45857553519</v>
      </c>
      <c r="I1021" s="9">
        <v>3730.01271798167</v>
      </c>
      <c r="J1021" s="9">
        <v>4558.90443308871</v>
      </c>
      <c r="K1021" s="9">
        <v>-14424.610903267099</v>
      </c>
    </row>
    <row r="1022" spans="1:11" outlineLevel="2" x14ac:dyDescent="0.25">
      <c r="A1022" s="7" t="s">
        <v>78</v>
      </c>
      <c r="B1022" s="7" t="s">
        <v>79</v>
      </c>
      <c r="C1022" s="7" t="s">
        <v>172</v>
      </c>
      <c r="D1022" s="7" t="s">
        <v>173</v>
      </c>
      <c r="E1022" s="8">
        <v>49.726999999999997</v>
      </c>
      <c r="F1022" s="9">
        <v>188715.51693267701</v>
      </c>
      <c r="G1022" s="9">
        <v>3795.0312090549801</v>
      </c>
      <c r="H1022" s="9">
        <v>4144.45857553519</v>
      </c>
      <c r="I1022" s="9">
        <v>3730.01271798167</v>
      </c>
      <c r="J1022" s="9">
        <v>4558.90443308871</v>
      </c>
      <c r="K1022" s="9">
        <v>0</v>
      </c>
    </row>
    <row r="1023" spans="1:11" outlineLevel="2" x14ac:dyDescent="0.25">
      <c r="A1023" s="7" t="s">
        <v>80</v>
      </c>
      <c r="B1023" s="7" t="s">
        <v>81</v>
      </c>
      <c r="C1023" s="7" t="s">
        <v>172</v>
      </c>
      <c r="D1023" s="7" t="s">
        <v>173</v>
      </c>
      <c r="E1023" s="8">
        <v>23.233000000000001</v>
      </c>
      <c r="F1023" s="9">
        <v>79714.120757721306</v>
      </c>
      <c r="G1023" s="9">
        <v>3431.0730752688601</v>
      </c>
      <c r="H1023" s="9">
        <v>4144.45857553519</v>
      </c>
      <c r="I1023" s="9">
        <v>3730.01271798167</v>
      </c>
      <c r="J1023" s="9">
        <v>4558.90443308871</v>
      </c>
      <c r="K1023" s="9">
        <v>6945.2647191468895</v>
      </c>
    </row>
    <row r="1024" spans="1:11" outlineLevel="1" x14ac:dyDescent="0.25">
      <c r="A1024" s="7"/>
      <c r="B1024" s="7"/>
      <c r="C1024" s="10" t="s">
        <v>599</v>
      </c>
      <c r="D1024" s="7"/>
      <c r="E1024" s="8">
        <f>SUBTOTAL(9,E1017:E1023)</f>
        <v>157.07300000000001</v>
      </c>
      <c r="F1024" s="9">
        <f>SUBTOTAL(9,F1017:F1023)</f>
        <v>650982.54183503939</v>
      </c>
      <c r="G1024" s="9"/>
      <c r="H1024" s="9"/>
      <c r="I1024" s="9"/>
      <c r="J1024" s="9"/>
      <c r="K1024" s="9">
        <f>SUBTOTAL(9,K1017:K1023)</f>
        <v>-37702.985156230963</v>
      </c>
    </row>
    <row r="1025" spans="1:11" outlineLevel="2" x14ac:dyDescent="0.25">
      <c r="A1025" s="7" t="s">
        <v>82</v>
      </c>
      <c r="B1025" s="7" t="s">
        <v>83</v>
      </c>
      <c r="C1025" s="7" t="s">
        <v>438</v>
      </c>
      <c r="D1025" s="7" t="s">
        <v>439</v>
      </c>
      <c r="E1025" s="8">
        <v>9.7690000000000001</v>
      </c>
      <c r="F1025" s="9">
        <v>47988.683505262903</v>
      </c>
      <c r="G1025" s="9">
        <v>4912.3434850304902</v>
      </c>
      <c r="H1025" s="9">
        <v>4912.3434850304902</v>
      </c>
      <c r="I1025" s="9">
        <v>4421.1091365274397</v>
      </c>
      <c r="J1025" s="9">
        <v>5403.5778335335399</v>
      </c>
      <c r="K1025" s="9">
        <v>0</v>
      </c>
    </row>
    <row r="1026" spans="1:11" outlineLevel="1" x14ac:dyDescent="0.25">
      <c r="A1026" s="7"/>
      <c r="B1026" s="7"/>
      <c r="C1026" s="10" t="s">
        <v>600</v>
      </c>
      <c r="D1026" s="7"/>
      <c r="E1026" s="8">
        <f>SUBTOTAL(9,E1025:E1025)</f>
        <v>9.7690000000000001</v>
      </c>
      <c r="F1026" s="9">
        <f>SUBTOTAL(9,F1025:F1025)</f>
        <v>47988.683505262903</v>
      </c>
      <c r="G1026" s="9"/>
      <c r="H1026" s="9"/>
      <c r="I1026" s="9"/>
      <c r="J1026" s="9"/>
      <c r="K1026" s="9">
        <f>SUBTOTAL(9,K1025:K1025)</f>
        <v>0</v>
      </c>
    </row>
    <row r="1027" spans="1:11" outlineLevel="2" x14ac:dyDescent="0.25">
      <c r="A1027" s="7" t="s">
        <v>4</v>
      </c>
      <c r="B1027" s="7" t="s">
        <v>5</v>
      </c>
      <c r="C1027" s="7" t="s">
        <v>174</v>
      </c>
      <c r="D1027" s="7" t="s">
        <v>175</v>
      </c>
      <c r="E1027" s="8">
        <v>1.4990000000000001</v>
      </c>
      <c r="F1027" s="9">
        <v>9455.9249865472793</v>
      </c>
      <c r="G1027" s="9">
        <v>6308.15542798351</v>
      </c>
      <c r="H1027" s="9">
        <v>4354.1294217390796</v>
      </c>
      <c r="I1027" s="9">
        <v>3918.7164795651702</v>
      </c>
      <c r="J1027" s="9">
        <v>4789.5423639129904</v>
      </c>
      <c r="K1027" s="9">
        <v>-2276.4009830417099</v>
      </c>
    </row>
    <row r="1028" spans="1:11" outlineLevel="2" x14ac:dyDescent="0.25">
      <c r="A1028" s="7" t="s">
        <v>98</v>
      </c>
      <c r="B1028" s="7" t="s">
        <v>99</v>
      </c>
      <c r="C1028" s="7" t="s">
        <v>174</v>
      </c>
      <c r="D1028" s="7" t="s">
        <v>175</v>
      </c>
      <c r="E1028" s="8">
        <v>53.698</v>
      </c>
      <c r="F1028" s="9">
        <v>170340.10153710199</v>
      </c>
      <c r="G1028" s="9">
        <v>3172.18707469743</v>
      </c>
      <c r="H1028" s="9">
        <v>4354.1294217390796</v>
      </c>
      <c r="I1028" s="9">
        <v>3918.7164795651702</v>
      </c>
      <c r="J1028" s="9">
        <v>4789.5423639129904</v>
      </c>
      <c r="K1028" s="9">
        <v>40087.135982588297</v>
      </c>
    </row>
    <row r="1029" spans="1:11" outlineLevel="2" x14ac:dyDescent="0.25">
      <c r="A1029" s="7" t="s">
        <v>68</v>
      </c>
      <c r="B1029" s="7" t="s">
        <v>69</v>
      </c>
      <c r="C1029" s="7" t="s">
        <v>174</v>
      </c>
      <c r="D1029" s="7" t="s">
        <v>175</v>
      </c>
      <c r="E1029" s="8">
        <v>152.58600000000001</v>
      </c>
      <c r="F1029" s="9">
        <v>586045.18135028495</v>
      </c>
      <c r="G1029" s="9">
        <v>3840.75328896678</v>
      </c>
      <c r="H1029" s="9">
        <v>4354.1294217390796</v>
      </c>
      <c r="I1029" s="9">
        <v>3918.7164795651702</v>
      </c>
      <c r="J1029" s="9">
        <v>4789.5423639129904</v>
      </c>
      <c r="K1029" s="9">
        <v>11896.091400646899</v>
      </c>
    </row>
    <row r="1030" spans="1:11" outlineLevel="2" x14ac:dyDescent="0.25">
      <c r="A1030" s="7" t="s">
        <v>84</v>
      </c>
      <c r="B1030" s="7" t="s">
        <v>85</v>
      </c>
      <c r="C1030" s="7" t="s">
        <v>174</v>
      </c>
      <c r="D1030" s="7" t="s">
        <v>175</v>
      </c>
      <c r="E1030" s="8">
        <v>23.7</v>
      </c>
      <c r="F1030" s="9">
        <v>86298.766509211899</v>
      </c>
      <c r="G1030" s="9">
        <v>3641.2981649456501</v>
      </c>
      <c r="H1030" s="9">
        <v>4354.1294217390796</v>
      </c>
      <c r="I1030" s="9">
        <v>3918.7164795651702</v>
      </c>
      <c r="J1030" s="9">
        <v>4789.5423639129904</v>
      </c>
      <c r="K1030" s="9">
        <v>6574.8140564826999</v>
      </c>
    </row>
    <row r="1031" spans="1:11" outlineLevel="2" x14ac:dyDescent="0.25">
      <c r="A1031" s="7" t="s">
        <v>100</v>
      </c>
      <c r="B1031" s="7" t="s">
        <v>101</v>
      </c>
      <c r="C1031" s="7" t="s">
        <v>174</v>
      </c>
      <c r="D1031" s="7" t="s">
        <v>175</v>
      </c>
      <c r="E1031" s="8">
        <v>45.924999999999997</v>
      </c>
      <c r="F1031" s="9">
        <v>223695.390782075</v>
      </c>
      <c r="G1031" s="9">
        <v>4870.8849380963502</v>
      </c>
      <c r="H1031" s="9">
        <v>4354.1294217390796</v>
      </c>
      <c r="I1031" s="9">
        <v>3918.7164795651702</v>
      </c>
      <c r="J1031" s="9">
        <v>4789.5423639129904</v>
      </c>
      <c r="K1031" s="9">
        <v>-3735.6577193708399</v>
      </c>
    </row>
    <row r="1032" spans="1:11" outlineLevel="2" x14ac:dyDescent="0.25">
      <c r="A1032" s="7" t="s">
        <v>46</v>
      </c>
      <c r="B1032" s="7" t="s">
        <v>47</v>
      </c>
      <c r="C1032" s="7" t="s">
        <v>174</v>
      </c>
      <c r="D1032" s="7" t="s">
        <v>175</v>
      </c>
      <c r="E1032" s="8">
        <v>40.597000000000001</v>
      </c>
      <c r="F1032" s="9">
        <v>228788.128595427</v>
      </c>
      <c r="G1032" s="9">
        <v>5635.5920042226398</v>
      </c>
      <c r="H1032" s="9">
        <v>4354.1294217390796</v>
      </c>
      <c r="I1032" s="9">
        <v>3918.7164795651702</v>
      </c>
      <c r="J1032" s="9">
        <v>4789.5423639129904</v>
      </c>
      <c r="K1032" s="9">
        <v>-34347.077247651003</v>
      </c>
    </row>
    <row r="1033" spans="1:11" outlineLevel="2" x14ac:dyDescent="0.25">
      <c r="A1033" s="7" t="s">
        <v>110</v>
      </c>
      <c r="B1033" s="7" t="s">
        <v>111</v>
      </c>
      <c r="C1033" s="7" t="s">
        <v>174</v>
      </c>
      <c r="D1033" s="7" t="s">
        <v>175</v>
      </c>
      <c r="E1033" s="8">
        <v>10.798999999999999</v>
      </c>
      <c r="F1033" s="9">
        <v>70302.570673464201</v>
      </c>
      <c r="G1033" s="9">
        <v>6510.1000716236904</v>
      </c>
      <c r="H1033" s="9">
        <v>4354.1294217390796</v>
      </c>
      <c r="I1033" s="9">
        <v>3918.7164795651702</v>
      </c>
      <c r="J1033" s="9">
        <v>4789.5423639129904</v>
      </c>
      <c r="K1033" s="9">
        <v>-18580.3026855678</v>
      </c>
    </row>
    <row r="1034" spans="1:11" outlineLevel="2" x14ac:dyDescent="0.25">
      <c r="A1034" s="7" t="s">
        <v>96</v>
      </c>
      <c r="B1034" s="7" t="s">
        <v>97</v>
      </c>
      <c r="C1034" s="7" t="s">
        <v>174</v>
      </c>
      <c r="D1034" s="7" t="s">
        <v>175</v>
      </c>
      <c r="E1034" s="8">
        <v>14.721</v>
      </c>
      <c r="F1034" s="9">
        <v>96244.330068023701</v>
      </c>
      <c r="G1034" s="9">
        <v>6537.8934901177699</v>
      </c>
      <c r="H1034" s="9">
        <v>4354.1294217390796</v>
      </c>
      <c r="I1034" s="9">
        <v>3918.7164795651702</v>
      </c>
      <c r="J1034" s="9">
        <v>4789.5423639129904</v>
      </c>
      <c r="K1034" s="9">
        <v>-25737.476928860498</v>
      </c>
    </row>
    <row r="1035" spans="1:11" outlineLevel="2" x14ac:dyDescent="0.25">
      <c r="A1035" s="7" t="s">
        <v>108</v>
      </c>
      <c r="B1035" s="7" t="s">
        <v>109</v>
      </c>
      <c r="C1035" s="7" t="s">
        <v>174</v>
      </c>
      <c r="D1035" s="7" t="s">
        <v>175</v>
      </c>
      <c r="E1035" s="8">
        <v>36.36</v>
      </c>
      <c r="F1035" s="9">
        <v>191428.263898037</v>
      </c>
      <c r="G1035" s="9">
        <v>5264.8037375697804</v>
      </c>
      <c r="H1035" s="9">
        <v>4354.1294217390796</v>
      </c>
      <c r="I1035" s="9">
        <v>3918.7164795651702</v>
      </c>
      <c r="J1035" s="9">
        <v>4789.5423639129904</v>
      </c>
      <c r="K1035" s="9">
        <v>-17280.5035461609</v>
      </c>
    </row>
    <row r="1036" spans="1:11" outlineLevel="2" x14ac:dyDescent="0.25">
      <c r="A1036" s="7" t="s">
        <v>80</v>
      </c>
      <c r="B1036" s="7" t="s">
        <v>81</v>
      </c>
      <c r="C1036" s="7" t="s">
        <v>174</v>
      </c>
      <c r="D1036" s="7" t="s">
        <v>175</v>
      </c>
      <c r="E1036" s="8">
        <v>38.898000000000003</v>
      </c>
      <c r="F1036" s="9">
        <v>160836.723223985</v>
      </c>
      <c r="G1036" s="9">
        <v>4134.8327220932997</v>
      </c>
      <c r="H1036" s="9">
        <v>4354.1294217390796</v>
      </c>
      <c r="I1036" s="9">
        <v>3918.7164795651702</v>
      </c>
      <c r="J1036" s="9">
        <v>4789.5423639129904</v>
      </c>
      <c r="K1036" s="9">
        <v>0</v>
      </c>
    </row>
    <row r="1037" spans="1:11" outlineLevel="1" x14ac:dyDescent="0.25">
      <c r="A1037" s="7"/>
      <c r="B1037" s="7"/>
      <c r="C1037" s="10" t="s">
        <v>601</v>
      </c>
      <c r="D1037" s="7"/>
      <c r="E1037" s="8">
        <f>SUBTOTAL(9,E1027:E1036)</f>
        <v>418.78300000000002</v>
      </c>
      <c r="F1037" s="9">
        <f>SUBTOTAL(9,F1027:F1036)</f>
        <v>1823435.3816241575</v>
      </c>
      <c r="G1037" s="9"/>
      <c r="H1037" s="9"/>
      <c r="I1037" s="9"/>
      <c r="J1037" s="9"/>
      <c r="K1037" s="9">
        <f>SUBTOTAL(9,K1027:K1036)</f>
        <v>-43399.37767093486</v>
      </c>
    </row>
    <row r="1038" spans="1:11" outlineLevel="2" x14ac:dyDescent="0.25">
      <c r="A1038" s="7" t="s">
        <v>84</v>
      </c>
      <c r="B1038" s="7" t="s">
        <v>85</v>
      </c>
      <c r="C1038" s="7" t="s">
        <v>446</v>
      </c>
      <c r="D1038" s="7" t="s">
        <v>447</v>
      </c>
      <c r="E1038" s="8">
        <v>40.965000000000003</v>
      </c>
      <c r="F1038" s="9">
        <v>136221.62324896999</v>
      </c>
      <c r="G1038" s="9">
        <v>3325.31730132968</v>
      </c>
      <c r="H1038" s="9">
        <v>4593.05169169082</v>
      </c>
      <c r="I1038" s="9">
        <v>4133.7465225217402</v>
      </c>
      <c r="J1038" s="9">
        <v>5052.3568608599098</v>
      </c>
      <c r="K1038" s="9">
        <v>33117.303046132802</v>
      </c>
    </row>
    <row r="1039" spans="1:11" outlineLevel="2" x14ac:dyDescent="0.25">
      <c r="A1039" s="7" t="s">
        <v>110</v>
      </c>
      <c r="B1039" s="7" t="s">
        <v>111</v>
      </c>
      <c r="C1039" s="7" t="s">
        <v>446</v>
      </c>
      <c r="D1039" s="7" t="s">
        <v>447</v>
      </c>
      <c r="E1039" s="8">
        <v>60.322000000000003</v>
      </c>
      <c r="F1039" s="9">
        <v>328947.74132732698</v>
      </c>
      <c r="G1039" s="9">
        <v>5453.1968656100098</v>
      </c>
      <c r="H1039" s="9">
        <v>4593.05169169082</v>
      </c>
      <c r="I1039" s="9">
        <v>4133.7465225217402</v>
      </c>
      <c r="J1039" s="9">
        <v>5052.3568608599098</v>
      </c>
      <c r="K1039" s="9">
        <v>-24179.4707665356</v>
      </c>
    </row>
    <row r="1040" spans="1:11" outlineLevel="2" x14ac:dyDescent="0.25">
      <c r="A1040" s="7" t="s">
        <v>104</v>
      </c>
      <c r="B1040" s="7" t="s">
        <v>105</v>
      </c>
      <c r="C1040" s="7" t="s">
        <v>446</v>
      </c>
      <c r="D1040" s="7" t="s">
        <v>447</v>
      </c>
      <c r="E1040" s="8">
        <v>33.996000000000002</v>
      </c>
      <c r="F1040" s="9">
        <v>156192.44743071299</v>
      </c>
      <c r="G1040" s="9">
        <v>4594.4360345544301</v>
      </c>
      <c r="H1040" s="9">
        <v>4593.05169169082</v>
      </c>
      <c r="I1040" s="9">
        <v>4133.7465225217402</v>
      </c>
      <c r="J1040" s="9">
        <v>5052.3568608599098</v>
      </c>
      <c r="K1040" s="9">
        <v>0</v>
      </c>
    </row>
    <row r="1041" spans="1:11" outlineLevel="1" x14ac:dyDescent="0.25">
      <c r="A1041" s="7"/>
      <c r="B1041" s="7"/>
      <c r="C1041" s="10" t="s">
        <v>602</v>
      </c>
      <c r="D1041" s="7"/>
      <c r="E1041" s="8">
        <f>SUBTOTAL(9,E1038:E1040)</f>
        <v>135.28300000000002</v>
      </c>
      <c r="F1041" s="9">
        <f>SUBTOTAL(9,F1038:F1040)</f>
        <v>621361.81200700998</v>
      </c>
      <c r="G1041" s="9"/>
      <c r="H1041" s="9"/>
      <c r="I1041" s="9"/>
      <c r="J1041" s="9"/>
      <c r="K1041" s="9">
        <f>SUBTOTAL(9,K1038:K1040)</f>
        <v>8937.8322795972017</v>
      </c>
    </row>
    <row r="1042" spans="1:11" outlineLevel="2" x14ac:dyDescent="0.25">
      <c r="A1042" s="7" t="s">
        <v>66</v>
      </c>
      <c r="B1042" s="7" t="s">
        <v>67</v>
      </c>
      <c r="C1042" s="7" t="s">
        <v>176</v>
      </c>
      <c r="D1042" s="7" t="s">
        <v>177</v>
      </c>
      <c r="E1042" s="8">
        <v>114.729</v>
      </c>
      <c r="F1042" s="9">
        <v>609112.74319530698</v>
      </c>
      <c r="G1042" s="9">
        <v>5309.1436619800297</v>
      </c>
      <c r="H1042" s="9">
        <v>6064.1641432898996</v>
      </c>
      <c r="I1042" s="9">
        <v>5457.7477289609096</v>
      </c>
      <c r="J1042" s="9">
        <v>6670.5805576188905</v>
      </c>
      <c r="K1042" s="9">
        <v>17049.196000648699</v>
      </c>
    </row>
    <row r="1043" spans="1:11" outlineLevel="2" x14ac:dyDescent="0.25">
      <c r="A1043" s="7" t="s">
        <v>48</v>
      </c>
      <c r="B1043" s="7" t="s">
        <v>49</v>
      </c>
      <c r="C1043" s="7" t="s">
        <v>176</v>
      </c>
      <c r="D1043" s="7" t="s">
        <v>177</v>
      </c>
      <c r="E1043" s="8">
        <v>38.429000000000002</v>
      </c>
      <c r="F1043" s="9">
        <v>217358.90996991799</v>
      </c>
      <c r="G1043" s="9">
        <v>5656.1167339748199</v>
      </c>
      <c r="H1043" s="9">
        <v>6064.1641432898996</v>
      </c>
      <c r="I1043" s="9">
        <v>5457.7477289609096</v>
      </c>
      <c r="J1043" s="9">
        <v>6670.5805576188905</v>
      </c>
      <c r="K1043" s="9">
        <v>0</v>
      </c>
    </row>
    <row r="1044" spans="1:11" outlineLevel="2" x14ac:dyDescent="0.25">
      <c r="A1044" s="7" t="s">
        <v>4</v>
      </c>
      <c r="B1044" s="7" t="s">
        <v>5</v>
      </c>
      <c r="C1044" s="7" t="s">
        <v>176</v>
      </c>
      <c r="D1044" s="7" t="s">
        <v>177</v>
      </c>
      <c r="E1044" s="8">
        <v>13.926</v>
      </c>
      <c r="F1044" s="9">
        <v>85446.982334594693</v>
      </c>
      <c r="G1044" s="9">
        <v>6135.7879028144998</v>
      </c>
      <c r="H1044" s="9">
        <v>6064.1641432898996</v>
      </c>
      <c r="I1044" s="9">
        <v>5457.7477289609096</v>
      </c>
      <c r="J1044" s="9">
        <v>6670.5805576188905</v>
      </c>
      <c r="K1044" s="9">
        <v>0</v>
      </c>
    </row>
    <row r="1045" spans="1:11" outlineLevel="2" x14ac:dyDescent="0.25">
      <c r="A1045" s="7" t="s">
        <v>90</v>
      </c>
      <c r="B1045" s="7" t="s">
        <v>91</v>
      </c>
      <c r="C1045" s="7" t="s">
        <v>176</v>
      </c>
      <c r="D1045" s="7" t="s">
        <v>177</v>
      </c>
      <c r="E1045" s="8">
        <v>71.820999999999998</v>
      </c>
      <c r="F1045" s="9">
        <v>452228.14497256902</v>
      </c>
      <c r="G1045" s="9">
        <v>6296.6005064336196</v>
      </c>
      <c r="H1045" s="9">
        <v>6064.1641432898996</v>
      </c>
      <c r="I1045" s="9">
        <v>5457.7477289609096</v>
      </c>
      <c r="J1045" s="9">
        <v>6670.5805576188905</v>
      </c>
      <c r="K1045" s="9">
        <v>0</v>
      </c>
    </row>
    <row r="1046" spans="1:11" outlineLevel="2" x14ac:dyDescent="0.25">
      <c r="A1046" s="7" t="s">
        <v>98</v>
      </c>
      <c r="B1046" s="7" t="s">
        <v>99</v>
      </c>
      <c r="C1046" s="7" t="s">
        <v>176</v>
      </c>
      <c r="D1046" s="7" t="s">
        <v>177</v>
      </c>
      <c r="E1046" s="8">
        <v>64.424999999999997</v>
      </c>
      <c r="F1046" s="9">
        <v>349565.694528947</v>
      </c>
      <c r="G1046" s="9">
        <v>5425.9323947062103</v>
      </c>
      <c r="H1046" s="9">
        <v>6064.1641432898996</v>
      </c>
      <c r="I1046" s="9">
        <v>5457.7477289609096</v>
      </c>
      <c r="J1046" s="9">
        <v>6670.5805576188905</v>
      </c>
      <c r="K1046" s="9">
        <v>2049.7029093589499</v>
      </c>
    </row>
    <row r="1047" spans="1:11" outlineLevel="2" x14ac:dyDescent="0.25">
      <c r="A1047" s="7" t="s">
        <v>68</v>
      </c>
      <c r="B1047" s="7" t="s">
        <v>69</v>
      </c>
      <c r="C1047" s="7" t="s">
        <v>176</v>
      </c>
      <c r="D1047" s="7" t="s">
        <v>177</v>
      </c>
      <c r="E1047" s="8">
        <v>287.14100000000002</v>
      </c>
      <c r="F1047" s="9">
        <v>1495343.15283915</v>
      </c>
      <c r="G1047" s="9">
        <v>5207.69640294891</v>
      </c>
      <c r="H1047" s="9">
        <v>6064.1641432898996</v>
      </c>
      <c r="I1047" s="9">
        <v>5457.7477289609096</v>
      </c>
      <c r="J1047" s="9">
        <v>6670.5805576188905</v>
      </c>
      <c r="K1047" s="9">
        <v>71799.9878024098</v>
      </c>
    </row>
    <row r="1048" spans="1:11" outlineLevel="2" x14ac:dyDescent="0.25">
      <c r="A1048" s="7" t="s">
        <v>84</v>
      </c>
      <c r="B1048" s="7" t="s">
        <v>85</v>
      </c>
      <c r="C1048" s="7" t="s">
        <v>176</v>
      </c>
      <c r="D1048" s="7" t="s">
        <v>177</v>
      </c>
      <c r="E1048" s="8">
        <v>210.221</v>
      </c>
      <c r="F1048" s="9">
        <v>1005972.52473761</v>
      </c>
      <c r="G1048" s="9">
        <v>4785.3093874427695</v>
      </c>
      <c r="H1048" s="9">
        <v>6064.1641432898996</v>
      </c>
      <c r="I1048" s="9">
        <v>5457.7477289609096</v>
      </c>
      <c r="J1048" s="9">
        <v>6670.5805576188905</v>
      </c>
      <c r="K1048" s="9">
        <v>141360.660592284</v>
      </c>
    </row>
    <row r="1049" spans="1:11" outlineLevel="2" x14ac:dyDescent="0.25">
      <c r="A1049" s="7" t="s">
        <v>92</v>
      </c>
      <c r="B1049" s="7" t="s">
        <v>93</v>
      </c>
      <c r="C1049" s="7" t="s">
        <v>176</v>
      </c>
      <c r="D1049" s="7" t="s">
        <v>177</v>
      </c>
      <c r="E1049" s="8">
        <v>43.226999999999997</v>
      </c>
      <c r="F1049" s="9">
        <v>251007.04262906901</v>
      </c>
      <c r="G1049" s="9">
        <v>5806.7190096251998</v>
      </c>
      <c r="H1049" s="9">
        <v>6064.1641432898996</v>
      </c>
      <c r="I1049" s="9">
        <v>5457.7477289609096</v>
      </c>
      <c r="J1049" s="9">
        <v>6670.5805576188905</v>
      </c>
      <c r="K1049" s="9">
        <v>0</v>
      </c>
    </row>
    <row r="1050" spans="1:11" outlineLevel="2" x14ac:dyDescent="0.25">
      <c r="A1050" s="7" t="s">
        <v>88</v>
      </c>
      <c r="B1050" s="7" t="s">
        <v>89</v>
      </c>
      <c r="C1050" s="7" t="s">
        <v>176</v>
      </c>
      <c r="D1050" s="7" t="s">
        <v>177</v>
      </c>
      <c r="E1050" s="8">
        <v>35.020000000000003</v>
      </c>
      <c r="F1050" s="9">
        <v>243694.29844699599</v>
      </c>
      <c r="G1050" s="9">
        <v>6958.7178311535099</v>
      </c>
      <c r="H1050" s="9">
        <v>6064.1641432898996</v>
      </c>
      <c r="I1050" s="9">
        <v>5457.7477289609096</v>
      </c>
      <c r="J1050" s="9">
        <v>6670.5805576188905</v>
      </c>
      <c r="K1050" s="9">
        <v>-10090.567319182501</v>
      </c>
    </row>
    <row r="1051" spans="1:11" outlineLevel="2" x14ac:dyDescent="0.25">
      <c r="A1051" s="7" t="s">
        <v>46</v>
      </c>
      <c r="B1051" s="7" t="s">
        <v>47</v>
      </c>
      <c r="C1051" s="7" t="s">
        <v>176</v>
      </c>
      <c r="D1051" s="7" t="s">
        <v>177</v>
      </c>
      <c r="E1051" s="8">
        <v>85.025000000000006</v>
      </c>
      <c r="F1051" s="9">
        <v>639396.53465396503</v>
      </c>
      <c r="G1051" s="9">
        <v>7520.1003781707104</v>
      </c>
      <c r="H1051" s="9">
        <v>6064.1641432898996</v>
      </c>
      <c r="I1051" s="9">
        <v>5457.7477289609096</v>
      </c>
      <c r="J1051" s="9">
        <v>6670.5805576188905</v>
      </c>
      <c r="K1051" s="9">
        <v>-72230.422742419105</v>
      </c>
    </row>
    <row r="1052" spans="1:11" outlineLevel="2" x14ac:dyDescent="0.25">
      <c r="A1052" s="7" t="s">
        <v>82</v>
      </c>
      <c r="B1052" s="7" t="s">
        <v>83</v>
      </c>
      <c r="C1052" s="7" t="s">
        <v>176</v>
      </c>
      <c r="D1052" s="7" t="s">
        <v>177</v>
      </c>
      <c r="E1052" s="8">
        <v>39.859000000000002</v>
      </c>
      <c r="F1052" s="9">
        <v>385934.85276443302</v>
      </c>
      <c r="G1052" s="9">
        <v>9682.5021391513492</v>
      </c>
      <c r="H1052" s="9">
        <v>6064.1641432898996</v>
      </c>
      <c r="I1052" s="9">
        <v>5457.7477289609096</v>
      </c>
      <c r="J1052" s="9">
        <v>6670.5805576188905</v>
      </c>
      <c r="K1052" s="9">
        <v>-120052.182318302</v>
      </c>
    </row>
    <row r="1053" spans="1:11" outlineLevel="2" x14ac:dyDescent="0.25">
      <c r="A1053" s="7" t="s">
        <v>110</v>
      </c>
      <c r="B1053" s="7" t="s">
        <v>111</v>
      </c>
      <c r="C1053" s="7" t="s">
        <v>176</v>
      </c>
      <c r="D1053" s="7" t="s">
        <v>177</v>
      </c>
      <c r="E1053" s="8">
        <v>23.428999999999998</v>
      </c>
      <c r="F1053" s="9">
        <v>140147.56302174801</v>
      </c>
      <c r="G1053" s="9">
        <v>5981.7987546095701</v>
      </c>
      <c r="H1053" s="9">
        <v>6064.1641432898996</v>
      </c>
      <c r="I1053" s="9">
        <v>5457.7477289609096</v>
      </c>
      <c r="J1053" s="9">
        <v>6670.5805576188905</v>
      </c>
      <c r="K1053" s="9">
        <v>0</v>
      </c>
    </row>
    <row r="1054" spans="1:11" outlineLevel="2" x14ac:dyDescent="0.25">
      <c r="A1054" s="7" t="s">
        <v>96</v>
      </c>
      <c r="B1054" s="7" t="s">
        <v>97</v>
      </c>
      <c r="C1054" s="7" t="s">
        <v>176</v>
      </c>
      <c r="D1054" s="7" t="s">
        <v>177</v>
      </c>
      <c r="E1054" s="8">
        <v>23.16</v>
      </c>
      <c r="F1054" s="9">
        <v>302913.45650138002</v>
      </c>
      <c r="G1054" s="9">
        <v>13079.1647884879</v>
      </c>
      <c r="H1054" s="9">
        <v>6064.1641432898996</v>
      </c>
      <c r="I1054" s="9">
        <v>5457.7477289609096</v>
      </c>
      <c r="J1054" s="9">
        <v>6670.5805576188905</v>
      </c>
      <c r="K1054" s="9">
        <v>-148422.81078692601</v>
      </c>
    </row>
    <row r="1055" spans="1:11" outlineLevel="2" x14ac:dyDescent="0.25">
      <c r="A1055" s="7" t="s">
        <v>76</v>
      </c>
      <c r="B1055" s="7" t="s">
        <v>77</v>
      </c>
      <c r="C1055" s="7" t="s">
        <v>176</v>
      </c>
      <c r="D1055" s="7" t="s">
        <v>177</v>
      </c>
      <c r="E1055" s="8">
        <v>24.332999999999998</v>
      </c>
      <c r="F1055" s="9">
        <v>146674.754998091</v>
      </c>
      <c r="G1055" s="9">
        <v>6027.8122302260599</v>
      </c>
      <c r="H1055" s="9">
        <v>6064.1641432898996</v>
      </c>
      <c r="I1055" s="9">
        <v>5457.7477289609096</v>
      </c>
      <c r="J1055" s="9">
        <v>6670.5805576188905</v>
      </c>
      <c r="K1055" s="9">
        <v>0</v>
      </c>
    </row>
    <row r="1056" spans="1:11" outlineLevel="2" x14ac:dyDescent="0.25">
      <c r="A1056" s="7" t="s">
        <v>106</v>
      </c>
      <c r="B1056" s="7" t="s">
        <v>107</v>
      </c>
      <c r="C1056" s="7" t="s">
        <v>176</v>
      </c>
      <c r="D1056" s="7" t="s">
        <v>177</v>
      </c>
      <c r="E1056" s="8">
        <v>48.256</v>
      </c>
      <c r="F1056" s="9">
        <v>322630.71757417801</v>
      </c>
      <c r="G1056" s="9">
        <v>6685.8155995975303</v>
      </c>
      <c r="H1056" s="9">
        <v>6064.1641432898996</v>
      </c>
      <c r="I1056" s="9">
        <v>5457.7477289609096</v>
      </c>
      <c r="J1056" s="9">
        <v>6670.5805576188905</v>
      </c>
      <c r="K1056" s="9">
        <v>-735.18218572120099</v>
      </c>
    </row>
    <row r="1057" spans="1:11" outlineLevel="2" x14ac:dyDescent="0.25">
      <c r="A1057" s="7" t="s">
        <v>104</v>
      </c>
      <c r="B1057" s="7" t="s">
        <v>105</v>
      </c>
      <c r="C1057" s="7" t="s">
        <v>176</v>
      </c>
      <c r="D1057" s="7" t="s">
        <v>177</v>
      </c>
      <c r="E1057" s="8">
        <v>43.024999999999999</v>
      </c>
      <c r="F1057" s="9">
        <v>261061.569647203</v>
      </c>
      <c r="G1057" s="9">
        <v>6067.67157808722</v>
      </c>
      <c r="H1057" s="9">
        <v>6064.1641432898996</v>
      </c>
      <c r="I1057" s="9">
        <v>5457.7477289609096</v>
      </c>
      <c r="J1057" s="9">
        <v>6670.5805576188905</v>
      </c>
      <c r="K1057" s="9">
        <v>0</v>
      </c>
    </row>
    <row r="1058" spans="1:11" outlineLevel="2" x14ac:dyDescent="0.25">
      <c r="A1058" s="7" t="s">
        <v>102</v>
      </c>
      <c r="B1058" s="7" t="s">
        <v>103</v>
      </c>
      <c r="C1058" s="7" t="s">
        <v>176</v>
      </c>
      <c r="D1058" s="7" t="s">
        <v>177</v>
      </c>
      <c r="E1058" s="8">
        <v>25.161999999999999</v>
      </c>
      <c r="F1058" s="9">
        <v>162548.69159648701</v>
      </c>
      <c r="G1058" s="9">
        <v>6460.0863046056202</v>
      </c>
      <c r="H1058" s="9">
        <v>6064.1641432898996</v>
      </c>
      <c r="I1058" s="9">
        <v>5457.7477289609096</v>
      </c>
      <c r="J1058" s="9">
        <v>6670.5805576188905</v>
      </c>
      <c r="K1058" s="9">
        <v>0</v>
      </c>
    </row>
    <row r="1059" spans="1:11" outlineLevel="2" x14ac:dyDescent="0.25">
      <c r="A1059" s="7" t="s">
        <v>78</v>
      </c>
      <c r="B1059" s="7" t="s">
        <v>79</v>
      </c>
      <c r="C1059" s="7" t="s">
        <v>176</v>
      </c>
      <c r="D1059" s="7" t="s">
        <v>177</v>
      </c>
      <c r="E1059" s="8">
        <v>60.162999999999997</v>
      </c>
      <c r="F1059" s="9">
        <v>360510.61093344499</v>
      </c>
      <c r="G1059" s="9">
        <v>5992.2312872271104</v>
      </c>
      <c r="H1059" s="9">
        <v>6064.1641432898996</v>
      </c>
      <c r="I1059" s="9">
        <v>5457.7477289609096</v>
      </c>
      <c r="J1059" s="9">
        <v>6670.5805576188905</v>
      </c>
      <c r="K1059" s="9">
        <v>0</v>
      </c>
    </row>
    <row r="1060" spans="1:11" outlineLevel="2" x14ac:dyDescent="0.25">
      <c r="A1060" s="7" t="s">
        <v>108</v>
      </c>
      <c r="B1060" s="7" t="s">
        <v>109</v>
      </c>
      <c r="C1060" s="7" t="s">
        <v>176</v>
      </c>
      <c r="D1060" s="7" t="s">
        <v>177</v>
      </c>
      <c r="E1060" s="8">
        <v>48.923999999999999</v>
      </c>
      <c r="F1060" s="9">
        <v>340380.57765425101</v>
      </c>
      <c r="G1060" s="9">
        <v>6957.3333671459995</v>
      </c>
      <c r="H1060" s="9">
        <v>6064.1641432898996</v>
      </c>
      <c r="I1060" s="9">
        <v>5457.7477289609096</v>
      </c>
      <c r="J1060" s="9">
        <v>6670.5805576188905</v>
      </c>
      <c r="K1060" s="9">
        <v>-14029.0944533045</v>
      </c>
    </row>
    <row r="1061" spans="1:11" outlineLevel="2" x14ac:dyDescent="0.25">
      <c r="A1061" s="7" t="s">
        <v>80</v>
      </c>
      <c r="B1061" s="7" t="s">
        <v>81</v>
      </c>
      <c r="C1061" s="7" t="s">
        <v>176</v>
      </c>
      <c r="D1061" s="7" t="s">
        <v>177</v>
      </c>
      <c r="E1061" s="8">
        <v>94.387</v>
      </c>
      <c r="F1061" s="9">
        <v>685530.46940963599</v>
      </c>
      <c r="G1061" s="9">
        <v>7262.9755094413003</v>
      </c>
      <c r="H1061" s="9">
        <v>6064.1641432898996</v>
      </c>
      <c r="I1061" s="9">
        <v>5457.7477289609096</v>
      </c>
      <c r="J1061" s="9">
        <v>6670.5805576188905</v>
      </c>
      <c r="K1061" s="9">
        <v>-55914.382317662603</v>
      </c>
    </row>
    <row r="1062" spans="1:11" outlineLevel="1" x14ac:dyDescent="0.25">
      <c r="A1062" s="7"/>
      <c r="B1062" s="7"/>
      <c r="C1062" s="10" t="s">
        <v>605</v>
      </c>
      <c r="D1062" s="7"/>
      <c r="E1062" s="8">
        <f>SUBTOTAL(9,E1042:E1061)</f>
        <v>1394.6620000000003</v>
      </c>
      <c r="F1062" s="9">
        <f>SUBTOTAL(9,F1042:F1061)</f>
        <v>8457459.2924089767</v>
      </c>
      <c r="G1062" s="9"/>
      <c r="H1062" s="9"/>
      <c r="I1062" s="9"/>
      <c r="J1062" s="9"/>
      <c r="K1062" s="9">
        <f>SUBTOTAL(9,K1042:K1061)</f>
        <v>-189215.09481881646</v>
      </c>
    </row>
    <row r="1063" spans="1:11" outlineLevel="2" x14ac:dyDescent="0.25">
      <c r="A1063" s="7" t="s">
        <v>66</v>
      </c>
      <c r="B1063" s="7" t="s">
        <v>67</v>
      </c>
      <c r="C1063" s="7" t="s">
        <v>378</v>
      </c>
      <c r="D1063" s="7" t="s">
        <v>379</v>
      </c>
      <c r="E1063" s="8">
        <v>38.664000000000001</v>
      </c>
      <c r="F1063" s="9">
        <v>231723.35391119501</v>
      </c>
      <c r="G1063" s="9">
        <v>5993.2586879576602</v>
      </c>
      <c r="H1063" s="9">
        <v>5977.6945157454802</v>
      </c>
      <c r="I1063" s="9">
        <v>5379.9250641709395</v>
      </c>
      <c r="J1063" s="9">
        <v>6575.46396732003</v>
      </c>
      <c r="K1063" s="9">
        <v>0</v>
      </c>
    </row>
    <row r="1064" spans="1:11" outlineLevel="2" x14ac:dyDescent="0.25">
      <c r="A1064" s="7" t="s">
        <v>48</v>
      </c>
      <c r="B1064" s="7" t="s">
        <v>49</v>
      </c>
      <c r="C1064" s="7" t="s">
        <v>378</v>
      </c>
      <c r="D1064" s="7" t="s">
        <v>379</v>
      </c>
      <c r="E1064" s="8">
        <v>51.494999999999997</v>
      </c>
      <c r="F1064" s="9">
        <v>393461.89559027099</v>
      </c>
      <c r="G1064" s="9">
        <v>7640.7786307461101</v>
      </c>
      <c r="H1064" s="9">
        <v>5977.6945157454802</v>
      </c>
      <c r="I1064" s="9">
        <v>5379.9250641709395</v>
      </c>
      <c r="J1064" s="9">
        <v>6575.46396732003</v>
      </c>
      <c r="K1064" s="9">
        <v>-54858.378593125803</v>
      </c>
    </row>
    <row r="1065" spans="1:11" outlineLevel="2" x14ac:dyDescent="0.25">
      <c r="A1065" s="7" t="s">
        <v>90</v>
      </c>
      <c r="B1065" s="7" t="s">
        <v>91</v>
      </c>
      <c r="C1065" s="7" t="s">
        <v>378</v>
      </c>
      <c r="D1065" s="7" t="s">
        <v>379</v>
      </c>
      <c r="E1065" s="8">
        <v>11.927</v>
      </c>
      <c r="F1065" s="9">
        <v>87622.605482671206</v>
      </c>
      <c r="G1065" s="9">
        <v>7346.5754575896099</v>
      </c>
      <c r="H1065" s="9">
        <v>5977.6945157454802</v>
      </c>
      <c r="I1065" s="9">
        <v>5379.9250641709395</v>
      </c>
      <c r="J1065" s="9">
        <v>6575.46396732003</v>
      </c>
      <c r="K1065" s="9">
        <v>-9197.0467444452006</v>
      </c>
    </row>
    <row r="1066" spans="1:11" outlineLevel="2" x14ac:dyDescent="0.25">
      <c r="A1066" s="7" t="s">
        <v>68</v>
      </c>
      <c r="B1066" s="7" t="s">
        <v>69</v>
      </c>
      <c r="C1066" s="7" t="s">
        <v>378</v>
      </c>
      <c r="D1066" s="7" t="s">
        <v>379</v>
      </c>
      <c r="E1066" s="8">
        <v>95.364000000000004</v>
      </c>
      <c r="F1066" s="9">
        <v>536684.01372154499</v>
      </c>
      <c r="G1066" s="9">
        <v>5627.7422687968801</v>
      </c>
      <c r="H1066" s="9">
        <v>5977.6945157454802</v>
      </c>
      <c r="I1066" s="9">
        <v>5379.9250641709395</v>
      </c>
      <c r="J1066" s="9">
        <v>6575.46396732003</v>
      </c>
      <c r="K1066" s="9">
        <v>0</v>
      </c>
    </row>
    <row r="1067" spans="1:11" outlineLevel="2" x14ac:dyDescent="0.25">
      <c r="A1067" s="7" t="s">
        <v>92</v>
      </c>
      <c r="B1067" s="7" t="s">
        <v>93</v>
      </c>
      <c r="C1067" s="7" t="s">
        <v>378</v>
      </c>
      <c r="D1067" s="7" t="s">
        <v>379</v>
      </c>
      <c r="E1067" s="8">
        <v>22.257999999999999</v>
      </c>
      <c r="F1067" s="9">
        <v>80897.920331494199</v>
      </c>
      <c r="G1067" s="9">
        <v>3634.5547817186698</v>
      </c>
      <c r="H1067" s="9">
        <v>5977.6945157454802</v>
      </c>
      <c r="I1067" s="9">
        <v>5379.9250641709395</v>
      </c>
      <c r="J1067" s="9">
        <v>6575.46396732003</v>
      </c>
      <c r="K1067" s="9">
        <v>38848.4517468224</v>
      </c>
    </row>
    <row r="1068" spans="1:11" outlineLevel="2" x14ac:dyDescent="0.25">
      <c r="A1068" s="7" t="s">
        <v>100</v>
      </c>
      <c r="B1068" s="7" t="s">
        <v>101</v>
      </c>
      <c r="C1068" s="7" t="s">
        <v>378</v>
      </c>
      <c r="D1068" s="7" t="s">
        <v>379</v>
      </c>
      <c r="E1068" s="8">
        <v>12.129</v>
      </c>
      <c r="F1068" s="9">
        <v>120052.83105995</v>
      </c>
      <c r="G1068" s="9">
        <v>9897.9990980253697</v>
      </c>
      <c r="H1068" s="9">
        <v>5977.6945157454802</v>
      </c>
      <c r="I1068" s="9">
        <v>5379.9250641709395</v>
      </c>
      <c r="J1068" s="9">
        <v>6575.46396732003</v>
      </c>
      <c r="K1068" s="9">
        <v>-40299.028600325102</v>
      </c>
    </row>
    <row r="1069" spans="1:11" outlineLevel="2" x14ac:dyDescent="0.25">
      <c r="A1069" s="7" t="s">
        <v>88</v>
      </c>
      <c r="B1069" s="7" t="s">
        <v>89</v>
      </c>
      <c r="C1069" s="7" t="s">
        <v>378</v>
      </c>
      <c r="D1069" s="7" t="s">
        <v>379</v>
      </c>
      <c r="E1069" s="8">
        <v>35.061999999999998</v>
      </c>
      <c r="F1069" s="9">
        <v>194021.303552873</v>
      </c>
      <c r="G1069" s="9">
        <v>5533.6633264751999</v>
      </c>
      <c r="H1069" s="9">
        <v>5977.6945157454802</v>
      </c>
      <c r="I1069" s="9">
        <v>5379.9250641709395</v>
      </c>
      <c r="J1069" s="9">
        <v>6575.46396732003</v>
      </c>
      <c r="K1069" s="9">
        <v>0</v>
      </c>
    </row>
    <row r="1070" spans="1:11" outlineLevel="2" x14ac:dyDescent="0.25">
      <c r="A1070" s="7" t="s">
        <v>82</v>
      </c>
      <c r="B1070" s="7" t="s">
        <v>83</v>
      </c>
      <c r="C1070" s="7" t="s">
        <v>378</v>
      </c>
      <c r="D1070" s="7" t="s">
        <v>379</v>
      </c>
      <c r="E1070" s="8">
        <v>1.4630000000000001</v>
      </c>
      <c r="F1070" s="9">
        <v>38861.646344382301</v>
      </c>
      <c r="G1070" s="9">
        <v>26562.984514273601</v>
      </c>
      <c r="H1070" s="9">
        <v>5977.6945157454802</v>
      </c>
      <c r="I1070" s="9">
        <v>5379.9250641709395</v>
      </c>
      <c r="J1070" s="9">
        <v>6575.46396732003</v>
      </c>
      <c r="K1070" s="9">
        <v>-29241.742560193099</v>
      </c>
    </row>
    <row r="1071" spans="1:11" outlineLevel="2" x14ac:dyDescent="0.25">
      <c r="A1071" s="7" t="s">
        <v>76</v>
      </c>
      <c r="B1071" s="7" t="s">
        <v>77</v>
      </c>
      <c r="C1071" s="7" t="s">
        <v>378</v>
      </c>
      <c r="D1071" s="7" t="s">
        <v>379</v>
      </c>
      <c r="E1071" s="8">
        <v>17.463000000000001</v>
      </c>
      <c r="F1071" s="9">
        <v>158870.10294078101</v>
      </c>
      <c r="G1071" s="9">
        <v>9097.5263666483806</v>
      </c>
      <c r="H1071" s="9">
        <v>5977.6945157454802</v>
      </c>
      <c r="I1071" s="9">
        <v>5379.9250641709395</v>
      </c>
      <c r="J1071" s="9">
        <v>6575.46396732003</v>
      </c>
      <c r="K1071" s="9">
        <v>-44042.775679470898</v>
      </c>
    </row>
    <row r="1072" spans="1:11" outlineLevel="2" x14ac:dyDescent="0.25">
      <c r="A1072" s="7" t="s">
        <v>106</v>
      </c>
      <c r="B1072" s="7" t="s">
        <v>107</v>
      </c>
      <c r="C1072" s="7" t="s">
        <v>378</v>
      </c>
      <c r="D1072" s="7" t="s">
        <v>379</v>
      </c>
      <c r="E1072" s="8">
        <v>19.331</v>
      </c>
      <c r="F1072" s="9">
        <v>137329.72098967899</v>
      </c>
      <c r="G1072" s="9">
        <v>7104.1188241518203</v>
      </c>
      <c r="H1072" s="9">
        <v>5977.6945157454802</v>
      </c>
      <c r="I1072" s="9">
        <v>5379.9250641709395</v>
      </c>
      <c r="J1072" s="9">
        <v>6575.46396732003</v>
      </c>
      <c r="K1072" s="9">
        <v>-10219.4270374153</v>
      </c>
    </row>
    <row r="1073" spans="1:11" outlineLevel="2" x14ac:dyDescent="0.25">
      <c r="A1073" s="7" t="s">
        <v>78</v>
      </c>
      <c r="B1073" s="7" t="s">
        <v>79</v>
      </c>
      <c r="C1073" s="7" t="s">
        <v>378</v>
      </c>
      <c r="D1073" s="7" t="s">
        <v>379</v>
      </c>
      <c r="E1073" s="8">
        <v>94.457999999999998</v>
      </c>
      <c r="F1073" s="9">
        <v>403003.13852790999</v>
      </c>
      <c r="G1073" s="9">
        <v>4266.4796896812404</v>
      </c>
      <c r="H1073" s="9">
        <v>5977.6945157454802</v>
      </c>
      <c r="I1073" s="9">
        <v>5379.9250641709395</v>
      </c>
      <c r="J1073" s="9">
        <v>6575.46396732003</v>
      </c>
      <c r="K1073" s="9">
        <v>105173.823183548</v>
      </c>
    </row>
    <row r="1074" spans="1:11" outlineLevel="2" x14ac:dyDescent="0.25">
      <c r="A1074" s="7" t="s">
        <v>108</v>
      </c>
      <c r="B1074" s="7" t="s">
        <v>109</v>
      </c>
      <c r="C1074" s="7" t="s">
        <v>378</v>
      </c>
      <c r="D1074" s="7" t="s">
        <v>379</v>
      </c>
      <c r="E1074" s="8">
        <v>36.594999999999999</v>
      </c>
      <c r="F1074" s="9">
        <v>243990.94841107199</v>
      </c>
      <c r="G1074" s="9">
        <v>6667.3301929518302</v>
      </c>
      <c r="H1074" s="9">
        <v>5977.6945157454802</v>
      </c>
      <c r="I1074" s="9">
        <v>5379.9250641709395</v>
      </c>
      <c r="J1074" s="9">
        <v>6575.46396732003</v>
      </c>
      <c r="K1074" s="9">
        <v>-3361.8445269957601</v>
      </c>
    </row>
    <row r="1075" spans="1:11" outlineLevel="2" x14ac:dyDescent="0.25">
      <c r="A1075" s="7" t="s">
        <v>80</v>
      </c>
      <c r="B1075" s="7" t="s">
        <v>81</v>
      </c>
      <c r="C1075" s="7" t="s">
        <v>378</v>
      </c>
      <c r="D1075" s="7" t="s">
        <v>379</v>
      </c>
      <c r="E1075" s="8">
        <v>28.024999999999999</v>
      </c>
      <c r="F1075" s="9">
        <v>148529.554958764</v>
      </c>
      <c r="G1075" s="9">
        <v>5299.8949137828504</v>
      </c>
      <c r="H1075" s="9">
        <v>5977.6945157454802</v>
      </c>
      <c r="I1075" s="9">
        <v>5379.9250641709395</v>
      </c>
      <c r="J1075" s="9">
        <v>6575.46396732003</v>
      </c>
      <c r="K1075" s="9">
        <v>2242.8449646260201</v>
      </c>
    </row>
    <row r="1076" spans="1:11" outlineLevel="1" x14ac:dyDescent="0.25">
      <c r="A1076" s="7"/>
      <c r="B1076" s="7"/>
      <c r="C1076" s="10" t="s">
        <v>608</v>
      </c>
      <c r="D1076" s="7"/>
      <c r="E1076" s="8">
        <f>SUBTOTAL(9,E1063:E1075)</f>
        <v>464.23400000000004</v>
      </c>
      <c r="F1076" s="9">
        <f>SUBTOTAL(9,F1063:F1075)</f>
        <v>2775049.035822588</v>
      </c>
      <c r="G1076" s="9"/>
      <c r="H1076" s="9"/>
      <c r="I1076" s="9"/>
      <c r="J1076" s="9"/>
      <c r="K1076" s="9">
        <f>SUBTOTAL(9,K1063:K1075)</f>
        <v>-44955.12384697474</v>
      </c>
    </row>
    <row r="1077" spans="1:11" outlineLevel="2" x14ac:dyDescent="0.25">
      <c r="A1077" s="7" t="s">
        <v>68</v>
      </c>
      <c r="B1077" s="7" t="s">
        <v>69</v>
      </c>
      <c r="C1077" s="7" t="s">
        <v>420</v>
      </c>
      <c r="D1077" s="7" t="s">
        <v>421</v>
      </c>
      <c r="E1077" s="8">
        <v>21.963999999999999</v>
      </c>
      <c r="F1077" s="9">
        <v>193633.05816763401</v>
      </c>
      <c r="G1077" s="9">
        <v>8815.92870914378</v>
      </c>
      <c r="H1077" s="9">
        <v>8929.4866939315707</v>
      </c>
      <c r="I1077" s="9">
        <v>8036.5380245384204</v>
      </c>
      <c r="J1077" s="9">
        <v>9822.4353633247301</v>
      </c>
      <c r="K1077" s="9">
        <v>0</v>
      </c>
    </row>
    <row r="1078" spans="1:11" outlineLevel="2" x14ac:dyDescent="0.25">
      <c r="A1078" s="7" t="s">
        <v>78</v>
      </c>
      <c r="B1078" s="7" t="s">
        <v>79</v>
      </c>
      <c r="C1078" s="7" t="s">
        <v>420</v>
      </c>
      <c r="D1078" s="7" t="s">
        <v>421</v>
      </c>
      <c r="E1078" s="8">
        <v>10.164999999999999</v>
      </c>
      <c r="F1078" s="9">
        <v>93262.419821693504</v>
      </c>
      <c r="G1078" s="9">
        <v>9174.8568442394007</v>
      </c>
      <c r="H1078" s="9">
        <v>8929.4866939315707</v>
      </c>
      <c r="I1078" s="9">
        <v>8036.5380245384204</v>
      </c>
      <c r="J1078" s="9">
        <v>9822.4353633247301</v>
      </c>
      <c r="K1078" s="9">
        <v>0</v>
      </c>
    </row>
    <row r="1079" spans="1:11" outlineLevel="1" x14ac:dyDescent="0.25">
      <c r="A1079" s="7"/>
      <c r="B1079" s="7"/>
      <c r="C1079" s="10" t="s">
        <v>610</v>
      </c>
      <c r="D1079" s="7"/>
      <c r="E1079" s="8">
        <f>SUBTOTAL(9,E1077:E1078)</f>
        <v>32.128999999999998</v>
      </c>
      <c r="F1079" s="9">
        <f>SUBTOTAL(9,F1077:F1078)</f>
        <v>286895.47798932751</v>
      </c>
      <c r="G1079" s="9"/>
      <c r="H1079" s="9"/>
      <c r="I1079" s="9"/>
      <c r="J1079" s="9"/>
      <c r="K1079" s="9">
        <f>SUBTOTAL(9,K1077:K1078)</f>
        <v>0</v>
      </c>
    </row>
    <row r="1080" spans="1:11" outlineLevel="2" x14ac:dyDescent="0.25">
      <c r="A1080" s="7" t="s">
        <v>92</v>
      </c>
      <c r="B1080" s="7" t="s">
        <v>93</v>
      </c>
      <c r="C1080" s="7" t="s">
        <v>276</v>
      </c>
      <c r="D1080" s="7" t="s">
        <v>277</v>
      </c>
      <c r="E1080" s="8">
        <v>34.518999999999998</v>
      </c>
      <c r="F1080" s="9">
        <v>331028.73388722102</v>
      </c>
      <c r="G1080" s="9">
        <v>9589.7544508015999</v>
      </c>
      <c r="H1080" s="9">
        <v>3357.7589337787599</v>
      </c>
      <c r="I1080" s="9">
        <v>3021.9830404008799</v>
      </c>
      <c r="J1080" s="9">
        <v>3693.5348271566399</v>
      </c>
      <c r="K1080" s="9">
        <v>-203531.60518860101</v>
      </c>
    </row>
    <row r="1081" spans="1:11" outlineLevel="2" x14ac:dyDescent="0.25">
      <c r="A1081" s="7" t="s">
        <v>20</v>
      </c>
      <c r="B1081" s="7" t="s">
        <v>21</v>
      </c>
      <c r="C1081" s="7" t="s">
        <v>276</v>
      </c>
      <c r="D1081" s="7" t="s">
        <v>277</v>
      </c>
      <c r="E1081" s="8">
        <v>128.33000000000001</v>
      </c>
      <c r="F1081" s="9">
        <v>181481.12956218101</v>
      </c>
      <c r="G1081" s="9">
        <v>1414.17540374177</v>
      </c>
      <c r="H1081" s="9">
        <v>3357.7589337787599</v>
      </c>
      <c r="I1081" s="9">
        <v>3021.9830404008799</v>
      </c>
      <c r="J1081" s="9">
        <v>3693.5348271566399</v>
      </c>
      <c r="K1081" s="9">
        <v>206329.954012464</v>
      </c>
    </row>
    <row r="1082" spans="1:11" outlineLevel="2" x14ac:dyDescent="0.25">
      <c r="A1082" s="7" t="s">
        <v>102</v>
      </c>
      <c r="B1082" s="7" t="s">
        <v>103</v>
      </c>
      <c r="C1082" s="7" t="s">
        <v>276</v>
      </c>
      <c r="D1082" s="7" t="s">
        <v>277</v>
      </c>
      <c r="E1082" s="8">
        <v>13.231</v>
      </c>
      <c r="F1082" s="9">
        <v>78724.329610362402</v>
      </c>
      <c r="G1082" s="9">
        <v>5949.9909009419098</v>
      </c>
      <c r="H1082" s="9">
        <v>3357.7589337787599</v>
      </c>
      <c r="I1082" s="9">
        <v>3021.9830404008799</v>
      </c>
      <c r="J1082" s="9">
        <v>3693.5348271566399</v>
      </c>
      <c r="K1082" s="9">
        <v>-29855.1703122529</v>
      </c>
    </row>
    <row r="1083" spans="1:11" outlineLevel="1" x14ac:dyDescent="0.25">
      <c r="A1083" s="7"/>
      <c r="B1083" s="7"/>
      <c r="C1083" s="10" t="s">
        <v>611</v>
      </c>
      <c r="D1083" s="7"/>
      <c r="E1083" s="8">
        <f>SUBTOTAL(9,E1080:E1082)</f>
        <v>176.08</v>
      </c>
      <c r="F1083" s="9">
        <f>SUBTOTAL(9,F1080:F1082)</f>
        <v>591234.19305976445</v>
      </c>
      <c r="G1083" s="9"/>
      <c r="H1083" s="9"/>
      <c r="I1083" s="9"/>
      <c r="J1083" s="9"/>
      <c r="K1083" s="9">
        <f>SUBTOTAL(9,K1080:K1082)</f>
        <v>-27056.821488389905</v>
      </c>
    </row>
    <row r="1084" spans="1:11" outlineLevel="2" x14ac:dyDescent="0.25">
      <c r="A1084" s="7" t="s">
        <v>66</v>
      </c>
      <c r="B1084" s="7" t="s">
        <v>67</v>
      </c>
      <c r="C1084" s="7" t="s">
        <v>402</v>
      </c>
      <c r="D1084" s="7" t="s">
        <v>403</v>
      </c>
      <c r="E1084" s="8">
        <v>30.733000000000001</v>
      </c>
      <c r="F1084" s="9">
        <v>151909.52400443901</v>
      </c>
      <c r="G1084" s="9">
        <v>4942.8797710747103</v>
      </c>
      <c r="H1084" s="9">
        <v>7049.38546890211</v>
      </c>
      <c r="I1084" s="9">
        <v>6344.4469220118999</v>
      </c>
      <c r="J1084" s="9">
        <v>7754.3240157923201</v>
      </c>
      <c r="K1084" s="9">
        <v>43074.363249752401</v>
      </c>
    </row>
    <row r="1085" spans="1:11" outlineLevel="2" x14ac:dyDescent="0.25">
      <c r="A1085" s="7" t="s">
        <v>92</v>
      </c>
      <c r="B1085" s="7" t="s">
        <v>93</v>
      </c>
      <c r="C1085" s="7" t="s">
        <v>402</v>
      </c>
      <c r="D1085" s="7" t="s">
        <v>403</v>
      </c>
      <c r="E1085" s="8">
        <v>0.63300000000000001</v>
      </c>
      <c r="F1085" s="9">
        <v>32391.2438940723</v>
      </c>
      <c r="G1085" s="9">
        <v>51171.001412436497</v>
      </c>
      <c r="H1085" s="9">
        <v>7049.38546890211</v>
      </c>
      <c r="I1085" s="9">
        <v>6344.4469220118999</v>
      </c>
      <c r="J1085" s="9">
        <v>7754.3240157923201</v>
      </c>
      <c r="K1085" s="9">
        <v>-27482.756792075699</v>
      </c>
    </row>
    <row r="1086" spans="1:11" outlineLevel="2" x14ac:dyDescent="0.25">
      <c r="A1086" s="7" t="s">
        <v>88</v>
      </c>
      <c r="B1086" s="7" t="s">
        <v>89</v>
      </c>
      <c r="C1086" s="7" t="s">
        <v>402</v>
      </c>
      <c r="D1086" s="7" t="s">
        <v>403</v>
      </c>
      <c r="E1086" s="8">
        <v>40.597999999999999</v>
      </c>
      <c r="F1086" s="9">
        <v>333566.918735157</v>
      </c>
      <c r="G1086" s="9">
        <v>8216.3387047430206</v>
      </c>
      <c r="H1086" s="9">
        <v>7049.38546890211</v>
      </c>
      <c r="I1086" s="9">
        <v>6344.4469220118999</v>
      </c>
      <c r="J1086" s="9">
        <v>7754.3240157923201</v>
      </c>
      <c r="K1086" s="9">
        <v>-18756.872342020499</v>
      </c>
    </row>
    <row r="1087" spans="1:11" outlineLevel="2" x14ac:dyDescent="0.25">
      <c r="A1087" s="7" t="s">
        <v>104</v>
      </c>
      <c r="B1087" s="7" t="s">
        <v>105</v>
      </c>
      <c r="C1087" s="7" t="s">
        <v>402</v>
      </c>
      <c r="D1087" s="7" t="s">
        <v>403</v>
      </c>
      <c r="E1087" s="8">
        <v>21.265999999999998</v>
      </c>
      <c r="F1087" s="9">
        <v>139346.520632075</v>
      </c>
      <c r="G1087" s="9">
        <v>6552.5496394279498</v>
      </c>
      <c r="H1087" s="9">
        <v>7049.38546890211</v>
      </c>
      <c r="I1087" s="9">
        <v>6344.4469220118999</v>
      </c>
      <c r="J1087" s="9">
        <v>7754.3240157923201</v>
      </c>
      <c r="K1087" s="9">
        <v>0</v>
      </c>
    </row>
    <row r="1088" spans="1:11" outlineLevel="1" x14ac:dyDescent="0.25">
      <c r="A1088" s="7"/>
      <c r="B1088" s="7"/>
      <c r="C1088" s="10" t="s">
        <v>612</v>
      </c>
      <c r="D1088" s="7"/>
      <c r="E1088" s="8">
        <f>SUBTOTAL(9,E1084:E1087)</f>
        <v>93.22999999999999</v>
      </c>
      <c r="F1088" s="9">
        <f>SUBTOTAL(9,F1084:F1087)</f>
        <v>657214.20726574329</v>
      </c>
      <c r="G1088" s="9"/>
      <c r="H1088" s="9"/>
      <c r="I1088" s="9"/>
      <c r="J1088" s="9"/>
      <c r="K1088" s="9">
        <f>SUBTOTAL(9,K1084:K1087)</f>
        <v>-3165.2658843437966</v>
      </c>
    </row>
    <row r="1089" spans="1:11" outlineLevel="2" x14ac:dyDescent="0.25">
      <c r="A1089" s="7" t="s">
        <v>102</v>
      </c>
      <c r="B1089" s="7" t="s">
        <v>103</v>
      </c>
      <c r="C1089" s="7" t="s">
        <v>490</v>
      </c>
      <c r="D1089" s="7" t="s">
        <v>491</v>
      </c>
      <c r="E1089" s="8">
        <v>4.3</v>
      </c>
      <c r="F1089" s="9">
        <v>14021.438567415</v>
      </c>
      <c r="G1089" s="9">
        <v>3260.7996668407</v>
      </c>
      <c r="H1089" s="9">
        <v>3260.7996668407</v>
      </c>
      <c r="I1089" s="9">
        <v>2934.7197001566301</v>
      </c>
      <c r="J1089" s="9">
        <v>3586.8796335247698</v>
      </c>
      <c r="K1089" s="9">
        <v>0</v>
      </c>
    </row>
    <row r="1090" spans="1:11" outlineLevel="1" x14ac:dyDescent="0.25">
      <c r="A1090" s="7"/>
      <c r="B1090" s="7"/>
      <c r="C1090" s="10" t="s">
        <v>614</v>
      </c>
      <c r="D1090" s="7"/>
      <c r="E1090" s="8">
        <f>SUBTOTAL(9,E1089:E1089)</f>
        <v>4.3</v>
      </c>
      <c r="F1090" s="9">
        <f>SUBTOTAL(9,F1089:F1089)</f>
        <v>14021.438567415</v>
      </c>
      <c r="G1090" s="9"/>
      <c r="H1090" s="9"/>
      <c r="I1090" s="9"/>
      <c r="J1090" s="9"/>
      <c r="K1090" s="9">
        <f>SUBTOTAL(9,K1089:K1089)</f>
        <v>0</v>
      </c>
    </row>
    <row r="1091" spans="1:11" outlineLevel="2" x14ac:dyDescent="0.25">
      <c r="A1091" s="7" t="s">
        <v>66</v>
      </c>
      <c r="B1091" s="7" t="s">
        <v>67</v>
      </c>
      <c r="C1091" s="7" t="s">
        <v>278</v>
      </c>
      <c r="D1091" s="7" t="s">
        <v>279</v>
      </c>
      <c r="E1091" s="8">
        <v>0.9</v>
      </c>
      <c r="F1091" s="9">
        <v>5868.6413226412897</v>
      </c>
      <c r="G1091" s="9">
        <v>6520.7125807125403</v>
      </c>
      <c r="H1091" s="9">
        <v>5278.5234895539297</v>
      </c>
      <c r="I1091" s="9">
        <v>4750.6711405985398</v>
      </c>
      <c r="J1091" s="9">
        <v>5806.3758385093197</v>
      </c>
      <c r="K1091" s="9">
        <v>-642.903067982896</v>
      </c>
    </row>
    <row r="1092" spans="1:11" outlineLevel="2" x14ac:dyDescent="0.25">
      <c r="A1092" s="7" t="s">
        <v>48</v>
      </c>
      <c r="B1092" s="7" t="s">
        <v>49</v>
      </c>
      <c r="C1092" s="7" t="s">
        <v>278</v>
      </c>
      <c r="D1092" s="7" t="s">
        <v>279</v>
      </c>
      <c r="E1092" s="8">
        <v>6.8330000000000002</v>
      </c>
      <c r="F1092" s="9">
        <v>66832.219481559194</v>
      </c>
      <c r="G1092" s="9">
        <v>9780.8019144679092</v>
      </c>
      <c r="H1092" s="9">
        <v>5278.5234895539297</v>
      </c>
      <c r="I1092" s="9">
        <v>4750.6711405985398</v>
      </c>
      <c r="J1092" s="9">
        <v>5806.3758385093197</v>
      </c>
      <c r="K1092" s="9">
        <v>-27157.253377025001</v>
      </c>
    </row>
    <row r="1093" spans="1:11" outlineLevel="2" x14ac:dyDescent="0.25">
      <c r="A1093" s="7" t="s">
        <v>90</v>
      </c>
      <c r="B1093" s="7" t="s">
        <v>91</v>
      </c>
      <c r="C1093" s="7" t="s">
        <v>278</v>
      </c>
      <c r="D1093" s="7" t="s">
        <v>279</v>
      </c>
      <c r="E1093" s="8">
        <v>6.4329999999999998</v>
      </c>
      <c r="F1093" s="9">
        <v>29647.822548087301</v>
      </c>
      <c r="G1093" s="9">
        <v>4608.7086193202704</v>
      </c>
      <c r="H1093" s="9">
        <v>5278.5234895539297</v>
      </c>
      <c r="I1093" s="9">
        <v>4750.6711405985398</v>
      </c>
      <c r="J1093" s="9">
        <v>5806.3758385093197</v>
      </c>
      <c r="K1093" s="9">
        <v>913.24489938305396</v>
      </c>
    </row>
    <row r="1094" spans="1:11" outlineLevel="2" x14ac:dyDescent="0.25">
      <c r="A1094" s="7" t="s">
        <v>98</v>
      </c>
      <c r="B1094" s="7" t="s">
        <v>99</v>
      </c>
      <c r="C1094" s="7" t="s">
        <v>278</v>
      </c>
      <c r="D1094" s="7" t="s">
        <v>279</v>
      </c>
      <c r="E1094" s="8">
        <v>11.433</v>
      </c>
      <c r="F1094" s="9">
        <v>46801.584121212603</v>
      </c>
      <c r="G1094" s="9">
        <v>4093.55235906696</v>
      </c>
      <c r="H1094" s="9">
        <v>5278.5234895539297</v>
      </c>
      <c r="I1094" s="9">
        <v>4750.6711405985398</v>
      </c>
      <c r="J1094" s="9">
        <v>5806.3758385093197</v>
      </c>
      <c r="K1094" s="9">
        <v>7512.83902925045</v>
      </c>
    </row>
    <row r="1095" spans="1:11" outlineLevel="2" x14ac:dyDescent="0.25">
      <c r="A1095" s="7" t="s">
        <v>60</v>
      </c>
      <c r="B1095" s="7" t="s">
        <v>61</v>
      </c>
      <c r="C1095" s="7" t="s">
        <v>278</v>
      </c>
      <c r="D1095" s="7" t="s">
        <v>279</v>
      </c>
      <c r="E1095" s="8">
        <v>4.2</v>
      </c>
      <c r="F1095" s="9">
        <v>19995.382619481599</v>
      </c>
      <c r="G1095" s="9">
        <v>4760.8053855908602</v>
      </c>
      <c r="H1095" s="9">
        <v>5278.5234895539297</v>
      </c>
      <c r="I1095" s="9">
        <v>4750.6711405985398</v>
      </c>
      <c r="J1095" s="9">
        <v>5806.3758385093197</v>
      </c>
      <c r="K1095" s="9">
        <v>0</v>
      </c>
    </row>
    <row r="1096" spans="1:11" outlineLevel="2" x14ac:dyDescent="0.25">
      <c r="A1096" s="7" t="s">
        <v>84</v>
      </c>
      <c r="B1096" s="7" t="s">
        <v>85</v>
      </c>
      <c r="C1096" s="7" t="s">
        <v>278</v>
      </c>
      <c r="D1096" s="7" t="s">
        <v>279</v>
      </c>
      <c r="E1096" s="8">
        <v>22.666</v>
      </c>
      <c r="F1096" s="9">
        <v>75254.550850205502</v>
      </c>
      <c r="G1096" s="9">
        <v>3320.1513654904002</v>
      </c>
      <c r="H1096" s="9">
        <v>5278.5234895539297</v>
      </c>
      <c r="I1096" s="9">
        <v>4750.6711405985398</v>
      </c>
      <c r="J1096" s="9">
        <v>5806.3758385093197</v>
      </c>
      <c r="K1096" s="9">
        <v>32424.161222600898</v>
      </c>
    </row>
    <row r="1097" spans="1:11" outlineLevel="2" x14ac:dyDescent="0.25">
      <c r="A1097" s="7" t="s">
        <v>100</v>
      </c>
      <c r="B1097" s="7" t="s">
        <v>101</v>
      </c>
      <c r="C1097" s="7" t="s">
        <v>278</v>
      </c>
      <c r="D1097" s="7" t="s">
        <v>279</v>
      </c>
      <c r="E1097" s="8">
        <v>16.265999999999998</v>
      </c>
      <c r="F1097" s="9">
        <v>52626.3606242635</v>
      </c>
      <c r="G1097" s="9">
        <v>3235.3596842655502</v>
      </c>
      <c r="H1097" s="9">
        <v>5278.5234895539297</v>
      </c>
      <c r="I1097" s="9">
        <v>4750.6711405985398</v>
      </c>
      <c r="J1097" s="9">
        <v>5806.3758385093197</v>
      </c>
      <c r="K1097" s="9">
        <v>24648.056148712301</v>
      </c>
    </row>
    <row r="1098" spans="1:11" outlineLevel="2" x14ac:dyDescent="0.25">
      <c r="A1098" s="7" t="s">
        <v>46</v>
      </c>
      <c r="B1098" s="7" t="s">
        <v>47</v>
      </c>
      <c r="C1098" s="7" t="s">
        <v>278</v>
      </c>
      <c r="D1098" s="7" t="s">
        <v>279</v>
      </c>
      <c r="E1098" s="8">
        <v>7.3330000000000002</v>
      </c>
      <c r="F1098" s="9">
        <v>51524.090685764699</v>
      </c>
      <c r="G1098" s="9">
        <v>7026.3317449563201</v>
      </c>
      <c r="H1098" s="9">
        <v>5278.5234895539297</v>
      </c>
      <c r="I1098" s="9">
        <v>4750.6711405985398</v>
      </c>
      <c r="J1098" s="9">
        <v>5806.3758385093197</v>
      </c>
      <c r="K1098" s="9">
        <v>-8945.9366619758694</v>
      </c>
    </row>
    <row r="1099" spans="1:11" outlineLevel="2" x14ac:dyDescent="0.25">
      <c r="A1099" s="7" t="s">
        <v>288</v>
      </c>
      <c r="B1099" s="7" t="s">
        <v>289</v>
      </c>
      <c r="C1099" s="7" t="s">
        <v>278</v>
      </c>
      <c r="D1099" s="7" t="s">
        <v>279</v>
      </c>
      <c r="E1099" s="8">
        <v>5.9640000000000004</v>
      </c>
      <c r="F1099" s="9">
        <v>53909.3244569698</v>
      </c>
      <c r="G1099" s="9">
        <v>9039.1221423490606</v>
      </c>
      <c r="H1099" s="9">
        <v>5278.5234895539297</v>
      </c>
      <c r="I1099" s="9">
        <v>4750.6711405985398</v>
      </c>
      <c r="J1099" s="9">
        <v>5806.3758385093197</v>
      </c>
      <c r="K1099" s="9">
        <v>-19280.098956100199</v>
      </c>
    </row>
    <row r="1100" spans="1:11" outlineLevel="2" x14ac:dyDescent="0.25">
      <c r="A1100" s="7" t="s">
        <v>20</v>
      </c>
      <c r="B1100" s="7" t="s">
        <v>21</v>
      </c>
      <c r="C1100" s="7" t="s">
        <v>278</v>
      </c>
      <c r="D1100" s="7" t="s">
        <v>279</v>
      </c>
      <c r="E1100" s="8">
        <v>73.125</v>
      </c>
      <c r="F1100" s="9">
        <v>247730.86140538999</v>
      </c>
      <c r="G1100" s="9">
        <v>3387.7724636634598</v>
      </c>
      <c r="H1100" s="9">
        <v>5278.5234895539297</v>
      </c>
      <c r="I1100" s="9">
        <v>4750.6711405985398</v>
      </c>
      <c r="J1100" s="9">
        <v>5806.3758385093197</v>
      </c>
      <c r="K1100" s="9">
        <v>99661.965750877702</v>
      </c>
    </row>
    <row r="1101" spans="1:11" outlineLevel="2" x14ac:dyDescent="0.25">
      <c r="A1101" s="7" t="s">
        <v>82</v>
      </c>
      <c r="B1101" s="7" t="s">
        <v>83</v>
      </c>
      <c r="C1101" s="7" t="s">
        <v>278</v>
      </c>
      <c r="D1101" s="7" t="s">
        <v>279</v>
      </c>
      <c r="E1101" s="8">
        <v>7.9</v>
      </c>
      <c r="F1101" s="9">
        <v>52126.430005704096</v>
      </c>
      <c r="G1101" s="9">
        <v>6598.2822792030502</v>
      </c>
      <c r="H1101" s="9">
        <v>5278.5234895539297</v>
      </c>
      <c r="I1101" s="9">
        <v>4750.6711405985398</v>
      </c>
      <c r="J1101" s="9">
        <v>5806.3758385093197</v>
      </c>
      <c r="K1101" s="9">
        <v>-6256.06088148047</v>
      </c>
    </row>
    <row r="1102" spans="1:11" outlineLevel="2" x14ac:dyDescent="0.25">
      <c r="A1102" s="7" t="s">
        <v>56</v>
      </c>
      <c r="B1102" s="7" t="s">
        <v>57</v>
      </c>
      <c r="C1102" s="7" t="s">
        <v>278</v>
      </c>
      <c r="D1102" s="7" t="s">
        <v>279</v>
      </c>
      <c r="E1102" s="8">
        <v>61.631999999999998</v>
      </c>
      <c r="F1102" s="9">
        <v>338890.543708076</v>
      </c>
      <c r="G1102" s="9">
        <v>5498.6134428231499</v>
      </c>
      <c r="H1102" s="9">
        <v>5278.5234895539297</v>
      </c>
      <c r="I1102" s="9">
        <v>4750.6711405985398</v>
      </c>
      <c r="J1102" s="9">
        <v>5806.3758385093197</v>
      </c>
      <c r="K1102" s="9">
        <v>0</v>
      </c>
    </row>
    <row r="1103" spans="1:11" outlineLevel="2" x14ac:dyDescent="0.25">
      <c r="A1103" s="7" t="s">
        <v>54</v>
      </c>
      <c r="B1103" s="7" t="s">
        <v>55</v>
      </c>
      <c r="C1103" s="7" t="s">
        <v>278</v>
      </c>
      <c r="D1103" s="7" t="s">
        <v>279</v>
      </c>
      <c r="E1103" s="8">
        <v>8.4329999999999998</v>
      </c>
      <c r="F1103" s="9">
        <v>119630.898372724</v>
      </c>
      <c r="G1103" s="9">
        <v>14186.042733632699</v>
      </c>
      <c r="H1103" s="9">
        <v>5278.5234895539297</v>
      </c>
      <c r="I1103" s="9">
        <v>4750.6711405985398</v>
      </c>
      <c r="J1103" s="9">
        <v>5806.3758385093197</v>
      </c>
      <c r="K1103" s="9">
        <v>-70665.730926575299</v>
      </c>
    </row>
    <row r="1104" spans="1:11" outlineLevel="2" x14ac:dyDescent="0.25">
      <c r="A1104" s="7" t="s">
        <v>110</v>
      </c>
      <c r="B1104" s="7" t="s">
        <v>111</v>
      </c>
      <c r="C1104" s="7" t="s">
        <v>278</v>
      </c>
      <c r="D1104" s="7" t="s">
        <v>279</v>
      </c>
      <c r="E1104" s="8">
        <v>0.1</v>
      </c>
      <c r="F1104" s="9">
        <v>10466.3176935296</v>
      </c>
      <c r="G1104" s="9">
        <v>104663.176935296</v>
      </c>
      <c r="H1104" s="9">
        <v>5278.5234895539297</v>
      </c>
      <c r="I1104" s="9">
        <v>4750.6711405985398</v>
      </c>
      <c r="J1104" s="9">
        <v>5806.3758385093197</v>
      </c>
      <c r="K1104" s="9">
        <v>-9885.6801096786603</v>
      </c>
    </row>
    <row r="1105" spans="1:11" outlineLevel="2" x14ac:dyDescent="0.25">
      <c r="A1105" s="7" t="s">
        <v>106</v>
      </c>
      <c r="B1105" s="7" t="s">
        <v>107</v>
      </c>
      <c r="C1105" s="7" t="s">
        <v>278</v>
      </c>
      <c r="D1105" s="7" t="s">
        <v>279</v>
      </c>
      <c r="E1105" s="8">
        <v>9.6</v>
      </c>
      <c r="F1105" s="9">
        <v>24832.8699971678</v>
      </c>
      <c r="G1105" s="9">
        <v>2586.7572913716399</v>
      </c>
      <c r="H1105" s="9">
        <v>5278.5234895539297</v>
      </c>
      <c r="I1105" s="9">
        <v>4750.6711405985398</v>
      </c>
      <c r="J1105" s="9">
        <v>5806.3758385093197</v>
      </c>
      <c r="K1105" s="9">
        <v>20773.572952578201</v>
      </c>
    </row>
    <row r="1106" spans="1:11" outlineLevel="2" x14ac:dyDescent="0.25">
      <c r="A1106" s="7" t="s">
        <v>104</v>
      </c>
      <c r="B1106" s="7" t="s">
        <v>105</v>
      </c>
      <c r="C1106" s="7" t="s">
        <v>278</v>
      </c>
      <c r="D1106" s="7" t="s">
        <v>279</v>
      </c>
      <c r="E1106" s="8">
        <v>4.399</v>
      </c>
      <c r="F1106" s="9">
        <v>24901.689874984899</v>
      </c>
      <c r="G1106" s="9">
        <v>5660.7615082939101</v>
      </c>
      <c r="H1106" s="9">
        <v>5278.5234895539297</v>
      </c>
      <c r="I1106" s="9">
        <v>4750.6711405985398</v>
      </c>
      <c r="J1106" s="9">
        <v>5806.3758385093197</v>
      </c>
      <c r="K1106" s="9">
        <v>0</v>
      </c>
    </row>
    <row r="1107" spans="1:11" outlineLevel="2" x14ac:dyDescent="0.25">
      <c r="A1107" s="7" t="s">
        <v>102</v>
      </c>
      <c r="B1107" s="7" t="s">
        <v>103</v>
      </c>
      <c r="C1107" s="7" t="s">
        <v>278</v>
      </c>
      <c r="D1107" s="7" t="s">
        <v>279</v>
      </c>
      <c r="E1107" s="8">
        <v>7.3</v>
      </c>
      <c r="F1107" s="9">
        <v>58848.323138213702</v>
      </c>
      <c r="G1107" s="9">
        <v>8061.4141285224196</v>
      </c>
      <c r="H1107" s="9">
        <v>5278.5234895539297</v>
      </c>
      <c r="I1107" s="9">
        <v>4750.6711405985398</v>
      </c>
      <c r="J1107" s="9">
        <v>5806.3758385093197</v>
      </c>
      <c r="K1107" s="9">
        <v>-16461.779517095601</v>
      </c>
    </row>
    <row r="1108" spans="1:11" outlineLevel="2" x14ac:dyDescent="0.25">
      <c r="A1108" s="7" t="s">
        <v>78</v>
      </c>
      <c r="B1108" s="7" t="s">
        <v>79</v>
      </c>
      <c r="C1108" s="7" t="s">
        <v>278</v>
      </c>
      <c r="D1108" s="7" t="s">
        <v>279</v>
      </c>
      <c r="E1108" s="8">
        <v>15.032999999999999</v>
      </c>
      <c r="F1108" s="9">
        <v>62641.170176979103</v>
      </c>
      <c r="G1108" s="9">
        <v>4166.9108080209598</v>
      </c>
      <c r="H1108" s="9">
        <v>5278.5234895539297</v>
      </c>
      <c r="I1108" s="9">
        <v>4750.6711405985398</v>
      </c>
      <c r="J1108" s="9">
        <v>5806.3758385093197</v>
      </c>
      <c r="K1108" s="9">
        <v>8775.6690796386501</v>
      </c>
    </row>
    <row r="1109" spans="1:11" outlineLevel="2" x14ac:dyDescent="0.25">
      <c r="A1109" s="7" t="s">
        <v>42</v>
      </c>
      <c r="B1109" s="7" t="s">
        <v>43</v>
      </c>
      <c r="C1109" s="7" t="s">
        <v>278</v>
      </c>
      <c r="D1109" s="7" t="s">
        <v>279</v>
      </c>
      <c r="E1109" s="8">
        <v>17.7</v>
      </c>
      <c r="F1109" s="9">
        <v>118839.835263463</v>
      </c>
      <c r="G1109" s="9">
        <v>6714.1149866363603</v>
      </c>
      <c r="H1109" s="9">
        <v>5278.5234895539297</v>
      </c>
      <c r="I1109" s="9">
        <v>4750.6711405985398</v>
      </c>
      <c r="J1109" s="9">
        <v>5806.3758385093197</v>
      </c>
      <c r="K1109" s="9">
        <v>-16066.982921848499</v>
      </c>
    </row>
    <row r="1110" spans="1:11" outlineLevel="2" x14ac:dyDescent="0.25">
      <c r="A1110" s="7" t="s">
        <v>34</v>
      </c>
      <c r="B1110" s="7" t="s">
        <v>35</v>
      </c>
      <c r="C1110" s="7" t="s">
        <v>278</v>
      </c>
      <c r="D1110" s="7" t="s">
        <v>279</v>
      </c>
      <c r="E1110" s="8">
        <v>35.265999999999998</v>
      </c>
      <c r="F1110" s="9">
        <v>234032.710884873</v>
      </c>
      <c r="G1110" s="9">
        <v>6636.2136586194401</v>
      </c>
      <c r="H1110" s="9">
        <v>5278.5234895539297</v>
      </c>
      <c r="I1110" s="9">
        <v>4750.6711405985398</v>
      </c>
      <c r="J1110" s="9">
        <v>5806.3758385093197</v>
      </c>
      <c r="K1110" s="9">
        <v>-29265.060564003499</v>
      </c>
    </row>
    <row r="1111" spans="1:11" outlineLevel="2" x14ac:dyDescent="0.25">
      <c r="A1111" s="7" t="s">
        <v>308</v>
      </c>
      <c r="B1111" s="7" t="s">
        <v>309</v>
      </c>
      <c r="C1111" s="7" t="s">
        <v>278</v>
      </c>
      <c r="D1111" s="7" t="s">
        <v>279</v>
      </c>
      <c r="E1111" s="8">
        <v>42.2</v>
      </c>
      <c r="F1111" s="9">
        <v>229760.34578485799</v>
      </c>
      <c r="G1111" s="9">
        <v>5444.5579569871597</v>
      </c>
      <c r="H1111" s="9">
        <v>5278.5234895539297</v>
      </c>
      <c r="I1111" s="9">
        <v>4750.6711405985398</v>
      </c>
      <c r="J1111" s="9">
        <v>5806.3758385093197</v>
      </c>
      <c r="K1111" s="9">
        <v>0</v>
      </c>
    </row>
    <row r="1112" spans="1:11" outlineLevel="1" x14ac:dyDescent="0.25">
      <c r="A1112" s="7"/>
      <c r="B1112" s="7"/>
      <c r="C1112" s="10" t="s">
        <v>620</v>
      </c>
      <c r="D1112" s="7"/>
      <c r="E1112" s="8">
        <f>SUBTOTAL(9,E1091:E1111)</f>
        <v>364.71600000000001</v>
      </c>
      <c r="F1112" s="9">
        <f>SUBTOTAL(9,F1091:F1111)</f>
        <v>1925161.9730161484</v>
      </c>
      <c r="G1112" s="9"/>
      <c r="H1112" s="9"/>
      <c r="I1112" s="9"/>
      <c r="J1112" s="9"/>
      <c r="K1112" s="9">
        <f>SUBTOTAL(9,K1091:K1111)</f>
        <v>-9917.977900724738</v>
      </c>
    </row>
    <row r="1113" spans="1:11" outlineLevel="2" x14ac:dyDescent="0.25">
      <c r="A1113" s="7" t="s">
        <v>66</v>
      </c>
      <c r="B1113" s="7" t="s">
        <v>67</v>
      </c>
      <c r="C1113" s="7" t="s">
        <v>300</v>
      </c>
      <c r="D1113" s="7" t="s">
        <v>301</v>
      </c>
      <c r="E1113" s="8">
        <v>5.9</v>
      </c>
      <c r="F1113" s="9">
        <v>25574.3149143726</v>
      </c>
      <c r="G1113" s="9">
        <v>4334.6296465038204</v>
      </c>
      <c r="H1113" s="9">
        <v>3812.6270070017899</v>
      </c>
      <c r="I1113" s="9">
        <v>3431.3643063016102</v>
      </c>
      <c r="J1113" s="9">
        <v>4193.8897077019701</v>
      </c>
      <c r="K1113" s="9">
        <v>-830.36563893093796</v>
      </c>
    </row>
    <row r="1114" spans="1:11" outlineLevel="2" x14ac:dyDescent="0.25">
      <c r="A1114" s="7" t="s">
        <v>48</v>
      </c>
      <c r="B1114" s="7" t="s">
        <v>49</v>
      </c>
      <c r="C1114" s="7" t="s">
        <v>300</v>
      </c>
      <c r="D1114" s="7" t="s">
        <v>301</v>
      </c>
      <c r="E1114" s="8">
        <v>12.2</v>
      </c>
      <c r="F1114" s="9">
        <v>72291.303160242795</v>
      </c>
      <c r="G1114" s="9">
        <v>5925.5166524789202</v>
      </c>
      <c r="H1114" s="9">
        <v>3812.6270070017899</v>
      </c>
      <c r="I1114" s="9">
        <v>3431.3643063016102</v>
      </c>
      <c r="J1114" s="9">
        <v>4193.8897077019701</v>
      </c>
      <c r="K1114" s="9">
        <v>-21125.8487262788</v>
      </c>
    </row>
    <row r="1115" spans="1:11" outlineLevel="2" x14ac:dyDescent="0.25">
      <c r="A1115" s="7" t="s">
        <v>90</v>
      </c>
      <c r="B1115" s="7" t="s">
        <v>91</v>
      </c>
      <c r="C1115" s="7" t="s">
        <v>300</v>
      </c>
      <c r="D1115" s="7" t="s">
        <v>301</v>
      </c>
      <c r="E1115" s="8">
        <v>6.899</v>
      </c>
      <c r="F1115" s="9">
        <v>79184.6945018595</v>
      </c>
      <c r="G1115" s="9">
        <v>11477.7061170981</v>
      </c>
      <c r="H1115" s="9">
        <v>3812.6270070017899</v>
      </c>
      <c r="I1115" s="9">
        <v>3431.3643063016102</v>
      </c>
      <c r="J1115" s="9">
        <v>4193.8897077019701</v>
      </c>
      <c r="K1115" s="9">
        <v>-50251.049408423598</v>
      </c>
    </row>
    <row r="1116" spans="1:11" outlineLevel="2" x14ac:dyDescent="0.25">
      <c r="A1116" s="7" t="s">
        <v>60</v>
      </c>
      <c r="B1116" s="7" t="s">
        <v>61</v>
      </c>
      <c r="C1116" s="7" t="s">
        <v>300</v>
      </c>
      <c r="D1116" s="7" t="s">
        <v>301</v>
      </c>
      <c r="E1116" s="8">
        <v>2.0299999999999998</v>
      </c>
      <c r="F1116" s="9">
        <v>11968.1021206228</v>
      </c>
      <c r="G1116" s="9">
        <v>5895.6168081885799</v>
      </c>
      <c r="H1116" s="9">
        <v>3812.6270070017899</v>
      </c>
      <c r="I1116" s="9">
        <v>3431.3643063016102</v>
      </c>
      <c r="J1116" s="9">
        <v>4193.8897077019701</v>
      </c>
      <c r="K1116" s="9">
        <v>-3454.5060139878201</v>
      </c>
    </row>
    <row r="1117" spans="1:11" outlineLevel="2" x14ac:dyDescent="0.25">
      <c r="A1117" s="7" t="s">
        <v>68</v>
      </c>
      <c r="B1117" s="7" t="s">
        <v>69</v>
      </c>
      <c r="C1117" s="7" t="s">
        <v>300</v>
      </c>
      <c r="D1117" s="7" t="s">
        <v>301</v>
      </c>
      <c r="E1117" s="8">
        <v>1.133</v>
      </c>
      <c r="F1117" s="9">
        <v>6876.1806375372798</v>
      </c>
      <c r="G1117" s="9">
        <v>6069.0032105359896</v>
      </c>
      <c r="H1117" s="9">
        <v>3812.6270070017899</v>
      </c>
      <c r="I1117" s="9">
        <v>3431.3643063016102</v>
      </c>
      <c r="J1117" s="9">
        <v>4193.8897077019701</v>
      </c>
      <c r="K1117" s="9">
        <v>-2124.50359871095</v>
      </c>
    </row>
    <row r="1118" spans="1:11" outlineLevel="2" x14ac:dyDescent="0.25">
      <c r="A1118" s="7" t="s">
        <v>84</v>
      </c>
      <c r="B1118" s="7" t="s">
        <v>85</v>
      </c>
      <c r="C1118" s="7" t="s">
        <v>300</v>
      </c>
      <c r="D1118" s="7" t="s">
        <v>301</v>
      </c>
      <c r="E1118" s="8">
        <v>34.725000000000001</v>
      </c>
      <c r="F1118" s="9">
        <v>96750.875206558398</v>
      </c>
      <c r="G1118" s="9">
        <v>2786.2023097640999</v>
      </c>
      <c r="H1118" s="9">
        <v>3812.6270070017899</v>
      </c>
      <c r="I1118" s="9">
        <v>3431.3643063016102</v>
      </c>
      <c r="J1118" s="9">
        <v>4193.8897077019701</v>
      </c>
      <c r="K1118" s="9">
        <v>22403.250329765</v>
      </c>
    </row>
    <row r="1119" spans="1:11" outlineLevel="2" x14ac:dyDescent="0.25">
      <c r="A1119" s="7" t="s">
        <v>100</v>
      </c>
      <c r="B1119" s="7" t="s">
        <v>101</v>
      </c>
      <c r="C1119" s="7" t="s">
        <v>300</v>
      </c>
      <c r="D1119" s="7" t="s">
        <v>301</v>
      </c>
      <c r="E1119" s="8">
        <v>65.399000000000001</v>
      </c>
      <c r="F1119" s="9">
        <v>349827.39485873102</v>
      </c>
      <c r="G1119" s="9">
        <v>5349.1245257378696</v>
      </c>
      <c r="H1119" s="9">
        <v>3812.6270070017899</v>
      </c>
      <c r="I1119" s="9">
        <v>3431.3643063016102</v>
      </c>
      <c r="J1119" s="9">
        <v>4193.8897077019701</v>
      </c>
      <c r="K1119" s="9">
        <v>-75551.201864729897</v>
      </c>
    </row>
    <row r="1120" spans="1:11" outlineLevel="2" x14ac:dyDescent="0.25">
      <c r="A1120" s="7" t="s">
        <v>288</v>
      </c>
      <c r="B1120" s="7" t="s">
        <v>289</v>
      </c>
      <c r="C1120" s="7" t="s">
        <v>300</v>
      </c>
      <c r="D1120" s="7" t="s">
        <v>301</v>
      </c>
      <c r="E1120" s="8">
        <v>47.097999999999999</v>
      </c>
      <c r="F1120" s="9">
        <v>102915.396366578</v>
      </c>
      <c r="G1120" s="9">
        <v>2185.1330495260499</v>
      </c>
      <c r="H1120" s="9">
        <v>3812.6270070017899</v>
      </c>
      <c r="I1120" s="9">
        <v>3431.3643063016102</v>
      </c>
      <c r="J1120" s="9">
        <v>4193.8897077019701</v>
      </c>
      <c r="K1120" s="9">
        <v>58694.9997316152</v>
      </c>
    </row>
    <row r="1121" spans="1:11" outlineLevel="2" x14ac:dyDescent="0.25">
      <c r="A1121" s="7" t="s">
        <v>54</v>
      </c>
      <c r="B1121" s="7" t="s">
        <v>55</v>
      </c>
      <c r="C1121" s="7" t="s">
        <v>300</v>
      </c>
      <c r="D1121" s="7" t="s">
        <v>301</v>
      </c>
      <c r="E1121" s="8">
        <v>31.4</v>
      </c>
      <c r="F1121" s="9">
        <v>89689.9956318068</v>
      </c>
      <c r="G1121" s="9">
        <v>2856.3692876371601</v>
      </c>
      <c r="H1121" s="9">
        <v>3812.6270070017899</v>
      </c>
      <c r="I1121" s="9">
        <v>3431.3643063016102</v>
      </c>
      <c r="J1121" s="9">
        <v>4193.8897077019701</v>
      </c>
      <c r="K1121" s="9">
        <v>18054.843586063798</v>
      </c>
    </row>
    <row r="1122" spans="1:11" outlineLevel="2" x14ac:dyDescent="0.25">
      <c r="A1122" s="7" t="s">
        <v>102</v>
      </c>
      <c r="B1122" s="7" t="s">
        <v>103</v>
      </c>
      <c r="C1122" s="7" t="s">
        <v>300</v>
      </c>
      <c r="D1122" s="7" t="s">
        <v>301</v>
      </c>
      <c r="E1122" s="8">
        <v>24.8</v>
      </c>
      <c r="F1122" s="9">
        <v>118139.452475003</v>
      </c>
      <c r="G1122" s="9">
        <v>4763.6875997985098</v>
      </c>
      <c r="H1122" s="9">
        <v>3812.6270070017899</v>
      </c>
      <c r="I1122" s="9">
        <v>3431.3643063016102</v>
      </c>
      <c r="J1122" s="9">
        <v>4193.8897077019701</v>
      </c>
      <c r="K1122" s="9">
        <v>-14130.9877239943</v>
      </c>
    </row>
    <row r="1123" spans="1:11" outlineLevel="2" x14ac:dyDescent="0.25">
      <c r="A1123" s="7" t="s">
        <v>78</v>
      </c>
      <c r="B1123" s="7" t="s">
        <v>79</v>
      </c>
      <c r="C1123" s="7" t="s">
        <v>300</v>
      </c>
      <c r="D1123" s="7" t="s">
        <v>301</v>
      </c>
      <c r="E1123" s="8">
        <v>25.5</v>
      </c>
      <c r="F1123" s="9">
        <v>26947.691594735701</v>
      </c>
      <c r="G1123" s="9">
        <v>1056.7722194014</v>
      </c>
      <c r="H1123" s="9">
        <v>3812.6270070017899</v>
      </c>
      <c r="I1123" s="9">
        <v>3431.3643063016102</v>
      </c>
      <c r="J1123" s="9">
        <v>4193.8897077019701</v>
      </c>
      <c r="K1123" s="9">
        <v>60552.098215955302</v>
      </c>
    </row>
    <row r="1124" spans="1:11" outlineLevel="1" x14ac:dyDescent="0.25">
      <c r="A1124" s="7"/>
      <c r="B1124" s="7"/>
      <c r="C1124" s="10" t="s">
        <v>621</v>
      </c>
      <c r="D1124" s="7"/>
      <c r="E1124" s="8">
        <f>SUBTOTAL(9,E1113:E1123)</f>
        <v>257.08400000000006</v>
      </c>
      <c r="F1124" s="9">
        <f>SUBTOTAL(9,F1113:F1123)</f>
        <v>980165.40146804787</v>
      </c>
      <c r="G1124" s="9"/>
      <c r="H1124" s="9"/>
      <c r="I1124" s="9"/>
      <c r="J1124" s="9"/>
      <c r="K1124" s="9">
        <f>SUBTOTAL(9,K1113:K1123)</f>
        <v>-7763.2711116570063</v>
      </c>
    </row>
    <row r="1125" spans="1:11" outlineLevel="2" x14ac:dyDescent="0.25">
      <c r="A1125" s="7" t="s">
        <v>66</v>
      </c>
      <c r="B1125" s="7" t="s">
        <v>67</v>
      </c>
      <c r="C1125" s="7" t="s">
        <v>280</v>
      </c>
      <c r="D1125" s="7" t="s">
        <v>281</v>
      </c>
      <c r="E1125" s="8">
        <v>15.898999999999999</v>
      </c>
      <c r="F1125" s="9">
        <v>57246.572728230101</v>
      </c>
      <c r="G1125" s="9">
        <v>3600.6398344694699</v>
      </c>
      <c r="H1125" s="9">
        <v>4256.7007158992601</v>
      </c>
      <c r="I1125" s="9">
        <v>3831.03064430934</v>
      </c>
      <c r="J1125" s="9">
        <v>4682.3707874891898</v>
      </c>
      <c r="K1125" s="9">
        <v>3662.9834856440898</v>
      </c>
    </row>
    <row r="1126" spans="1:11" outlineLevel="2" x14ac:dyDescent="0.25">
      <c r="A1126" s="7" t="s">
        <v>48</v>
      </c>
      <c r="B1126" s="7" t="s">
        <v>49</v>
      </c>
      <c r="C1126" s="7" t="s">
        <v>280</v>
      </c>
      <c r="D1126" s="7" t="s">
        <v>281</v>
      </c>
      <c r="E1126" s="8">
        <v>125.1</v>
      </c>
      <c r="F1126" s="9">
        <v>468284.77238220698</v>
      </c>
      <c r="G1126" s="9">
        <v>3743.2835522158798</v>
      </c>
      <c r="H1126" s="9">
        <v>4256.7007158992601</v>
      </c>
      <c r="I1126" s="9">
        <v>3831.03064430934</v>
      </c>
      <c r="J1126" s="9">
        <v>4682.3707874891898</v>
      </c>
      <c r="K1126" s="9">
        <v>10977.161220890899</v>
      </c>
    </row>
    <row r="1127" spans="1:11" outlineLevel="2" x14ac:dyDescent="0.25">
      <c r="A1127" s="7" t="s">
        <v>90</v>
      </c>
      <c r="B1127" s="7" t="s">
        <v>91</v>
      </c>
      <c r="C1127" s="7" t="s">
        <v>280</v>
      </c>
      <c r="D1127" s="7" t="s">
        <v>281</v>
      </c>
      <c r="E1127" s="8">
        <v>42.1</v>
      </c>
      <c r="F1127" s="9">
        <v>145538.79148611901</v>
      </c>
      <c r="G1127" s="9">
        <v>3456.9784200978502</v>
      </c>
      <c r="H1127" s="9">
        <v>4256.7007158992601</v>
      </c>
      <c r="I1127" s="9">
        <v>3831.03064430934</v>
      </c>
      <c r="J1127" s="9">
        <v>4682.3707874891898</v>
      </c>
      <c r="K1127" s="9">
        <v>15747.5986393036</v>
      </c>
    </row>
    <row r="1128" spans="1:11" outlineLevel="2" x14ac:dyDescent="0.25">
      <c r="A1128" s="7" t="s">
        <v>98</v>
      </c>
      <c r="B1128" s="7" t="s">
        <v>99</v>
      </c>
      <c r="C1128" s="7" t="s">
        <v>280</v>
      </c>
      <c r="D1128" s="7" t="s">
        <v>281</v>
      </c>
      <c r="E1128" s="8">
        <v>72.7</v>
      </c>
      <c r="F1128" s="9">
        <v>306156.66196240601</v>
      </c>
      <c r="G1128" s="9">
        <v>4211.2333144760096</v>
      </c>
      <c r="H1128" s="9">
        <v>4256.7007158992601</v>
      </c>
      <c r="I1128" s="9">
        <v>3831.03064430934</v>
      </c>
      <c r="J1128" s="9">
        <v>4682.3707874891898</v>
      </c>
      <c r="K1128" s="9">
        <v>0</v>
      </c>
    </row>
    <row r="1129" spans="1:11" outlineLevel="2" x14ac:dyDescent="0.25">
      <c r="A1129" s="7" t="s">
        <v>60</v>
      </c>
      <c r="B1129" s="7" t="s">
        <v>61</v>
      </c>
      <c r="C1129" s="7" t="s">
        <v>280</v>
      </c>
      <c r="D1129" s="7" t="s">
        <v>281</v>
      </c>
      <c r="E1129" s="8">
        <v>14.9</v>
      </c>
      <c r="F1129" s="9">
        <v>143737.038501145</v>
      </c>
      <c r="G1129" s="9">
        <v>9646.7811074593592</v>
      </c>
      <c r="H1129" s="9">
        <v>4256.7007158992601</v>
      </c>
      <c r="I1129" s="9">
        <v>3831.03064430934</v>
      </c>
      <c r="J1129" s="9">
        <v>4682.3707874891898</v>
      </c>
      <c r="K1129" s="9">
        <v>-73969.7137675556</v>
      </c>
    </row>
    <row r="1130" spans="1:11" outlineLevel="2" x14ac:dyDescent="0.25">
      <c r="A1130" s="7" t="s">
        <v>68</v>
      </c>
      <c r="B1130" s="7" t="s">
        <v>69</v>
      </c>
      <c r="C1130" s="7" t="s">
        <v>280</v>
      </c>
      <c r="D1130" s="7" t="s">
        <v>281</v>
      </c>
      <c r="E1130" s="8">
        <v>7</v>
      </c>
      <c r="F1130" s="9">
        <v>16390.721572641902</v>
      </c>
      <c r="G1130" s="9">
        <v>2341.5316532345601</v>
      </c>
      <c r="H1130" s="9">
        <v>4256.7007158992601</v>
      </c>
      <c r="I1130" s="9">
        <v>3831.03064430934</v>
      </c>
      <c r="J1130" s="9">
        <v>4682.3707874891898</v>
      </c>
      <c r="K1130" s="9">
        <v>10426.492937523401</v>
      </c>
    </row>
    <row r="1131" spans="1:11" outlineLevel="2" x14ac:dyDescent="0.25">
      <c r="A1131" s="7" t="s">
        <v>84</v>
      </c>
      <c r="B1131" s="7" t="s">
        <v>85</v>
      </c>
      <c r="C1131" s="7" t="s">
        <v>280</v>
      </c>
      <c r="D1131" s="7" t="s">
        <v>281</v>
      </c>
      <c r="E1131" s="8">
        <v>83.533000000000001</v>
      </c>
      <c r="F1131" s="9">
        <v>386567.64103703602</v>
      </c>
      <c r="G1131" s="9">
        <v>4627.7236665394003</v>
      </c>
      <c r="H1131" s="9">
        <v>4256.7007158992601</v>
      </c>
      <c r="I1131" s="9">
        <v>3831.03064430934</v>
      </c>
      <c r="J1131" s="9">
        <v>4682.3707874891898</v>
      </c>
      <c r="K1131" s="9">
        <v>0</v>
      </c>
    </row>
    <row r="1132" spans="1:11" outlineLevel="2" x14ac:dyDescent="0.25">
      <c r="A1132" s="7" t="s">
        <v>92</v>
      </c>
      <c r="B1132" s="7" t="s">
        <v>93</v>
      </c>
      <c r="C1132" s="7" t="s">
        <v>280</v>
      </c>
      <c r="D1132" s="7" t="s">
        <v>281</v>
      </c>
      <c r="E1132" s="8">
        <v>64.433000000000007</v>
      </c>
      <c r="F1132" s="9">
        <v>317597.44071090798</v>
      </c>
      <c r="G1132" s="9">
        <v>4929.1114911754603</v>
      </c>
      <c r="H1132" s="9">
        <v>4256.7007158992601</v>
      </c>
      <c r="I1132" s="9">
        <v>3831.03064430934</v>
      </c>
      <c r="J1132" s="9">
        <v>4682.3707874891898</v>
      </c>
      <c r="K1132" s="9">
        <v>-15898.243760617401</v>
      </c>
    </row>
    <row r="1133" spans="1:11" outlineLevel="2" x14ac:dyDescent="0.25">
      <c r="A1133" s="7" t="s">
        <v>326</v>
      </c>
      <c r="B1133" s="7" t="s">
        <v>327</v>
      </c>
      <c r="C1133" s="7" t="s">
        <v>280</v>
      </c>
      <c r="D1133" s="7" t="s">
        <v>281</v>
      </c>
      <c r="E1133" s="8">
        <v>22.899000000000001</v>
      </c>
      <c r="F1133" s="9">
        <v>74113.056080550698</v>
      </c>
      <c r="G1133" s="9">
        <v>3236.5193275055999</v>
      </c>
      <c r="H1133" s="9">
        <v>4256.7007158992601</v>
      </c>
      <c r="I1133" s="9">
        <v>3831.03064430934</v>
      </c>
      <c r="J1133" s="9">
        <v>4682.3707874891898</v>
      </c>
      <c r="K1133" s="9">
        <v>13613.7146434888</v>
      </c>
    </row>
    <row r="1134" spans="1:11" outlineLevel="2" x14ac:dyDescent="0.25">
      <c r="A1134" s="7" t="s">
        <v>100</v>
      </c>
      <c r="B1134" s="7" t="s">
        <v>101</v>
      </c>
      <c r="C1134" s="7" t="s">
        <v>280</v>
      </c>
      <c r="D1134" s="7" t="s">
        <v>281</v>
      </c>
      <c r="E1134" s="8">
        <v>105.666</v>
      </c>
      <c r="F1134" s="9">
        <v>455054.61938980798</v>
      </c>
      <c r="G1134" s="9">
        <v>4306.5377641796604</v>
      </c>
      <c r="H1134" s="9">
        <v>4256.7007158992601</v>
      </c>
      <c r="I1134" s="9">
        <v>3831.03064430934</v>
      </c>
      <c r="J1134" s="9">
        <v>4682.3707874891898</v>
      </c>
      <c r="K1134" s="9">
        <v>0</v>
      </c>
    </row>
    <row r="1135" spans="1:11" outlineLevel="2" x14ac:dyDescent="0.25">
      <c r="A1135" s="7" t="s">
        <v>46</v>
      </c>
      <c r="B1135" s="7" t="s">
        <v>47</v>
      </c>
      <c r="C1135" s="7" t="s">
        <v>280</v>
      </c>
      <c r="D1135" s="7" t="s">
        <v>281</v>
      </c>
      <c r="E1135" s="8">
        <v>38.1</v>
      </c>
      <c r="F1135" s="9">
        <v>151866.134635628</v>
      </c>
      <c r="G1135" s="9">
        <v>3985.98778571202</v>
      </c>
      <c r="H1135" s="9">
        <v>4256.7007158992601</v>
      </c>
      <c r="I1135" s="9">
        <v>3831.03064430934</v>
      </c>
      <c r="J1135" s="9">
        <v>4682.3707874891898</v>
      </c>
      <c r="K1135" s="9">
        <v>0</v>
      </c>
    </row>
    <row r="1136" spans="1:11" outlineLevel="2" x14ac:dyDescent="0.25">
      <c r="A1136" s="7" t="s">
        <v>288</v>
      </c>
      <c r="B1136" s="7" t="s">
        <v>289</v>
      </c>
      <c r="C1136" s="7" t="s">
        <v>280</v>
      </c>
      <c r="D1136" s="7" t="s">
        <v>281</v>
      </c>
      <c r="E1136" s="8">
        <v>77.096000000000004</v>
      </c>
      <c r="F1136" s="9">
        <v>310151.90581075702</v>
      </c>
      <c r="G1136" s="9">
        <v>4022.9312261434702</v>
      </c>
      <c r="H1136" s="9">
        <v>4256.7007158992601</v>
      </c>
      <c r="I1136" s="9">
        <v>3831.03064430934</v>
      </c>
      <c r="J1136" s="9">
        <v>4682.3707874891898</v>
      </c>
      <c r="K1136" s="9">
        <v>0</v>
      </c>
    </row>
    <row r="1137" spans="1:11" outlineLevel="2" x14ac:dyDescent="0.25">
      <c r="A1137" s="7" t="s">
        <v>20</v>
      </c>
      <c r="B1137" s="7" t="s">
        <v>21</v>
      </c>
      <c r="C1137" s="7" t="s">
        <v>280</v>
      </c>
      <c r="D1137" s="7" t="s">
        <v>281</v>
      </c>
      <c r="E1137" s="8">
        <v>155.30000000000001</v>
      </c>
      <c r="F1137" s="9">
        <v>489478.49140723603</v>
      </c>
      <c r="G1137" s="9">
        <v>3151.82544370403</v>
      </c>
      <c r="H1137" s="9">
        <v>4256.7007158992601</v>
      </c>
      <c r="I1137" s="9">
        <v>3831.03064430934</v>
      </c>
      <c r="J1137" s="9">
        <v>4682.3707874891898</v>
      </c>
      <c r="K1137" s="9">
        <v>105480.567654004</v>
      </c>
    </row>
    <row r="1138" spans="1:11" outlineLevel="2" x14ac:dyDescent="0.25">
      <c r="A1138" s="7" t="s">
        <v>82</v>
      </c>
      <c r="B1138" s="7" t="s">
        <v>83</v>
      </c>
      <c r="C1138" s="7" t="s">
        <v>280</v>
      </c>
      <c r="D1138" s="7" t="s">
        <v>281</v>
      </c>
      <c r="E1138" s="8">
        <v>37.299999999999997</v>
      </c>
      <c r="F1138" s="9">
        <v>103335.63953844699</v>
      </c>
      <c r="G1138" s="9">
        <v>2770.39248092351</v>
      </c>
      <c r="H1138" s="9">
        <v>4256.7007158992601</v>
      </c>
      <c r="I1138" s="9">
        <v>3831.03064430934</v>
      </c>
      <c r="J1138" s="9">
        <v>4682.3707874891898</v>
      </c>
      <c r="K1138" s="9">
        <v>39561.8034942913</v>
      </c>
    </row>
    <row r="1139" spans="1:11" outlineLevel="2" x14ac:dyDescent="0.25">
      <c r="A1139" s="7" t="s">
        <v>56</v>
      </c>
      <c r="B1139" s="7" t="s">
        <v>57</v>
      </c>
      <c r="C1139" s="7" t="s">
        <v>280</v>
      </c>
      <c r="D1139" s="7" t="s">
        <v>281</v>
      </c>
      <c r="E1139" s="8">
        <v>138.76599999999999</v>
      </c>
      <c r="F1139" s="9">
        <v>561733.69733409304</v>
      </c>
      <c r="G1139" s="9">
        <v>4048.0643481407101</v>
      </c>
      <c r="H1139" s="9">
        <v>4256.7007158992601</v>
      </c>
      <c r="I1139" s="9">
        <v>3831.03064430934</v>
      </c>
      <c r="J1139" s="9">
        <v>4682.3707874891898</v>
      </c>
      <c r="K1139" s="9">
        <v>0</v>
      </c>
    </row>
    <row r="1140" spans="1:11" outlineLevel="2" x14ac:dyDescent="0.25">
      <c r="A1140" s="7" t="s">
        <v>54</v>
      </c>
      <c r="B1140" s="7" t="s">
        <v>55</v>
      </c>
      <c r="C1140" s="7" t="s">
        <v>280</v>
      </c>
      <c r="D1140" s="7" t="s">
        <v>281</v>
      </c>
      <c r="E1140" s="8">
        <v>78.463999999999999</v>
      </c>
      <c r="F1140" s="9">
        <v>454276.60678999498</v>
      </c>
      <c r="G1140" s="9">
        <v>5789.6182553782</v>
      </c>
      <c r="H1140" s="9">
        <v>4256.7007158992601</v>
      </c>
      <c r="I1140" s="9">
        <v>3831.03064430934</v>
      </c>
      <c r="J1140" s="9">
        <v>4682.3707874891898</v>
      </c>
      <c r="K1140" s="9">
        <v>-86879.065320442998</v>
      </c>
    </row>
    <row r="1141" spans="1:11" outlineLevel="2" x14ac:dyDescent="0.25">
      <c r="A1141" s="7" t="s">
        <v>110</v>
      </c>
      <c r="B1141" s="7" t="s">
        <v>111</v>
      </c>
      <c r="C1141" s="7" t="s">
        <v>280</v>
      </c>
      <c r="D1141" s="7" t="s">
        <v>281</v>
      </c>
      <c r="E1141" s="8">
        <v>81.632999999999996</v>
      </c>
      <c r="F1141" s="9">
        <v>395434.66744374001</v>
      </c>
      <c r="G1141" s="9">
        <v>4844.0540889559397</v>
      </c>
      <c r="H1141" s="9">
        <v>4256.7007158992601</v>
      </c>
      <c r="I1141" s="9">
        <v>3831.03064430934</v>
      </c>
      <c r="J1141" s="9">
        <v>4682.3707874891898</v>
      </c>
      <c r="K1141" s="9">
        <v>-13198.6929486351</v>
      </c>
    </row>
    <row r="1142" spans="1:11" outlineLevel="2" x14ac:dyDescent="0.25">
      <c r="A1142" s="7" t="s">
        <v>96</v>
      </c>
      <c r="B1142" s="7" t="s">
        <v>97</v>
      </c>
      <c r="C1142" s="7" t="s">
        <v>280</v>
      </c>
      <c r="D1142" s="7" t="s">
        <v>281</v>
      </c>
      <c r="E1142" s="8">
        <v>15.9</v>
      </c>
      <c r="F1142" s="9">
        <v>83978.150903247501</v>
      </c>
      <c r="G1142" s="9">
        <v>5281.6447108960701</v>
      </c>
      <c r="H1142" s="9">
        <v>4256.7007158992601</v>
      </c>
      <c r="I1142" s="9">
        <v>3831.03064430934</v>
      </c>
      <c r="J1142" s="9">
        <v>4682.3707874891898</v>
      </c>
      <c r="K1142" s="9">
        <v>-9528.4553821693698</v>
      </c>
    </row>
    <row r="1143" spans="1:11" outlineLevel="2" x14ac:dyDescent="0.25">
      <c r="A1143" s="7" t="s">
        <v>76</v>
      </c>
      <c r="B1143" s="7" t="s">
        <v>77</v>
      </c>
      <c r="C1143" s="7" t="s">
        <v>280</v>
      </c>
      <c r="D1143" s="7" t="s">
        <v>281</v>
      </c>
      <c r="E1143" s="8">
        <v>3.1</v>
      </c>
      <c r="F1143" s="9">
        <v>7310.24987631567</v>
      </c>
      <c r="G1143" s="9">
        <v>2358.14512139215</v>
      </c>
      <c r="H1143" s="9">
        <v>4256.7007158992601</v>
      </c>
      <c r="I1143" s="9">
        <v>3831.03064430934</v>
      </c>
      <c r="J1143" s="9">
        <v>4682.3707874891898</v>
      </c>
      <c r="K1143" s="9">
        <v>4565.9451210432799</v>
      </c>
    </row>
    <row r="1144" spans="1:11" outlineLevel="2" x14ac:dyDescent="0.25">
      <c r="A1144" s="7" t="s">
        <v>106</v>
      </c>
      <c r="B1144" s="7" t="s">
        <v>107</v>
      </c>
      <c r="C1144" s="7" t="s">
        <v>280</v>
      </c>
      <c r="D1144" s="7" t="s">
        <v>281</v>
      </c>
      <c r="E1144" s="8">
        <v>31.7</v>
      </c>
      <c r="F1144" s="9">
        <v>160938.15070625799</v>
      </c>
      <c r="G1144" s="9">
        <v>5076.9132714907801</v>
      </c>
      <c r="H1144" s="9">
        <v>4256.7007158992601</v>
      </c>
      <c r="I1144" s="9">
        <v>3831.03064430934</v>
      </c>
      <c r="J1144" s="9">
        <v>4682.3707874891898</v>
      </c>
      <c r="K1144" s="9">
        <v>-12506.996742850401</v>
      </c>
    </row>
    <row r="1145" spans="1:11" outlineLevel="2" x14ac:dyDescent="0.25">
      <c r="A1145" s="7" t="s">
        <v>104</v>
      </c>
      <c r="B1145" s="7" t="s">
        <v>105</v>
      </c>
      <c r="C1145" s="7" t="s">
        <v>280</v>
      </c>
      <c r="D1145" s="7" t="s">
        <v>281</v>
      </c>
      <c r="E1145" s="8">
        <v>23.765999999999998</v>
      </c>
      <c r="F1145" s="9">
        <v>90507.225490416895</v>
      </c>
      <c r="G1145" s="9">
        <v>3808.2649789790798</v>
      </c>
      <c r="H1145" s="9">
        <v>4256.7007158992601</v>
      </c>
      <c r="I1145" s="9">
        <v>3831.03064430934</v>
      </c>
      <c r="J1145" s="9">
        <v>4682.3707874891898</v>
      </c>
      <c r="K1145" s="9">
        <v>541.04880223881196</v>
      </c>
    </row>
    <row r="1146" spans="1:11" outlineLevel="2" x14ac:dyDescent="0.25">
      <c r="A1146" s="7" t="s">
        <v>102</v>
      </c>
      <c r="B1146" s="7" t="s">
        <v>103</v>
      </c>
      <c r="C1146" s="7" t="s">
        <v>280</v>
      </c>
      <c r="D1146" s="7" t="s">
        <v>281</v>
      </c>
      <c r="E1146" s="8">
        <v>71.900000000000006</v>
      </c>
      <c r="F1146" s="9">
        <v>302359.737537548</v>
      </c>
      <c r="G1146" s="9">
        <v>4205.28146783794</v>
      </c>
      <c r="H1146" s="9">
        <v>4256.7007158992601</v>
      </c>
      <c r="I1146" s="9">
        <v>3831.03064430934</v>
      </c>
      <c r="J1146" s="9">
        <v>4682.3707874891898</v>
      </c>
      <c r="K1146" s="9">
        <v>0</v>
      </c>
    </row>
    <row r="1147" spans="1:11" outlineLevel="2" x14ac:dyDescent="0.25">
      <c r="A1147" s="7" t="s">
        <v>78</v>
      </c>
      <c r="B1147" s="7" t="s">
        <v>79</v>
      </c>
      <c r="C1147" s="7" t="s">
        <v>280</v>
      </c>
      <c r="D1147" s="7" t="s">
        <v>281</v>
      </c>
      <c r="E1147" s="8">
        <v>69.3</v>
      </c>
      <c r="F1147" s="9">
        <v>347056.82520115998</v>
      </c>
      <c r="G1147" s="9">
        <v>5008.0349956877399</v>
      </c>
      <c r="H1147" s="9">
        <v>4256.7007158992601</v>
      </c>
      <c r="I1147" s="9">
        <v>3831.03064430934</v>
      </c>
      <c r="J1147" s="9">
        <v>4682.3707874891898</v>
      </c>
      <c r="K1147" s="9">
        <v>-22568.529628159398</v>
      </c>
    </row>
    <row r="1148" spans="1:11" outlineLevel="2" x14ac:dyDescent="0.25">
      <c r="A1148" s="7" t="s">
        <v>108</v>
      </c>
      <c r="B1148" s="7" t="s">
        <v>109</v>
      </c>
      <c r="C1148" s="7" t="s">
        <v>280</v>
      </c>
      <c r="D1148" s="7" t="s">
        <v>281</v>
      </c>
      <c r="E1148" s="8">
        <v>41.1</v>
      </c>
      <c r="F1148" s="9">
        <v>173829.04229052301</v>
      </c>
      <c r="G1148" s="9">
        <v>4229.4170873606699</v>
      </c>
      <c r="H1148" s="9">
        <v>4256.7007158992601</v>
      </c>
      <c r="I1148" s="9">
        <v>3831.03064430934</v>
      </c>
      <c r="J1148" s="9">
        <v>4682.3707874891898</v>
      </c>
      <c r="K1148" s="9">
        <v>0</v>
      </c>
    </row>
    <row r="1149" spans="1:11" outlineLevel="2" x14ac:dyDescent="0.25">
      <c r="A1149" s="7" t="s">
        <v>42</v>
      </c>
      <c r="B1149" s="7" t="s">
        <v>43</v>
      </c>
      <c r="C1149" s="7" t="s">
        <v>280</v>
      </c>
      <c r="D1149" s="7" t="s">
        <v>281</v>
      </c>
      <c r="E1149" s="8">
        <v>28.866</v>
      </c>
      <c r="F1149" s="9">
        <v>121528.306535836</v>
      </c>
      <c r="G1149" s="9">
        <v>4210.0847549309301</v>
      </c>
      <c r="H1149" s="9">
        <v>4256.7007158992601</v>
      </c>
      <c r="I1149" s="9">
        <v>3831.03064430934</v>
      </c>
      <c r="J1149" s="9">
        <v>4682.3707874891898</v>
      </c>
      <c r="K1149" s="9">
        <v>0</v>
      </c>
    </row>
    <row r="1150" spans="1:11" outlineLevel="2" x14ac:dyDescent="0.25">
      <c r="A1150" s="7" t="s">
        <v>34</v>
      </c>
      <c r="B1150" s="7" t="s">
        <v>35</v>
      </c>
      <c r="C1150" s="7" t="s">
        <v>280</v>
      </c>
      <c r="D1150" s="7" t="s">
        <v>281</v>
      </c>
      <c r="E1150" s="8">
        <v>81.432000000000002</v>
      </c>
      <c r="F1150" s="9">
        <v>439271.10878100502</v>
      </c>
      <c r="G1150" s="9">
        <v>5394.3303465591598</v>
      </c>
      <c r="H1150" s="9">
        <v>4256.7007158992601</v>
      </c>
      <c r="I1150" s="9">
        <v>3831.03064430934</v>
      </c>
      <c r="J1150" s="9">
        <v>4682.3707874891898</v>
      </c>
      <c r="K1150" s="9">
        <v>-57976.290814185799</v>
      </c>
    </row>
    <row r="1151" spans="1:11" outlineLevel="2" x14ac:dyDescent="0.25">
      <c r="A1151" s="7" t="s">
        <v>80</v>
      </c>
      <c r="B1151" s="7" t="s">
        <v>81</v>
      </c>
      <c r="C1151" s="7" t="s">
        <v>280</v>
      </c>
      <c r="D1151" s="7" t="s">
        <v>281</v>
      </c>
      <c r="E1151" s="8">
        <v>35.499000000000002</v>
      </c>
      <c r="F1151" s="9">
        <v>118128.516701745</v>
      </c>
      <c r="G1151" s="9">
        <v>3327.6575875868198</v>
      </c>
      <c r="H1151" s="9">
        <v>4256.7007158992601</v>
      </c>
      <c r="I1151" s="9">
        <v>3831.03064430934</v>
      </c>
      <c r="J1151" s="9">
        <v>4682.3707874891898</v>
      </c>
      <c r="K1151" s="9">
        <v>17869.240140592701</v>
      </c>
    </row>
    <row r="1152" spans="1:11" outlineLevel="2" x14ac:dyDescent="0.25">
      <c r="A1152" s="7" t="s">
        <v>308</v>
      </c>
      <c r="B1152" s="7" t="s">
        <v>309</v>
      </c>
      <c r="C1152" s="7" t="s">
        <v>280</v>
      </c>
      <c r="D1152" s="7" t="s">
        <v>281</v>
      </c>
      <c r="E1152" s="8">
        <v>49.1</v>
      </c>
      <c r="F1152" s="9">
        <v>182279.479989785</v>
      </c>
      <c r="G1152" s="9">
        <v>3712.4130344151699</v>
      </c>
      <c r="H1152" s="9">
        <v>4256.7007158992601</v>
      </c>
      <c r="I1152" s="9">
        <v>3831.03064430934</v>
      </c>
      <c r="J1152" s="9">
        <v>4682.3707874891898</v>
      </c>
      <c r="K1152" s="9">
        <v>5824.1246458034602</v>
      </c>
    </row>
    <row r="1153" spans="1:11" outlineLevel="1" x14ac:dyDescent="0.25">
      <c r="A1153" s="7"/>
      <c r="B1153" s="7"/>
      <c r="C1153" s="10" t="s">
        <v>622</v>
      </c>
      <c r="D1153" s="7"/>
      <c r="E1153" s="8">
        <f>SUBTOTAL(9,E1125:E1152)</f>
        <v>1612.5520000000001</v>
      </c>
      <c r="F1153" s="9">
        <f>SUBTOTAL(9,F1125:F1152)</f>
        <v>6864151.2528247889</v>
      </c>
      <c r="G1153" s="9"/>
      <c r="H1153" s="9"/>
      <c r="I1153" s="9"/>
      <c r="J1153" s="9"/>
      <c r="K1153" s="9">
        <f>SUBTOTAL(9,K1125:K1152)</f>
        <v>-64255.307579791741</v>
      </c>
    </row>
    <row r="1154" spans="1:11" outlineLevel="2" x14ac:dyDescent="0.25">
      <c r="A1154" s="7" t="s">
        <v>48</v>
      </c>
      <c r="B1154" s="7" t="s">
        <v>49</v>
      </c>
      <c r="C1154" s="7" t="s">
        <v>180</v>
      </c>
      <c r="D1154" s="7" t="s">
        <v>181</v>
      </c>
      <c r="E1154" s="8">
        <v>68.784000000000006</v>
      </c>
      <c r="F1154" s="9">
        <v>339256.76525232103</v>
      </c>
      <c r="G1154" s="9">
        <v>4932.2046588206704</v>
      </c>
      <c r="H1154" s="9">
        <v>4429.4028023843703</v>
      </c>
      <c r="I1154" s="9">
        <v>3986.4625221459301</v>
      </c>
      <c r="J1154" s="9">
        <v>4872.3430826227996</v>
      </c>
      <c r="K1154" s="9">
        <v>-4117.5186571942204</v>
      </c>
    </row>
    <row r="1155" spans="1:11" outlineLevel="2" x14ac:dyDescent="0.25">
      <c r="A1155" s="7" t="s">
        <v>4</v>
      </c>
      <c r="B1155" s="7" t="s">
        <v>5</v>
      </c>
      <c r="C1155" s="7" t="s">
        <v>180</v>
      </c>
      <c r="D1155" s="7" t="s">
        <v>181</v>
      </c>
      <c r="E1155" s="8">
        <v>43.36</v>
      </c>
      <c r="F1155" s="9">
        <v>218612.100503914</v>
      </c>
      <c r="G1155" s="9">
        <v>5041.7919857913603</v>
      </c>
      <c r="H1155" s="9">
        <v>4429.4028023843703</v>
      </c>
      <c r="I1155" s="9">
        <v>3986.4625221459301</v>
      </c>
      <c r="J1155" s="9">
        <v>4872.3430826227996</v>
      </c>
      <c r="K1155" s="9">
        <v>-7347.3044413888701</v>
      </c>
    </row>
    <row r="1156" spans="1:11" outlineLevel="2" x14ac:dyDescent="0.25">
      <c r="A1156" s="7" t="s">
        <v>90</v>
      </c>
      <c r="B1156" s="7" t="s">
        <v>91</v>
      </c>
      <c r="C1156" s="7" t="s">
        <v>180</v>
      </c>
      <c r="D1156" s="7" t="s">
        <v>181</v>
      </c>
      <c r="E1156" s="8">
        <v>17.959</v>
      </c>
      <c r="F1156" s="9">
        <v>71589.016660113193</v>
      </c>
      <c r="G1156" s="9">
        <v>3986.2473779226698</v>
      </c>
      <c r="H1156" s="9">
        <v>4429.4028023843703</v>
      </c>
      <c r="I1156" s="9">
        <v>3986.4625221459301</v>
      </c>
      <c r="J1156" s="9">
        <v>4872.3430826227996</v>
      </c>
      <c r="K1156" s="9">
        <v>3.86377510557198</v>
      </c>
    </row>
    <row r="1157" spans="1:11" outlineLevel="2" x14ac:dyDescent="0.25">
      <c r="A1157" s="7" t="s">
        <v>98</v>
      </c>
      <c r="B1157" s="7" t="s">
        <v>99</v>
      </c>
      <c r="C1157" s="7" t="s">
        <v>180</v>
      </c>
      <c r="D1157" s="7" t="s">
        <v>181</v>
      </c>
      <c r="E1157" s="8">
        <v>60.460999999999999</v>
      </c>
      <c r="F1157" s="9">
        <v>247991.620212482</v>
      </c>
      <c r="G1157" s="9">
        <v>4101.6791024376298</v>
      </c>
      <c r="H1157" s="9">
        <v>4429.4028023843703</v>
      </c>
      <c r="I1157" s="9">
        <v>3986.4625221459301</v>
      </c>
      <c r="J1157" s="9">
        <v>4872.3430826227996</v>
      </c>
      <c r="K1157" s="9">
        <v>0</v>
      </c>
    </row>
    <row r="1158" spans="1:11" outlineLevel="2" x14ac:dyDescent="0.25">
      <c r="A1158" s="7" t="s">
        <v>60</v>
      </c>
      <c r="B1158" s="7" t="s">
        <v>61</v>
      </c>
      <c r="C1158" s="7" t="s">
        <v>180</v>
      </c>
      <c r="D1158" s="7" t="s">
        <v>181</v>
      </c>
      <c r="E1158" s="8">
        <v>3.4319999999999999</v>
      </c>
      <c r="F1158" s="9">
        <v>30509.462999244101</v>
      </c>
      <c r="G1158" s="9">
        <v>8889.7036711084202</v>
      </c>
      <c r="H1158" s="9">
        <v>4429.4028023843703</v>
      </c>
      <c r="I1158" s="9">
        <v>3986.4625221459301</v>
      </c>
      <c r="J1158" s="9">
        <v>4872.3430826227996</v>
      </c>
      <c r="K1158" s="9">
        <v>-13787.5815396826</v>
      </c>
    </row>
    <row r="1159" spans="1:11" outlineLevel="2" x14ac:dyDescent="0.25">
      <c r="A1159" s="7" t="s">
        <v>84</v>
      </c>
      <c r="B1159" s="7" t="s">
        <v>85</v>
      </c>
      <c r="C1159" s="7" t="s">
        <v>180</v>
      </c>
      <c r="D1159" s="7" t="s">
        <v>181</v>
      </c>
      <c r="E1159" s="8">
        <v>30.094999999999999</v>
      </c>
      <c r="F1159" s="9">
        <v>147422.18134734701</v>
      </c>
      <c r="G1159" s="9">
        <v>4898.5606030020499</v>
      </c>
      <c r="H1159" s="9">
        <v>4429.4028023843703</v>
      </c>
      <c r="I1159" s="9">
        <v>3986.4625221459301</v>
      </c>
      <c r="J1159" s="9">
        <v>4872.3430826227996</v>
      </c>
      <c r="K1159" s="9">
        <v>-789.01627581359401</v>
      </c>
    </row>
    <row r="1160" spans="1:11" outlineLevel="2" x14ac:dyDescent="0.25">
      <c r="A1160" s="7" t="s">
        <v>92</v>
      </c>
      <c r="B1160" s="7" t="s">
        <v>93</v>
      </c>
      <c r="C1160" s="7" t="s">
        <v>180</v>
      </c>
      <c r="D1160" s="7" t="s">
        <v>181</v>
      </c>
      <c r="E1160" s="8">
        <v>6.46</v>
      </c>
      <c r="F1160" s="9">
        <v>25949.5643195251</v>
      </c>
      <c r="G1160" s="9">
        <v>4016.96042097911</v>
      </c>
      <c r="H1160" s="9">
        <v>4429.4028023843703</v>
      </c>
      <c r="I1160" s="9">
        <v>3986.4625221459301</v>
      </c>
      <c r="J1160" s="9">
        <v>4872.3430826227996</v>
      </c>
      <c r="K1160" s="9">
        <v>0</v>
      </c>
    </row>
    <row r="1161" spans="1:11" outlineLevel="2" x14ac:dyDescent="0.25">
      <c r="A1161" s="7" t="s">
        <v>100</v>
      </c>
      <c r="B1161" s="7" t="s">
        <v>101</v>
      </c>
      <c r="C1161" s="7" t="s">
        <v>180</v>
      </c>
      <c r="D1161" s="7" t="s">
        <v>181</v>
      </c>
      <c r="E1161" s="8">
        <v>27.457999999999998</v>
      </c>
      <c r="F1161" s="9">
        <v>110292.884439109</v>
      </c>
      <c r="G1161" s="9">
        <v>4016.78506952832</v>
      </c>
      <c r="H1161" s="9">
        <v>4429.4028023843703</v>
      </c>
      <c r="I1161" s="9">
        <v>3986.4625221459301</v>
      </c>
      <c r="J1161" s="9">
        <v>4872.3430826227996</v>
      </c>
      <c r="K1161" s="9">
        <v>0</v>
      </c>
    </row>
    <row r="1162" spans="1:11" outlineLevel="2" x14ac:dyDescent="0.25">
      <c r="A1162" s="7" t="s">
        <v>46</v>
      </c>
      <c r="B1162" s="7" t="s">
        <v>47</v>
      </c>
      <c r="C1162" s="7" t="s">
        <v>180</v>
      </c>
      <c r="D1162" s="7" t="s">
        <v>181</v>
      </c>
      <c r="E1162" s="8">
        <v>30.861999999999998</v>
      </c>
      <c r="F1162" s="9">
        <v>127985.313424899</v>
      </c>
      <c r="G1162" s="9">
        <v>4147.0194227496404</v>
      </c>
      <c r="H1162" s="9">
        <v>4429.4028023843703</v>
      </c>
      <c r="I1162" s="9">
        <v>3986.4625221459301</v>
      </c>
      <c r="J1162" s="9">
        <v>4872.3430826227996</v>
      </c>
      <c r="K1162" s="9">
        <v>0</v>
      </c>
    </row>
    <row r="1163" spans="1:11" outlineLevel="2" x14ac:dyDescent="0.25">
      <c r="A1163" s="7" t="s">
        <v>288</v>
      </c>
      <c r="B1163" s="7" t="s">
        <v>289</v>
      </c>
      <c r="C1163" s="7" t="s">
        <v>180</v>
      </c>
      <c r="D1163" s="7" t="s">
        <v>181</v>
      </c>
      <c r="E1163" s="8">
        <v>47.451000000000001</v>
      </c>
      <c r="F1163" s="9">
        <v>267068.21155812102</v>
      </c>
      <c r="G1163" s="9">
        <v>5628.2946946981301</v>
      </c>
      <c r="H1163" s="9">
        <v>4429.4028023843703</v>
      </c>
      <c r="I1163" s="9">
        <v>3986.4625221459301</v>
      </c>
      <c r="J1163" s="9">
        <v>4872.3430826227996</v>
      </c>
      <c r="K1163" s="9">
        <v>-35870.659944586303</v>
      </c>
    </row>
    <row r="1164" spans="1:11" outlineLevel="2" x14ac:dyDescent="0.25">
      <c r="A1164" s="7" t="s">
        <v>20</v>
      </c>
      <c r="B1164" s="7" t="s">
        <v>21</v>
      </c>
      <c r="C1164" s="7" t="s">
        <v>180</v>
      </c>
      <c r="D1164" s="7" t="s">
        <v>181</v>
      </c>
      <c r="E1164" s="8">
        <v>143.68899999999999</v>
      </c>
      <c r="F1164" s="9">
        <v>416092.46844018198</v>
      </c>
      <c r="G1164" s="9">
        <v>2895.7851223140401</v>
      </c>
      <c r="H1164" s="9">
        <v>4429.4028023843703</v>
      </c>
      <c r="I1164" s="9">
        <v>3986.4625221459301</v>
      </c>
      <c r="J1164" s="9">
        <v>4872.3430826227996</v>
      </c>
      <c r="K1164" s="9">
        <v>156718.344904445</v>
      </c>
    </row>
    <row r="1165" spans="1:11" outlineLevel="2" x14ac:dyDescent="0.25">
      <c r="A1165" s="7" t="s">
        <v>82</v>
      </c>
      <c r="B1165" s="7" t="s">
        <v>83</v>
      </c>
      <c r="C1165" s="7" t="s">
        <v>180</v>
      </c>
      <c r="D1165" s="7" t="s">
        <v>181</v>
      </c>
      <c r="E1165" s="8">
        <v>7.4320000000000004</v>
      </c>
      <c r="F1165" s="9">
        <v>58463.753356218796</v>
      </c>
      <c r="G1165" s="9">
        <v>7866.4899564341804</v>
      </c>
      <c r="H1165" s="9">
        <v>4429.4028023843703</v>
      </c>
      <c r="I1165" s="9">
        <v>3986.4625221459301</v>
      </c>
      <c r="J1165" s="9">
        <v>4872.3430826227996</v>
      </c>
      <c r="K1165" s="9">
        <v>-22252.499566166101</v>
      </c>
    </row>
    <row r="1166" spans="1:11" outlineLevel="2" x14ac:dyDescent="0.25">
      <c r="A1166" s="7" t="s">
        <v>56</v>
      </c>
      <c r="B1166" s="7" t="s">
        <v>57</v>
      </c>
      <c r="C1166" s="7" t="s">
        <v>180</v>
      </c>
      <c r="D1166" s="7" t="s">
        <v>181</v>
      </c>
      <c r="E1166" s="8">
        <v>88.48</v>
      </c>
      <c r="F1166" s="9">
        <v>359451.31725031702</v>
      </c>
      <c r="G1166" s="9">
        <v>4062.5148875487898</v>
      </c>
      <c r="H1166" s="9">
        <v>4429.4028023843703</v>
      </c>
      <c r="I1166" s="9">
        <v>3986.4625221459301</v>
      </c>
      <c r="J1166" s="9">
        <v>4872.3430826227996</v>
      </c>
      <c r="K1166" s="9">
        <v>0</v>
      </c>
    </row>
    <row r="1167" spans="1:11" outlineLevel="2" x14ac:dyDescent="0.25">
      <c r="A1167" s="7" t="s">
        <v>54</v>
      </c>
      <c r="B1167" s="7" t="s">
        <v>55</v>
      </c>
      <c r="C1167" s="7" t="s">
        <v>180</v>
      </c>
      <c r="D1167" s="7" t="s">
        <v>181</v>
      </c>
      <c r="E1167" s="8">
        <v>38.354999999999997</v>
      </c>
      <c r="F1167" s="9">
        <v>224891.991215243</v>
      </c>
      <c r="G1167" s="9">
        <v>5863.4334823424197</v>
      </c>
      <c r="H1167" s="9">
        <v>4429.4028023843703</v>
      </c>
      <c r="I1167" s="9">
        <v>3986.4625221459301</v>
      </c>
      <c r="J1167" s="9">
        <v>4872.3430826227996</v>
      </c>
      <c r="K1167" s="9">
        <v>-38013.272281245903</v>
      </c>
    </row>
    <row r="1168" spans="1:11" outlineLevel="2" x14ac:dyDescent="0.25">
      <c r="A1168" s="7" t="s">
        <v>110</v>
      </c>
      <c r="B1168" s="7" t="s">
        <v>111</v>
      </c>
      <c r="C1168" s="7" t="s">
        <v>180</v>
      </c>
      <c r="D1168" s="7" t="s">
        <v>181</v>
      </c>
      <c r="E1168" s="8">
        <v>7.0659999999999998</v>
      </c>
      <c r="F1168" s="9">
        <v>30539.703753850099</v>
      </c>
      <c r="G1168" s="9">
        <v>4322.0639334630796</v>
      </c>
      <c r="H1168" s="9">
        <v>4429.4028023843703</v>
      </c>
      <c r="I1168" s="9">
        <v>3986.4625221459301</v>
      </c>
      <c r="J1168" s="9">
        <v>4872.3430826227996</v>
      </c>
      <c r="K1168" s="9">
        <v>0</v>
      </c>
    </row>
    <row r="1169" spans="1:11" outlineLevel="2" x14ac:dyDescent="0.25">
      <c r="A1169" s="7" t="s">
        <v>96</v>
      </c>
      <c r="B1169" s="7" t="s">
        <v>97</v>
      </c>
      <c r="C1169" s="7" t="s">
        <v>180</v>
      </c>
      <c r="D1169" s="7" t="s">
        <v>181</v>
      </c>
      <c r="E1169" s="8">
        <v>15.233000000000001</v>
      </c>
      <c r="F1169" s="9">
        <v>70322.960879645107</v>
      </c>
      <c r="G1169" s="9">
        <v>4616.4879458836203</v>
      </c>
      <c r="H1169" s="9">
        <v>4429.4028023843703</v>
      </c>
      <c r="I1169" s="9">
        <v>3986.4625221459301</v>
      </c>
      <c r="J1169" s="9">
        <v>4872.3430826227996</v>
      </c>
      <c r="K1169" s="9">
        <v>0</v>
      </c>
    </row>
    <row r="1170" spans="1:11" outlineLevel="2" x14ac:dyDescent="0.25">
      <c r="A1170" s="7" t="s">
        <v>76</v>
      </c>
      <c r="B1170" s="7" t="s">
        <v>77</v>
      </c>
      <c r="C1170" s="7" t="s">
        <v>180</v>
      </c>
      <c r="D1170" s="7" t="s">
        <v>181</v>
      </c>
      <c r="E1170" s="8">
        <v>3</v>
      </c>
      <c r="F1170" s="9">
        <v>5448.40842403642</v>
      </c>
      <c r="G1170" s="9">
        <v>1816.1361413454699</v>
      </c>
      <c r="H1170" s="9">
        <v>4429.4028023843703</v>
      </c>
      <c r="I1170" s="9">
        <v>3986.4625221459301</v>
      </c>
      <c r="J1170" s="9">
        <v>4872.3430826227996</v>
      </c>
      <c r="K1170" s="9">
        <v>6510.9791424013702</v>
      </c>
    </row>
    <row r="1171" spans="1:11" outlineLevel="2" x14ac:dyDescent="0.25">
      <c r="A1171" s="7" t="s">
        <v>106</v>
      </c>
      <c r="B1171" s="7" t="s">
        <v>107</v>
      </c>
      <c r="C1171" s="7" t="s">
        <v>180</v>
      </c>
      <c r="D1171" s="7" t="s">
        <v>181</v>
      </c>
      <c r="E1171" s="8">
        <v>16.399000000000001</v>
      </c>
      <c r="F1171" s="9">
        <v>29368.649716096599</v>
      </c>
      <c r="G1171" s="9">
        <v>1790.8805241842001</v>
      </c>
      <c r="H1171" s="9">
        <v>4429.4028023843703</v>
      </c>
      <c r="I1171" s="9">
        <v>3986.4625221459301</v>
      </c>
      <c r="J1171" s="9">
        <v>4872.3430826227996</v>
      </c>
      <c r="K1171" s="9">
        <v>36005.349184574501</v>
      </c>
    </row>
    <row r="1172" spans="1:11" outlineLevel="2" x14ac:dyDescent="0.25">
      <c r="A1172" s="7" t="s">
        <v>104</v>
      </c>
      <c r="B1172" s="7" t="s">
        <v>105</v>
      </c>
      <c r="C1172" s="7" t="s">
        <v>180</v>
      </c>
      <c r="D1172" s="7" t="s">
        <v>181</v>
      </c>
      <c r="E1172" s="8">
        <v>6.3310000000000004</v>
      </c>
      <c r="F1172" s="9">
        <v>44379.515095095601</v>
      </c>
      <c r="G1172" s="9">
        <v>7009.8744424412498</v>
      </c>
      <c r="H1172" s="9">
        <v>4429.4028023843703</v>
      </c>
      <c r="I1172" s="9">
        <v>3986.4625221459301</v>
      </c>
      <c r="J1172" s="9">
        <v>4872.3430826227996</v>
      </c>
      <c r="K1172" s="9">
        <v>-13532.711039010601</v>
      </c>
    </row>
    <row r="1173" spans="1:11" outlineLevel="2" x14ac:dyDescent="0.25">
      <c r="A1173" s="7" t="s">
        <v>102</v>
      </c>
      <c r="B1173" s="7" t="s">
        <v>103</v>
      </c>
      <c r="C1173" s="7" t="s">
        <v>180</v>
      </c>
      <c r="D1173" s="7" t="s">
        <v>181</v>
      </c>
      <c r="E1173" s="8">
        <v>36.296999999999997</v>
      </c>
      <c r="F1173" s="9">
        <v>200969.70111562</v>
      </c>
      <c r="G1173" s="9">
        <v>5536.8129904846101</v>
      </c>
      <c r="H1173" s="9">
        <v>4429.4028023843703</v>
      </c>
      <c r="I1173" s="9">
        <v>3986.4625221459301</v>
      </c>
      <c r="J1173" s="9">
        <v>4872.3430826227996</v>
      </c>
      <c r="K1173" s="9">
        <v>-24118.264245660001</v>
      </c>
    </row>
    <row r="1174" spans="1:11" outlineLevel="2" x14ac:dyDescent="0.25">
      <c r="A1174" s="7" t="s">
        <v>78</v>
      </c>
      <c r="B1174" s="7" t="s">
        <v>79</v>
      </c>
      <c r="C1174" s="7" t="s">
        <v>180</v>
      </c>
      <c r="D1174" s="7" t="s">
        <v>181</v>
      </c>
      <c r="E1174" s="8">
        <v>14.294</v>
      </c>
      <c r="F1174" s="9">
        <v>108498.423367985</v>
      </c>
      <c r="G1174" s="9">
        <v>7590.4871532100997</v>
      </c>
      <c r="H1174" s="9">
        <v>4429.4028023843703</v>
      </c>
      <c r="I1174" s="9">
        <v>3986.4625221459301</v>
      </c>
      <c r="J1174" s="9">
        <v>4872.3430826227996</v>
      </c>
      <c r="K1174" s="9">
        <v>-38853.151344974802</v>
      </c>
    </row>
    <row r="1175" spans="1:11" outlineLevel="2" x14ac:dyDescent="0.25">
      <c r="A1175" s="7" t="s">
        <v>42</v>
      </c>
      <c r="B1175" s="7" t="s">
        <v>43</v>
      </c>
      <c r="C1175" s="7" t="s">
        <v>180</v>
      </c>
      <c r="D1175" s="7" t="s">
        <v>181</v>
      </c>
      <c r="E1175" s="8">
        <v>29.76</v>
      </c>
      <c r="F1175" s="9">
        <v>127619.21660451101</v>
      </c>
      <c r="G1175" s="9">
        <v>4288.2801278397601</v>
      </c>
      <c r="H1175" s="9">
        <v>4429.4028023843703</v>
      </c>
      <c r="I1175" s="9">
        <v>3986.4625221459301</v>
      </c>
      <c r="J1175" s="9">
        <v>4872.3430826227996</v>
      </c>
      <c r="K1175" s="9">
        <v>0</v>
      </c>
    </row>
    <row r="1176" spans="1:11" outlineLevel="2" x14ac:dyDescent="0.25">
      <c r="A1176" s="7" t="s">
        <v>34</v>
      </c>
      <c r="B1176" s="7" t="s">
        <v>35</v>
      </c>
      <c r="C1176" s="7" t="s">
        <v>180</v>
      </c>
      <c r="D1176" s="7" t="s">
        <v>181</v>
      </c>
      <c r="E1176" s="8">
        <v>57.860999999999997</v>
      </c>
      <c r="F1176" s="9">
        <v>490241.56521274202</v>
      </c>
      <c r="G1176" s="9">
        <v>8472.7461539334308</v>
      </c>
      <c r="H1176" s="9">
        <v>4429.4028023843703</v>
      </c>
      <c r="I1176" s="9">
        <v>3986.4625221459301</v>
      </c>
      <c r="J1176" s="9">
        <v>4872.3430826227996</v>
      </c>
      <c r="K1176" s="9">
        <v>-208322.92210910399</v>
      </c>
    </row>
    <row r="1177" spans="1:11" outlineLevel="2" x14ac:dyDescent="0.25">
      <c r="A1177" s="7" t="s">
        <v>80</v>
      </c>
      <c r="B1177" s="7" t="s">
        <v>81</v>
      </c>
      <c r="C1177" s="7" t="s">
        <v>180</v>
      </c>
      <c r="D1177" s="7" t="s">
        <v>181</v>
      </c>
      <c r="E1177" s="8">
        <v>25.3</v>
      </c>
      <c r="F1177" s="9">
        <v>65840.554554322298</v>
      </c>
      <c r="G1177" s="9">
        <v>2602.3934606451498</v>
      </c>
      <c r="H1177" s="9">
        <v>4429.4028023843703</v>
      </c>
      <c r="I1177" s="9">
        <v>3986.4625221459301</v>
      </c>
      <c r="J1177" s="9">
        <v>4872.3430826227996</v>
      </c>
      <c r="K1177" s="9">
        <v>35016.947255969702</v>
      </c>
    </row>
    <row r="1178" spans="1:11" outlineLevel="2" x14ac:dyDescent="0.25">
      <c r="A1178" s="7" t="s">
        <v>308</v>
      </c>
      <c r="B1178" s="7" t="s">
        <v>309</v>
      </c>
      <c r="C1178" s="7" t="s">
        <v>180</v>
      </c>
      <c r="D1178" s="7" t="s">
        <v>181</v>
      </c>
      <c r="E1178" s="8">
        <v>122.37</v>
      </c>
      <c r="F1178" s="9">
        <v>381105.66408709</v>
      </c>
      <c r="G1178" s="9">
        <v>3114.3716931199701</v>
      </c>
      <c r="H1178" s="9">
        <v>4429.4028023843703</v>
      </c>
      <c r="I1178" s="9">
        <v>3986.4625221459301</v>
      </c>
      <c r="J1178" s="9">
        <v>4872.3430826227996</v>
      </c>
      <c r="K1178" s="9">
        <v>106717.75474790701</v>
      </c>
    </row>
    <row r="1179" spans="1:11" outlineLevel="1" x14ac:dyDescent="0.25">
      <c r="A1179" s="7"/>
      <c r="B1179" s="7"/>
      <c r="C1179" s="10" t="s">
        <v>623</v>
      </c>
      <c r="D1179" s="7"/>
      <c r="E1179" s="8">
        <f>SUBTOTAL(9,E1154:E1178)</f>
        <v>948.18900000000008</v>
      </c>
      <c r="F1179" s="9">
        <f>SUBTOTAL(9,F1154:F1178)</f>
        <v>4199911.01379003</v>
      </c>
      <c r="G1179" s="9"/>
      <c r="H1179" s="9"/>
      <c r="I1179" s="9"/>
      <c r="J1179" s="9"/>
      <c r="K1179" s="9">
        <f>SUBTOTAL(9,K1154:K1178)</f>
        <v>-66031.662434423852</v>
      </c>
    </row>
    <row r="1180" spans="1:11" outlineLevel="2" x14ac:dyDescent="0.25">
      <c r="A1180" s="7" t="s">
        <v>4</v>
      </c>
      <c r="B1180" s="7" t="s">
        <v>5</v>
      </c>
      <c r="C1180" s="7" t="s">
        <v>182</v>
      </c>
      <c r="D1180" s="7" t="s">
        <v>183</v>
      </c>
      <c r="E1180" s="8">
        <v>13.196</v>
      </c>
      <c r="F1180" s="9">
        <v>43528.0253875708</v>
      </c>
      <c r="G1180" s="9">
        <v>3298.5772497401399</v>
      </c>
      <c r="H1180" s="9">
        <v>2075.0740500862998</v>
      </c>
      <c r="I1180" s="9">
        <v>1867.56664507767</v>
      </c>
      <c r="J1180" s="9">
        <v>2282.5814550949299</v>
      </c>
      <c r="K1180" s="9">
        <v>-13407.0805061381</v>
      </c>
    </row>
    <row r="1181" spans="1:11" outlineLevel="2" x14ac:dyDescent="0.25">
      <c r="A1181" s="7" t="s">
        <v>98</v>
      </c>
      <c r="B1181" s="7" t="s">
        <v>99</v>
      </c>
      <c r="C1181" s="7" t="s">
        <v>182</v>
      </c>
      <c r="D1181" s="7" t="s">
        <v>183</v>
      </c>
      <c r="E1181" s="8">
        <v>22.899000000000001</v>
      </c>
      <c r="F1181" s="9">
        <v>24124.698873707399</v>
      </c>
      <c r="G1181" s="9">
        <v>1053.5263056774299</v>
      </c>
      <c r="H1181" s="9">
        <v>2075.0740500862998</v>
      </c>
      <c r="I1181" s="9">
        <v>1867.56664507767</v>
      </c>
      <c r="J1181" s="9">
        <v>2282.5814550949299</v>
      </c>
      <c r="K1181" s="9">
        <v>18640.709731926199</v>
      </c>
    </row>
    <row r="1182" spans="1:11" outlineLevel="2" x14ac:dyDescent="0.25">
      <c r="A1182" s="7" t="s">
        <v>80</v>
      </c>
      <c r="B1182" s="7" t="s">
        <v>81</v>
      </c>
      <c r="C1182" s="7" t="s">
        <v>182</v>
      </c>
      <c r="D1182" s="7" t="s">
        <v>183</v>
      </c>
      <c r="E1182" s="8">
        <v>12.7</v>
      </c>
      <c r="F1182" s="9">
        <v>33600.514012682797</v>
      </c>
      <c r="G1182" s="9">
        <v>2645.7097647781702</v>
      </c>
      <c r="H1182" s="9">
        <v>2075.0740500862998</v>
      </c>
      <c r="I1182" s="9">
        <v>1867.56664507767</v>
      </c>
      <c r="J1182" s="9">
        <v>2282.5814550949299</v>
      </c>
      <c r="K1182" s="9">
        <v>-4611.7295329771596</v>
      </c>
    </row>
    <row r="1183" spans="1:11" outlineLevel="1" x14ac:dyDescent="0.25">
      <c r="A1183" s="7"/>
      <c r="B1183" s="7"/>
      <c r="C1183" s="10" t="s">
        <v>624</v>
      </c>
      <c r="D1183" s="7"/>
      <c r="E1183" s="8">
        <f>SUBTOTAL(9,E1180:E1182)</f>
        <v>48.795000000000002</v>
      </c>
      <c r="F1183" s="9">
        <f>SUBTOTAL(9,F1180:F1182)</f>
        <v>101253.238273961</v>
      </c>
      <c r="G1183" s="9"/>
      <c r="H1183" s="9"/>
      <c r="I1183" s="9"/>
      <c r="J1183" s="9"/>
      <c r="K1183" s="9">
        <f>SUBTOTAL(9,K1180:K1182)</f>
        <v>621.89969281094</v>
      </c>
    </row>
    <row r="1184" spans="1:11" outlineLevel="2" x14ac:dyDescent="0.25">
      <c r="A1184" s="7" t="s">
        <v>288</v>
      </c>
      <c r="B1184" s="7" t="s">
        <v>289</v>
      </c>
      <c r="C1184" s="7" t="s">
        <v>282</v>
      </c>
      <c r="D1184" s="7" t="s">
        <v>283</v>
      </c>
      <c r="E1184" s="8">
        <v>26.1</v>
      </c>
      <c r="F1184" s="9">
        <v>77376.578465264902</v>
      </c>
      <c r="G1184" s="9">
        <v>2964.6198645695399</v>
      </c>
      <c r="H1184" s="9">
        <v>2438.78497546689</v>
      </c>
      <c r="I1184" s="9">
        <v>2194.9064779201999</v>
      </c>
      <c r="J1184" s="9">
        <v>2682.6634730135802</v>
      </c>
      <c r="K1184" s="9">
        <v>-7359.0618196104097</v>
      </c>
    </row>
    <row r="1185" spans="1:11" outlineLevel="2" x14ac:dyDescent="0.25">
      <c r="A1185" s="7" t="s">
        <v>20</v>
      </c>
      <c r="B1185" s="7" t="s">
        <v>21</v>
      </c>
      <c r="C1185" s="7" t="s">
        <v>282</v>
      </c>
      <c r="D1185" s="7" t="s">
        <v>283</v>
      </c>
      <c r="E1185" s="8">
        <v>121.833</v>
      </c>
      <c r="F1185" s="9">
        <v>244175.40004074399</v>
      </c>
      <c r="G1185" s="9">
        <v>2004.1811335249399</v>
      </c>
      <c r="H1185" s="9">
        <v>2438.78497546689</v>
      </c>
      <c r="I1185" s="9">
        <v>2194.9064779201999</v>
      </c>
      <c r="J1185" s="9">
        <v>2682.6634730135802</v>
      </c>
      <c r="K1185" s="9">
        <v>23236.640883707802</v>
      </c>
    </row>
    <row r="1186" spans="1:11" outlineLevel="2" x14ac:dyDescent="0.25">
      <c r="A1186" s="7" t="s">
        <v>34</v>
      </c>
      <c r="B1186" s="7" t="s">
        <v>35</v>
      </c>
      <c r="C1186" s="7" t="s">
        <v>282</v>
      </c>
      <c r="D1186" s="7" t="s">
        <v>283</v>
      </c>
      <c r="E1186" s="8">
        <v>36.4</v>
      </c>
      <c r="F1186" s="9">
        <v>127996.57237672999</v>
      </c>
      <c r="G1186" s="9">
        <v>3516.3893510090502</v>
      </c>
      <c r="H1186" s="9">
        <v>2438.78497546689</v>
      </c>
      <c r="I1186" s="9">
        <v>2194.9064779201999</v>
      </c>
      <c r="J1186" s="9">
        <v>2682.6634730135802</v>
      </c>
      <c r="K1186" s="9">
        <v>-30347.621959035099</v>
      </c>
    </row>
    <row r="1187" spans="1:11" outlineLevel="1" x14ac:dyDescent="0.25">
      <c r="A1187" s="7"/>
      <c r="B1187" s="7"/>
      <c r="C1187" s="10" t="s">
        <v>625</v>
      </c>
      <c r="D1187" s="7"/>
      <c r="E1187" s="8">
        <f>SUBTOTAL(9,E1184:E1186)</f>
        <v>184.333</v>
      </c>
      <c r="F1187" s="9">
        <f>SUBTOTAL(9,F1184:F1186)</f>
        <v>449548.55088273884</v>
      </c>
      <c r="G1187" s="9"/>
      <c r="H1187" s="9"/>
      <c r="I1187" s="9"/>
      <c r="J1187" s="9"/>
      <c r="K1187" s="9">
        <f>SUBTOTAL(9,K1184:K1186)</f>
        <v>-14470.042894937707</v>
      </c>
    </row>
    <row r="1188" spans="1:11" outlineLevel="2" x14ac:dyDescent="0.25">
      <c r="A1188" s="7" t="s">
        <v>66</v>
      </c>
      <c r="B1188" s="7" t="s">
        <v>67</v>
      </c>
      <c r="C1188" s="7" t="s">
        <v>186</v>
      </c>
      <c r="D1188" s="7" t="s">
        <v>187</v>
      </c>
      <c r="E1188" s="8">
        <v>30.565999999999999</v>
      </c>
      <c r="F1188" s="9">
        <v>115443.220387029</v>
      </c>
      <c r="G1188" s="9">
        <v>3776.8507618605399</v>
      </c>
      <c r="H1188" s="9">
        <v>3585.3068022478401</v>
      </c>
      <c r="I1188" s="9">
        <v>3226.77612202306</v>
      </c>
      <c r="J1188" s="9">
        <v>3943.8374824726302</v>
      </c>
      <c r="K1188" s="9">
        <v>0</v>
      </c>
    </row>
    <row r="1189" spans="1:11" outlineLevel="2" x14ac:dyDescent="0.25">
      <c r="A1189" s="7" t="s">
        <v>48</v>
      </c>
      <c r="B1189" s="7" t="s">
        <v>49</v>
      </c>
      <c r="C1189" s="7" t="s">
        <v>186</v>
      </c>
      <c r="D1189" s="7" t="s">
        <v>187</v>
      </c>
      <c r="E1189" s="8">
        <v>63.430999999999997</v>
      </c>
      <c r="F1189" s="9">
        <v>211830.531639144</v>
      </c>
      <c r="G1189" s="9">
        <v>3339.5426784875599</v>
      </c>
      <c r="H1189" s="9">
        <v>3585.3068022478401</v>
      </c>
      <c r="I1189" s="9">
        <v>3226.77612202306</v>
      </c>
      <c r="J1189" s="9">
        <v>3943.8374824726302</v>
      </c>
      <c r="K1189" s="9">
        <v>0</v>
      </c>
    </row>
    <row r="1190" spans="1:11" outlineLevel="2" x14ac:dyDescent="0.25">
      <c r="A1190" s="7" t="s">
        <v>4</v>
      </c>
      <c r="B1190" s="7" t="s">
        <v>5</v>
      </c>
      <c r="C1190" s="7" t="s">
        <v>186</v>
      </c>
      <c r="D1190" s="7" t="s">
        <v>187</v>
      </c>
      <c r="E1190" s="8">
        <v>22.765999999999998</v>
      </c>
      <c r="F1190" s="9">
        <v>59815.282507238</v>
      </c>
      <c r="G1190" s="9">
        <v>2627.3953486443802</v>
      </c>
      <c r="H1190" s="9">
        <v>3585.3068022478401</v>
      </c>
      <c r="I1190" s="9">
        <v>3226.77612202306</v>
      </c>
      <c r="J1190" s="9">
        <v>3943.8374824726302</v>
      </c>
      <c r="K1190" s="9">
        <v>13645.502686739001</v>
      </c>
    </row>
    <row r="1191" spans="1:11" outlineLevel="2" x14ac:dyDescent="0.25">
      <c r="A1191" s="7" t="s">
        <v>90</v>
      </c>
      <c r="B1191" s="7" t="s">
        <v>91</v>
      </c>
      <c r="C1191" s="7" t="s">
        <v>186</v>
      </c>
      <c r="D1191" s="7" t="s">
        <v>187</v>
      </c>
      <c r="E1191" s="8">
        <v>22.864000000000001</v>
      </c>
      <c r="F1191" s="9">
        <v>89056.066763648298</v>
      </c>
      <c r="G1191" s="9">
        <v>3895.0344105864401</v>
      </c>
      <c r="H1191" s="9">
        <v>3585.3068022478401</v>
      </c>
      <c r="I1191" s="9">
        <v>3226.77612202306</v>
      </c>
      <c r="J1191" s="9">
        <v>3943.8374824726302</v>
      </c>
      <c r="K1191" s="9">
        <v>0</v>
      </c>
    </row>
    <row r="1192" spans="1:11" outlineLevel="2" x14ac:dyDescent="0.25">
      <c r="A1192" s="7" t="s">
        <v>68</v>
      </c>
      <c r="B1192" s="7" t="s">
        <v>69</v>
      </c>
      <c r="C1192" s="7" t="s">
        <v>186</v>
      </c>
      <c r="D1192" s="7" t="s">
        <v>187</v>
      </c>
      <c r="E1192" s="8">
        <v>31.195</v>
      </c>
      <c r="F1192" s="9">
        <v>113797.18235236099</v>
      </c>
      <c r="G1192" s="9">
        <v>3647.9301924142201</v>
      </c>
      <c r="H1192" s="9">
        <v>3585.3068022478401</v>
      </c>
      <c r="I1192" s="9">
        <v>3226.77612202306</v>
      </c>
      <c r="J1192" s="9">
        <v>3943.8374824726302</v>
      </c>
      <c r="K1192" s="9">
        <v>0</v>
      </c>
    </row>
    <row r="1193" spans="1:11" outlineLevel="2" x14ac:dyDescent="0.25">
      <c r="A1193" s="7" t="s">
        <v>84</v>
      </c>
      <c r="B1193" s="7" t="s">
        <v>85</v>
      </c>
      <c r="C1193" s="7" t="s">
        <v>186</v>
      </c>
      <c r="D1193" s="7" t="s">
        <v>187</v>
      </c>
      <c r="E1193" s="8">
        <v>37.831000000000003</v>
      </c>
      <c r="F1193" s="9">
        <v>130017.169465546</v>
      </c>
      <c r="G1193" s="9">
        <v>3436.7891270530999</v>
      </c>
      <c r="H1193" s="9">
        <v>3585.3068022478401</v>
      </c>
      <c r="I1193" s="9">
        <v>3226.77612202306</v>
      </c>
      <c r="J1193" s="9">
        <v>3943.8374824726302</v>
      </c>
      <c r="K1193" s="9">
        <v>0</v>
      </c>
    </row>
    <row r="1194" spans="1:11" outlineLevel="2" x14ac:dyDescent="0.25">
      <c r="A1194" s="7" t="s">
        <v>100</v>
      </c>
      <c r="B1194" s="7" t="s">
        <v>101</v>
      </c>
      <c r="C1194" s="7" t="s">
        <v>186</v>
      </c>
      <c r="D1194" s="7" t="s">
        <v>187</v>
      </c>
      <c r="E1194" s="8">
        <v>16.097999999999999</v>
      </c>
      <c r="F1194" s="9">
        <v>69360.521726557301</v>
      </c>
      <c r="G1194" s="9">
        <v>4308.6421745904699</v>
      </c>
      <c r="H1194" s="9">
        <v>3585.3068022478401</v>
      </c>
      <c r="I1194" s="9">
        <v>3226.77612202306</v>
      </c>
      <c r="J1194" s="9">
        <v>3943.8374824726302</v>
      </c>
      <c r="K1194" s="9">
        <v>-5872.6259337129404</v>
      </c>
    </row>
    <row r="1195" spans="1:11" outlineLevel="2" x14ac:dyDescent="0.25">
      <c r="A1195" s="7" t="s">
        <v>88</v>
      </c>
      <c r="B1195" s="7" t="s">
        <v>89</v>
      </c>
      <c r="C1195" s="7" t="s">
        <v>186</v>
      </c>
      <c r="D1195" s="7" t="s">
        <v>187</v>
      </c>
      <c r="E1195" s="8">
        <v>24.128</v>
      </c>
      <c r="F1195" s="9">
        <v>147811.77372829299</v>
      </c>
      <c r="G1195" s="9">
        <v>6126.1510994816399</v>
      </c>
      <c r="H1195" s="9">
        <v>3585.3068022478401</v>
      </c>
      <c r="I1195" s="9">
        <v>3226.77612202306</v>
      </c>
      <c r="J1195" s="9">
        <v>3943.8374824726302</v>
      </c>
      <c r="K1195" s="9">
        <v>-52654.862951193398</v>
      </c>
    </row>
    <row r="1196" spans="1:11" outlineLevel="2" x14ac:dyDescent="0.25">
      <c r="A1196" s="7" t="s">
        <v>46</v>
      </c>
      <c r="B1196" s="7" t="s">
        <v>47</v>
      </c>
      <c r="C1196" s="7" t="s">
        <v>186</v>
      </c>
      <c r="D1196" s="7" t="s">
        <v>187</v>
      </c>
      <c r="E1196" s="8">
        <v>76.69</v>
      </c>
      <c r="F1196" s="9">
        <v>350740.337497145</v>
      </c>
      <c r="G1196" s="9">
        <v>4573.4820380381398</v>
      </c>
      <c r="H1196" s="9">
        <v>3585.3068022478401</v>
      </c>
      <c r="I1196" s="9">
        <v>3226.77612202306</v>
      </c>
      <c r="J1196" s="9">
        <v>3943.8374824726302</v>
      </c>
      <c r="K1196" s="9">
        <v>-48287.440966319104</v>
      </c>
    </row>
    <row r="1197" spans="1:11" outlineLevel="2" x14ac:dyDescent="0.25">
      <c r="A1197" s="7" t="s">
        <v>288</v>
      </c>
      <c r="B1197" s="7" t="s">
        <v>289</v>
      </c>
      <c r="C1197" s="7" t="s">
        <v>186</v>
      </c>
      <c r="D1197" s="7" t="s">
        <v>187</v>
      </c>
      <c r="E1197" s="8">
        <v>18.2</v>
      </c>
      <c r="F1197" s="9">
        <v>68326.885708103306</v>
      </c>
      <c r="G1197" s="9">
        <v>3754.22448945622</v>
      </c>
      <c r="H1197" s="9">
        <v>3585.3068022478401</v>
      </c>
      <c r="I1197" s="9">
        <v>3226.77612202306</v>
      </c>
      <c r="J1197" s="9">
        <v>3943.8374824726302</v>
      </c>
      <c r="K1197" s="9">
        <v>0</v>
      </c>
    </row>
    <row r="1198" spans="1:11" outlineLevel="2" x14ac:dyDescent="0.25">
      <c r="A1198" s="7" t="s">
        <v>82</v>
      </c>
      <c r="B1198" s="7" t="s">
        <v>83</v>
      </c>
      <c r="C1198" s="7" t="s">
        <v>186</v>
      </c>
      <c r="D1198" s="7" t="s">
        <v>187</v>
      </c>
      <c r="E1198" s="8">
        <v>24.495000000000001</v>
      </c>
      <c r="F1198" s="9">
        <v>134911.72987384701</v>
      </c>
      <c r="G1198" s="9">
        <v>5507.7252449008602</v>
      </c>
      <c r="H1198" s="9">
        <v>3585.3068022478401</v>
      </c>
      <c r="I1198" s="9">
        <v>3226.77612202306</v>
      </c>
      <c r="J1198" s="9">
        <v>3943.8374824726302</v>
      </c>
      <c r="K1198" s="9">
        <v>-38307.4307406796</v>
      </c>
    </row>
    <row r="1199" spans="1:11" outlineLevel="2" x14ac:dyDescent="0.25">
      <c r="A1199" s="7" t="s">
        <v>110</v>
      </c>
      <c r="B1199" s="7" t="s">
        <v>111</v>
      </c>
      <c r="C1199" s="7" t="s">
        <v>186</v>
      </c>
      <c r="D1199" s="7" t="s">
        <v>187</v>
      </c>
      <c r="E1199" s="8">
        <v>3.0329999999999999</v>
      </c>
      <c r="F1199" s="9">
        <v>11117.6864428831</v>
      </c>
      <c r="G1199" s="9">
        <v>3665.57416514445</v>
      </c>
      <c r="H1199" s="9">
        <v>3585.3068022478401</v>
      </c>
      <c r="I1199" s="9">
        <v>3226.77612202306</v>
      </c>
      <c r="J1199" s="9">
        <v>3943.8374824726302</v>
      </c>
      <c r="K1199" s="9">
        <v>0</v>
      </c>
    </row>
    <row r="1200" spans="1:11" outlineLevel="2" x14ac:dyDescent="0.25">
      <c r="A1200" s="7" t="s">
        <v>96</v>
      </c>
      <c r="B1200" s="7" t="s">
        <v>97</v>
      </c>
      <c r="C1200" s="7" t="s">
        <v>186</v>
      </c>
      <c r="D1200" s="7" t="s">
        <v>187</v>
      </c>
      <c r="E1200" s="8">
        <v>16.699000000000002</v>
      </c>
      <c r="F1200" s="9">
        <v>82465.312125431097</v>
      </c>
      <c r="G1200" s="9">
        <v>4938.3383511246802</v>
      </c>
      <c r="H1200" s="9">
        <v>3585.3068022478401</v>
      </c>
      <c r="I1200" s="9">
        <v>3226.77612202306</v>
      </c>
      <c r="J1200" s="9">
        <v>3943.8374824726302</v>
      </c>
      <c r="K1200" s="9">
        <v>-16607.170005620599</v>
      </c>
    </row>
    <row r="1201" spans="1:11" outlineLevel="2" x14ac:dyDescent="0.25">
      <c r="A1201" s="7" t="s">
        <v>106</v>
      </c>
      <c r="B1201" s="7" t="s">
        <v>107</v>
      </c>
      <c r="C1201" s="7" t="s">
        <v>186</v>
      </c>
      <c r="D1201" s="7" t="s">
        <v>187</v>
      </c>
      <c r="E1201" s="8">
        <v>40.497999999999998</v>
      </c>
      <c r="F1201" s="9">
        <v>127925.64073450099</v>
      </c>
      <c r="G1201" s="9">
        <v>3158.8137867178898</v>
      </c>
      <c r="H1201" s="9">
        <v>3585.3068022478401</v>
      </c>
      <c r="I1201" s="9">
        <v>3226.77612202306</v>
      </c>
      <c r="J1201" s="9">
        <v>3943.8374824726302</v>
      </c>
      <c r="K1201" s="9">
        <v>2752.3386551888698</v>
      </c>
    </row>
    <row r="1202" spans="1:11" outlineLevel="2" x14ac:dyDescent="0.25">
      <c r="A1202" s="7" t="s">
        <v>104</v>
      </c>
      <c r="B1202" s="7" t="s">
        <v>105</v>
      </c>
      <c r="C1202" s="7" t="s">
        <v>186</v>
      </c>
      <c r="D1202" s="7" t="s">
        <v>187</v>
      </c>
      <c r="E1202" s="8">
        <v>10.166</v>
      </c>
      <c r="F1202" s="9">
        <v>40199.708951500703</v>
      </c>
      <c r="G1202" s="9">
        <v>3954.3290331989701</v>
      </c>
      <c r="H1202" s="9">
        <v>3585.3068022478401</v>
      </c>
      <c r="I1202" s="9">
        <v>3226.77612202306</v>
      </c>
      <c r="J1202" s="9">
        <v>3943.8374824726302</v>
      </c>
      <c r="K1202" s="9">
        <v>-106.65710468395299</v>
      </c>
    </row>
    <row r="1203" spans="1:11" outlineLevel="2" x14ac:dyDescent="0.25">
      <c r="A1203" s="7" t="s">
        <v>102</v>
      </c>
      <c r="B1203" s="7" t="s">
        <v>103</v>
      </c>
      <c r="C1203" s="7" t="s">
        <v>186</v>
      </c>
      <c r="D1203" s="7" t="s">
        <v>187</v>
      </c>
      <c r="E1203" s="8">
        <v>130.03</v>
      </c>
      <c r="F1203" s="9">
        <v>450279.41530608002</v>
      </c>
      <c r="G1203" s="9">
        <v>3462.8886818894098</v>
      </c>
      <c r="H1203" s="9">
        <v>3585.3068022478401</v>
      </c>
      <c r="I1203" s="9">
        <v>3226.77612202306</v>
      </c>
      <c r="J1203" s="9">
        <v>3943.8374824726302</v>
      </c>
      <c r="K1203" s="9">
        <v>0</v>
      </c>
    </row>
    <row r="1204" spans="1:11" outlineLevel="2" x14ac:dyDescent="0.25">
      <c r="A1204" s="7" t="s">
        <v>78</v>
      </c>
      <c r="B1204" s="7" t="s">
        <v>79</v>
      </c>
      <c r="C1204" s="7" t="s">
        <v>186</v>
      </c>
      <c r="D1204" s="7" t="s">
        <v>187</v>
      </c>
      <c r="E1204" s="8">
        <v>76.734999999999999</v>
      </c>
      <c r="F1204" s="9">
        <v>194514.726514643</v>
      </c>
      <c r="G1204" s="9">
        <v>2534.8892489039299</v>
      </c>
      <c r="H1204" s="9">
        <v>3585.3068022478401</v>
      </c>
      <c r="I1204" s="9">
        <v>3226.77612202306</v>
      </c>
      <c r="J1204" s="9">
        <v>3943.8374824726302</v>
      </c>
      <c r="K1204" s="9">
        <v>53091.939208796299</v>
      </c>
    </row>
    <row r="1205" spans="1:11" outlineLevel="2" x14ac:dyDescent="0.25">
      <c r="A1205" s="7" t="s">
        <v>108</v>
      </c>
      <c r="B1205" s="7" t="s">
        <v>109</v>
      </c>
      <c r="C1205" s="7" t="s">
        <v>186</v>
      </c>
      <c r="D1205" s="7" t="s">
        <v>187</v>
      </c>
      <c r="E1205" s="8">
        <v>28.998000000000001</v>
      </c>
      <c r="F1205" s="9">
        <v>71134.638772508697</v>
      </c>
      <c r="G1205" s="9">
        <v>2453.0877568283599</v>
      </c>
      <c r="H1205" s="9">
        <v>3585.3068022478401</v>
      </c>
      <c r="I1205" s="9">
        <v>3226.77612202306</v>
      </c>
      <c r="J1205" s="9">
        <v>3943.8374824726302</v>
      </c>
      <c r="K1205" s="9">
        <v>22435.415213915901</v>
      </c>
    </row>
    <row r="1206" spans="1:11" outlineLevel="2" x14ac:dyDescent="0.25">
      <c r="A1206" s="7" t="s">
        <v>80</v>
      </c>
      <c r="B1206" s="7" t="s">
        <v>81</v>
      </c>
      <c r="C1206" s="7" t="s">
        <v>186</v>
      </c>
      <c r="D1206" s="7" t="s">
        <v>187</v>
      </c>
      <c r="E1206" s="8">
        <v>79.864000000000004</v>
      </c>
      <c r="F1206" s="9">
        <v>235602.48145065899</v>
      </c>
      <c r="G1206" s="9">
        <v>2950.0460964972799</v>
      </c>
      <c r="H1206" s="9">
        <v>3585.3068022478401</v>
      </c>
      <c r="I1206" s="9">
        <v>3226.77612202306</v>
      </c>
      <c r="J1206" s="9">
        <v>3943.8374824726302</v>
      </c>
      <c r="K1206" s="9">
        <v>22100.7667585907</v>
      </c>
    </row>
    <row r="1207" spans="1:11" outlineLevel="1" x14ac:dyDescent="0.25">
      <c r="A1207" s="7"/>
      <c r="B1207" s="7"/>
      <c r="C1207" s="10" t="s">
        <v>629</v>
      </c>
      <c r="D1207" s="7"/>
      <c r="E1207" s="8">
        <f>SUBTOTAL(9,E1188:E1206)</f>
        <v>754.28700000000015</v>
      </c>
      <c r="F1207" s="9">
        <f>SUBTOTAL(9,F1188:F1206)</f>
        <v>2704350.3119471185</v>
      </c>
      <c r="G1207" s="9"/>
      <c r="H1207" s="9"/>
      <c r="I1207" s="9"/>
      <c r="J1207" s="9"/>
      <c r="K1207" s="9">
        <f>SUBTOTAL(9,K1188:K1206)</f>
        <v>-47810.225178978813</v>
      </c>
    </row>
    <row r="1208" spans="1:11" outlineLevel="2" x14ac:dyDescent="0.25">
      <c r="A1208" s="7" t="s">
        <v>66</v>
      </c>
      <c r="B1208" s="7" t="s">
        <v>67</v>
      </c>
      <c r="C1208" s="7" t="s">
        <v>360</v>
      </c>
      <c r="D1208" s="7" t="s">
        <v>361</v>
      </c>
      <c r="E1208" s="8">
        <v>18.494</v>
      </c>
      <c r="F1208" s="9">
        <v>118948.241382418</v>
      </c>
      <c r="G1208" s="9">
        <v>6431.7206327683598</v>
      </c>
      <c r="H1208" s="9">
        <v>7630.2933557347797</v>
      </c>
      <c r="I1208" s="9">
        <v>6867.2640201613003</v>
      </c>
      <c r="J1208" s="9">
        <v>8393.3226913082599</v>
      </c>
      <c r="K1208" s="9">
        <v>8054.9394064451399</v>
      </c>
    </row>
    <row r="1209" spans="1:11" outlineLevel="2" x14ac:dyDescent="0.25">
      <c r="A1209" s="7" t="s">
        <v>92</v>
      </c>
      <c r="B1209" s="7" t="s">
        <v>93</v>
      </c>
      <c r="C1209" s="7" t="s">
        <v>360</v>
      </c>
      <c r="D1209" s="7" t="s">
        <v>361</v>
      </c>
      <c r="E1209" s="8">
        <v>19.962</v>
      </c>
      <c r="F1209" s="9">
        <v>154685.97787862999</v>
      </c>
      <c r="G1209" s="9">
        <v>7749.0220357995204</v>
      </c>
      <c r="H1209" s="9">
        <v>7630.2933557347797</v>
      </c>
      <c r="I1209" s="9">
        <v>6867.2640201613003</v>
      </c>
      <c r="J1209" s="9">
        <v>8393.3226913082599</v>
      </c>
      <c r="K1209" s="9">
        <v>0</v>
      </c>
    </row>
    <row r="1210" spans="1:11" outlineLevel="2" x14ac:dyDescent="0.25">
      <c r="A1210" s="7" t="s">
        <v>88</v>
      </c>
      <c r="B1210" s="7" t="s">
        <v>89</v>
      </c>
      <c r="C1210" s="7" t="s">
        <v>360</v>
      </c>
      <c r="D1210" s="7" t="s">
        <v>361</v>
      </c>
      <c r="E1210" s="8">
        <v>15.33</v>
      </c>
      <c r="F1210" s="9">
        <v>213641.78603218199</v>
      </c>
      <c r="G1210" s="9">
        <v>13936.1895650477</v>
      </c>
      <c r="H1210" s="9">
        <v>7630.2933557347797</v>
      </c>
      <c r="I1210" s="9">
        <v>6867.2640201613003</v>
      </c>
      <c r="J1210" s="9">
        <v>8393.3226913082599</v>
      </c>
      <c r="K1210" s="9">
        <v>-84972.149174426304</v>
      </c>
    </row>
    <row r="1211" spans="1:11" outlineLevel="2" x14ac:dyDescent="0.25">
      <c r="A1211" s="7" t="s">
        <v>46</v>
      </c>
      <c r="B1211" s="7" t="s">
        <v>47</v>
      </c>
      <c r="C1211" s="7" t="s">
        <v>360</v>
      </c>
      <c r="D1211" s="7" t="s">
        <v>361</v>
      </c>
      <c r="E1211" s="8">
        <v>9.327</v>
      </c>
      <c r="F1211" s="9">
        <v>94120.449480056704</v>
      </c>
      <c r="G1211" s="9">
        <v>10091.1814602827</v>
      </c>
      <c r="H1211" s="9">
        <v>7630.2933557347797</v>
      </c>
      <c r="I1211" s="9">
        <v>6867.2640201613003</v>
      </c>
      <c r="J1211" s="9">
        <v>8393.3226913082599</v>
      </c>
      <c r="K1211" s="9">
        <v>-15835.9287382246</v>
      </c>
    </row>
    <row r="1212" spans="1:11" outlineLevel="2" x14ac:dyDescent="0.25">
      <c r="A1212" s="7" t="s">
        <v>82</v>
      </c>
      <c r="B1212" s="7" t="s">
        <v>83</v>
      </c>
      <c r="C1212" s="7" t="s">
        <v>360</v>
      </c>
      <c r="D1212" s="7" t="s">
        <v>361</v>
      </c>
      <c r="E1212" s="8">
        <v>19.963000000000001</v>
      </c>
      <c r="F1212" s="9">
        <v>120390.79630174</v>
      </c>
      <c r="G1212" s="9">
        <v>6030.69660380403</v>
      </c>
      <c r="H1212" s="9">
        <v>7630.2933557347797</v>
      </c>
      <c r="I1212" s="9">
        <v>6867.2640201613003</v>
      </c>
      <c r="J1212" s="9">
        <v>8393.3226913082599</v>
      </c>
      <c r="K1212" s="9">
        <v>16700.395332740201</v>
      </c>
    </row>
    <row r="1213" spans="1:11" outlineLevel="2" x14ac:dyDescent="0.25">
      <c r="A1213" s="7" t="s">
        <v>54</v>
      </c>
      <c r="B1213" s="7" t="s">
        <v>55</v>
      </c>
      <c r="C1213" s="7" t="s">
        <v>360</v>
      </c>
      <c r="D1213" s="7" t="s">
        <v>361</v>
      </c>
      <c r="E1213" s="8">
        <v>15.598000000000001</v>
      </c>
      <c r="F1213" s="9">
        <v>115437.936219859</v>
      </c>
      <c r="G1213" s="9">
        <v>7400.8165290331399</v>
      </c>
      <c r="H1213" s="9">
        <v>7630.2933557347797</v>
      </c>
      <c r="I1213" s="9">
        <v>6867.2640201613003</v>
      </c>
      <c r="J1213" s="9">
        <v>8393.3226913082599</v>
      </c>
      <c r="K1213" s="9">
        <v>0</v>
      </c>
    </row>
    <row r="1214" spans="1:11" outlineLevel="2" x14ac:dyDescent="0.25">
      <c r="A1214" s="7" t="s">
        <v>110</v>
      </c>
      <c r="B1214" s="7" t="s">
        <v>111</v>
      </c>
      <c r="C1214" s="7" t="s">
        <v>360</v>
      </c>
      <c r="D1214" s="7" t="s">
        <v>361</v>
      </c>
      <c r="E1214" s="8">
        <v>18.164000000000001</v>
      </c>
      <c r="F1214" s="9">
        <v>109705.92959743401</v>
      </c>
      <c r="G1214" s="9">
        <v>6039.7450780353502</v>
      </c>
      <c r="H1214" s="9">
        <v>7630.2933557347797</v>
      </c>
      <c r="I1214" s="9">
        <v>6867.2640201613003</v>
      </c>
      <c r="J1214" s="9">
        <v>8393.3226913082599</v>
      </c>
      <c r="K1214" s="9">
        <v>15031.054064775901</v>
      </c>
    </row>
    <row r="1215" spans="1:11" outlineLevel="2" x14ac:dyDescent="0.25">
      <c r="A1215" s="7" t="s">
        <v>96</v>
      </c>
      <c r="B1215" s="7" t="s">
        <v>97</v>
      </c>
      <c r="C1215" s="7" t="s">
        <v>360</v>
      </c>
      <c r="D1215" s="7" t="s">
        <v>361</v>
      </c>
      <c r="E1215" s="8">
        <v>1.399</v>
      </c>
      <c r="F1215" s="9">
        <v>7888.5581909797302</v>
      </c>
      <c r="G1215" s="9">
        <v>5638.7120736095303</v>
      </c>
      <c r="H1215" s="9">
        <v>7630.2933557347797</v>
      </c>
      <c r="I1215" s="9">
        <v>6867.2640201613003</v>
      </c>
      <c r="J1215" s="9">
        <v>8393.3226913082599</v>
      </c>
      <c r="K1215" s="9">
        <v>1718.7441732259299</v>
      </c>
    </row>
    <row r="1216" spans="1:11" outlineLevel="2" x14ac:dyDescent="0.25">
      <c r="A1216" s="7" t="s">
        <v>78</v>
      </c>
      <c r="B1216" s="7" t="s">
        <v>79</v>
      </c>
      <c r="C1216" s="7" t="s">
        <v>360</v>
      </c>
      <c r="D1216" s="7" t="s">
        <v>361</v>
      </c>
      <c r="E1216" s="8">
        <v>24.995999999999999</v>
      </c>
      <c r="F1216" s="9">
        <v>187510.60600841499</v>
      </c>
      <c r="G1216" s="9">
        <v>7501.6245002566602</v>
      </c>
      <c r="H1216" s="9">
        <v>7630.2933557347797</v>
      </c>
      <c r="I1216" s="9">
        <v>6867.2640201613003</v>
      </c>
      <c r="J1216" s="9">
        <v>8393.3226913082599</v>
      </c>
      <c r="K1216" s="9">
        <v>0</v>
      </c>
    </row>
    <row r="1217" spans="1:11" outlineLevel="2" x14ac:dyDescent="0.25">
      <c r="A1217" s="7" t="s">
        <v>108</v>
      </c>
      <c r="B1217" s="7" t="s">
        <v>109</v>
      </c>
      <c r="C1217" s="7" t="s">
        <v>360</v>
      </c>
      <c r="D1217" s="7" t="s">
        <v>361</v>
      </c>
      <c r="E1217" s="8">
        <v>28.126999999999999</v>
      </c>
      <c r="F1217" s="9">
        <v>185196.788346997</v>
      </c>
      <c r="G1217" s="9">
        <v>6584.30647943247</v>
      </c>
      <c r="H1217" s="9">
        <v>7630.2933557347797</v>
      </c>
      <c r="I1217" s="9">
        <v>6867.2640201613003</v>
      </c>
      <c r="J1217" s="9">
        <v>8393.3226913082599</v>
      </c>
      <c r="K1217" s="9">
        <v>7958.7467480798396</v>
      </c>
    </row>
    <row r="1218" spans="1:11" outlineLevel="1" x14ac:dyDescent="0.25">
      <c r="A1218" s="7"/>
      <c r="B1218" s="7"/>
      <c r="C1218" s="10" t="s">
        <v>645</v>
      </c>
      <c r="D1218" s="7"/>
      <c r="E1218" s="8">
        <f>SUBTOTAL(9,E1208:E1217)</f>
        <v>171.36</v>
      </c>
      <c r="F1218" s="9">
        <f>SUBTOTAL(9,F1208:F1217)</f>
        <v>1307527.0694387115</v>
      </c>
      <c r="G1218" s="9"/>
      <c r="H1218" s="9"/>
      <c r="I1218" s="9"/>
      <c r="J1218" s="9"/>
      <c r="K1218" s="9">
        <f>SUBTOTAL(9,K1208:K1217)</f>
        <v>-51344.198187383896</v>
      </c>
    </row>
    <row r="1219" spans="1:11" outlineLevel="2" x14ac:dyDescent="0.25">
      <c r="A1219" s="7" t="s">
        <v>106</v>
      </c>
      <c r="B1219" s="7" t="s">
        <v>107</v>
      </c>
      <c r="C1219" s="7" t="s">
        <v>430</v>
      </c>
      <c r="D1219" s="7" t="s">
        <v>431</v>
      </c>
      <c r="E1219" s="8">
        <v>5.7329999999999997</v>
      </c>
      <c r="F1219" s="9">
        <v>13569.4742857211</v>
      </c>
      <c r="G1219" s="9">
        <v>2366.90638160145</v>
      </c>
      <c r="H1219" s="9">
        <v>2692.4131818859901</v>
      </c>
      <c r="I1219" s="9">
        <v>2423.1718636973901</v>
      </c>
      <c r="J1219" s="9">
        <v>2961.65450007459</v>
      </c>
      <c r="K1219" s="9">
        <v>322.57000885602002</v>
      </c>
    </row>
    <row r="1220" spans="1:11" outlineLevel="2" x14ac:dyDescent="0.25">
      <c r="A1220" s="7" t="s">
        <v>78</v>
      </c>
      <c r="B1220" s="7" t="s">
        <v>79</v>
      </c>
      <c r="C1220" s="7" t="s">
        <v>430</v>
      </c>
      <c r="D1220" s="7" t="s">
        <v>431</v>
      </c>
      <c r="E1220" s="8">
        <v>13.333</v>
      </c>
      <c r="F1220" s="9">
        <v>37764.075440117202</v>
      </c>
      <c r="G1220" s="9">
        <v>2832.3764674204699</v>
      </c>
      <c r="H1220" s="9">
        <v>2692.4131818859901</v>
      </c>
      <c r="I1220" s="9">
        <v>2423.1718636973901</v>
      </c>
      <c r="J1220" s="9">
        <v>2961.65450007459</v>
      </c>
      <c r="K1220" s="9">
        <v>0</v>
      </c>
    </row>
    <row r="1221" spans="1:11" outlineLevel="1" x14ac:dyDescent="0.25">
      <c r="A1221" s="7"/>
      <c r="B1221" s="7"/>
      <c r="C1221" s="10" t="s">
        <v>648</v>
      </c>
      <c r="D1221" s="7"/>
      <c r="E1221" s="8">
        <f>SUBTOTAL(9,E1219:E1220)</f>
        <v>19.065999999999999</v>
      </c>
      <c r="F1221" s="9">
        <f>SUBTOTAL(9,F1219:F1220)</f>
        <v>51333.549725838304</v>
      </c>
      <c r="G1221" s="9"/>
      <c r="H1221" s="9"/>
      <c r="I1221" s="9"/>
      <c r="J1221" s="9"/>
      <c r="K1221" s="9">
        <f>SUBTOTAL(9,K1219:K1220)</f>
        <v>322.57000885602002</v>
      </c>
    </row>
    <row r="1222" spans="1:11" outlineLevel="2" x14ac:dyDescent="0.25">
      <c r="A1222" s="7" t="s">
        <v>106</v>
      </c>
      <c r="B1222" s="7" t="s">
        <v>107</v>
      </c>
      <c r="C1222" s="7" t="s">
        <v>494</v>
      </c>
      <c r="D1222" s="7" t="s">
        <v>495</v>
      </c>
      <c r="E1222" s="8">
        <v>19.530999999999999</v>
      </c>
      <c r="F1222" s="9">
        <v>81007.806491790601</v>
      </c>
      <c r="G1222" s="9">
        <v>4147.6527823352899</v>
      </c>
      <c r="H1222" s="9">
        <v>4147.6527823352899</v>
      </c>
      <c r="I1222" s="9">
        <v>3732.88750410177</v>
      </c>
      <c r="J1222" s="9">
        <v>4562.4180605688198</v>
      </c>
      <c r="K1222" s="9">
        <v>0</v>
      </c>
    </row>
    <row r="1223" spans="1:11" outlineLevel="1" x14ac:dyDescent="0.25">
      <c r="A1223" s="7"/>
      <c r="B1223" s="7"/>
      <c r="C1223" s="10" t="s">
        <v>649</v>
      </c>
      <c r="D1223" s="7"/>
      <c r="E1223" s="8">
        <f>SUBTOTAL(9,E1222:E1222)</f>
        <v>19.530999999999999</v>
      </c>
      <c r="F1223" s="9">
        <f>SUBTOTAL(9,F1222:F1222)</f>
        <v>81007.806491790601</v>
      </c>
      <c r="G1223" s="9"/>
      <c r="H1223" s="9"/>
      <c r="I1223" s="9"/>
      <c r="J1223" s="9"/>
      <c r="K1223" s="9">
        <f>SUBTOTAL(9,K1222:K1222)</f>
        <v>0</v>
      </c>
    </row>
    <row r="1224" spans="1:11" outlineLevel="2" x14ac:dyDescent="0.25">
      <c r="A1224" s="7" t="s">
        <v>56</v>
      </c>
      <c r="B1224" s="7" t="s">
        <v>57</v>
      </c>
      <c r="C1224" s="7" t="s">
        <v>394</v>
      </c>
      <c r="D1224" s="7" t="s">
        <v>395</v>
      </c>
      <c r="E1224" s="8">
        <v>70.131</v>
      </c>
      <c r="F1224" s="9">
        <v>193356.818881254</v>
      </c>
      <c r="G1224" s="9">
        <v>2757.0805903416999</v>
      </c>
      <c r="H1224" s="9">
        <v>3441.04601016484</v>
      </c>
      <c r="I1224" s="9">
        <v>3096.94140914836</v>
      </c>
      <c r="J1224" s="9">
        <v>3785.1506111813201</v>
      </c>
      <c r="K1224" s="9">
        <v>23834.7790837293</v>
      </c>
    </row>
    <row r="1225" spans="1:11" outlineLevel="2" x14ac:dyDescent="0.25">
      <c r="A1225" s="7" t="s">
        <v>96</v>
      </c>
      <c r="B1225" s="7" t="s">
        <v>97</v>
      </c>
      <c r="C1225" s="7" t="s">
        <v>394</v>
      </c>
      <c r="D1225" s="7" t="s">
        <v>395</v>
      </c>
      <c r="E1225" s="8">
        <v>5.6639999999999997</v>
      </c>
      <c r="F1225" s="9">
        <v>67457.263459189999</v>
      </c>
      <c r="G1225" s="9">
        <v>11909.8275881338</v>
      </c>
      <c r="H1225" s="9">
        <v>3441.04601016484</v>
      </c>
      <c r="I1225" s="9">
        <v>3096.94140914836</v>
      </c>
      <c r="J1225" s="9">
        <v>3785.1506111813201</v>
      </c>
      <c r="K1225" s="9">
        <v>-46018.170397458904</v>
      </c>
    </row>
    <row r="1226" spans="1:11" outlineLevel="1" x14ac:dyDescent="0.25">
      <c r="A1226" s="7"/>
      <c r="B1226" s="7"/>
      <c r="C1226" s="10" t="s">
        <v>651</v>
      </c>
      <c r="D1226" s="7"/>
      <c r="E1226" s="8">
        <f>SUBTOTAL(9,E1224:E1225)</f>
        <v>75.795000000000002</v>
      </c>
      <c r="F1226" s="9">
        <f>SUBTOTAL(9,F1224:F1225)</f>
        <v>260814.082340444</v>
      </c>
      <c r="G1226" s="9"/>
      <c r="H1226" s="9"/>
      <c r="I1226" s="9"/>
      <c r="J1226" s="9"/>
      <c r="K1226" s="9">
        <f>SUBTOTAL(9,K1224:K1225)</f>
        <v>-22183.391313729604</v>
      </c>
    </row>
    <row r="1227" spans="1:11" outlineLevel="2" x14ac:dyDescent="0.25">
      <c r="A1227" s="7" t="s">
        <v>48</v>
      </c>
      <c r="B1227" s="7" t="s">
        <v>49</v>
      </c>
      <c r="C1227" s="7" t="s">
        <v>390</v>
      </c>
      <c r="D1227" s="7" t="s">
        <v>391</v>
      </c>
      <c r="E1227" s="8">
        <v>25.6</v>
      </c>
      <c r="F1227" s="9">
        <v>53384.894027028597</v>
      </c>
      <c r="G1227" s="9">
        <v>2085.3474229308099</v>
      </c>
      <c r="H1227" s="9">
        <v>2085.3474229308099</v>
      </c>
      <c r="I1227" s="9">
        <v>1876.81268063773</v>
      </c>
      <c r="J1227" s="9">
        <v>2293.8821652238898</v>
      </c>
      <c r="K1227" s="9">
        <v>0</v>
      </c>
    </row>
    <row r="1228" spans="1:11" outlineLevel="1" x14ac:dyDescent="0.25">
      <c r="A1228" s="7"/>
      <c r="B1228" s="7"/>
      <c r="C1228" s="10" t="s">
        <v>652</v>
      </c>
      <c r="D1228" s="7"/>
      <c r="E1228" s="8">
        <f>SUBTOTAL(9,E1227:E1227)</f>
        <v>25.6</v>
      </c>
      <c r="F1228" s="9">
        <f>SUBTOTAL(9,F1227:F1227)</f>
        <v>53384.894027028597</v>
      </c>
      <c r="G1228" s="9"/>
      <c r="H1228" s="9"/>
      <c r="I1228" s="9"/>
      <c r="J1228" s="9"/>
      <c r="K1228" s="9">
        <f>SUBTOTAL(9,K1227:K1227)</f>
        <v>0</v>
      </c>
    </row>
    <row r="1229" spans="1:11" outlineLevel="2" x14ac:dyDescent="0.25">
      <c r="A1229" s="7" t="s">
        <v>48</v>
      </c>
      <c r="B1229" s="7" t="s">
        <v>49</v>
      </c>
      <c r="C1229" s="7" t="s">
        <v>362</v>
      </c>
      <c r="D1229" s="7" t="s">
        <v>363</v>
      </c>
      <c r="E1229" s="8">
        <v>3.6640000000000001</v>
      </c>
      <c r="F1229" s="9">
        <v>48100.127471038897</v>
      </c>
      <c r="G1229" s="9">
        <v>13127.7640477726</v>
      </c>
      <c r="H1229" s="9">
        <v>4437.0242180052401</v>
      </c>
      <c r="I1229" s="9">
        <v>3993.3217962047102</v>
      </c>
      <c r="J1229" s="9">
        <v>4880.72663980576</v>
      </c>
      <c r="K1229" s="9">
        <v>-30217.145062790602</v>
      </c>
    </row>
    <row r="1230" spans="1:11" outlineLevel="2" x14ac:dyDescent="0.25">
      <c r="A1230" s="7" t="s">
        <v>92</v>
      </c>
      <c r="B1230" s="7" t="s">
        <v>93</v>
      </c>
      <c r="C1230" s="7" t="s">
        <v>362</v>
      </c>
      <c r="D1230" s="7" t="s">
        <v>363</v>
      </c>
      <c r="E1230" s="8">
        <v>14.926</v>
      </c>
      <c r="F1230" s="9">
        <v>60175.092547375003</v>
      </c>
      <c r="G1230" s="9">
        <v>4031.5618750753702</v>
      </c>
      <c r="H1230" s="9">
        <v>4437.0242180052401</v>
      </c>
      <c r="I1230" s="9">
        <v>3993.3217962047102</v>
      </c>
      <c r="J1230" s="9">
        <v>4880.72663980576</v>
      </c>
      <c r="K1230" s="9">
        <v>0</v>
      </c>
    </row>
    <row r="1231" spans="1:11" outlineLevel="2" x14ac:dyDescent="0.25">
      <c r="A1231" s="7" t="s">
        <v>46</v>
      </c>
      <c r="B1231" s="7" t="s">
        <v>47</v>
      </c>
      <c r="C1231" s="7" t="s">
        <v>362</v>
      </c>
      <c r="D1231" s="7" t="s">
        <v>363</v>
      </c>
      <c r="E1231" s="8">
        <v>14.33</v>
      </c>
      <c r="F1231" s="9">
        <v>52753.5003400801</v>
      </c>
      <c r="G1231" s="9">
        <v>3681.3328918409002</v>
      </c>
      <c r="H1231" s="9">
        <v>4437.0242180052401</v>
      </c>
      <c r="I1231" s="9">
        <v>3993.3217962047102</v>
      </c>
      <c r="J1231" s="9">
        <v>4880.72663980576</v>
      </c>
      <c r="K1231" s="9">
        <v>4470.8009995334396</v>
      </c>
    </row>
    <row r="1232" spans="1:11" outlineLevel="2" x14ac:dyDescent="0.25">
      <c r="A1232" s="7" t="s">
        <v>106</v>
      </c>
      <c r="B1232" s="7" t="s">
        <v>107</v>
      </c>
      <c r="C1232" s="7" t="s">
        <v>362</v>
      </c>
      <c r="D1232" s="7" t="s">
        <v>363</v>
      </c>
      <c r="E1232" s="8">
        <v>17.495000000000001</v>
      </c>
      <c r="F1232" s="9">
        <v>77364.963826260195</v>
      </c>
      <c r="G1232" s="9">
        <v>4422.11853822579</v>
      </c>
      <c r="H1232" s="9">
        <v>4437.0242180052401</v>
      </c>
      <c r="I1232" s="9">
        <v>3993.3217962047102</v>
      </c>
      <c r="J1232" s="9">
        <v>4880.72663980576</v>
      </c>
      <c r="K1232" s="9">
        <v>0</v>
      </c>
    </row>
    <row r="1233" spans="1:11" outlineLevel="2" x14ac:dyDescent="0.25">
      <c r="A1233" s="7" t="s">
        <v>104</v>
      </c>
      <c r="B1233" s="7" t="s">
        <v>105</v>
      </c>
      <c r="C1233" s="7" t="s">
        <v>362</v>
      </c>
      <c r="D1233" s="7" t="s">
        <v>363</v>
      </c>
      <c r="E1233" s="8">
        <v>12.598000000000001</v>
      </c>
      <c r="F1233" s="9">
        <v>46295.014002076503</v>
      </c>
      <c r="G1233" s="9">
        <v>3674.7907606029898</v>
      </c>
      <c r="H1233" s="9">
        <v>4437.0242180052401</v>
      </c>
      <c r="I1233" s="9">
        <v>3993.3217962047102</v>
      </c>
      <c r="J1233" s="9">
        <v>4880.72663980576</v>
      </c>
      <c r="K1233" s="9">
        <v>4012.8539865104799</v>
      </c>
    </row>
    <row r="1234" spans="1:11" outlineLevel="2" x14ac:dyDescent="0.25">
      <c r="A1234" s="7" t="s">
        <v>78</v>
      </c>
      <c r="B1234" s="7" t="s">
        <v>79</v>
      </c>
      <c r="C1234" s="7" t="s">
        <v>362</v>
      </c>
      <c r="D1234" s="7" t="s">
        <v>363</v>
      </c>
      <c r="E1234" s="8">
        <v>22.762</v>
      </c>
      <c r="F1234" s="9">
        <v>95897.0541125686</v>
      </c>
      <c r="G1234" s="9">
        <v>4213.0328667326503</v>
      </c>
      <c r="H1234" s="9">
        <v>4437.0242180052401</v>
      </c>
      <c r="I1234" s="9">
        <v>3993.3217962047102</v>
      </c>
      <c r="J1234" s="9">
        <v>4880.72663980576</v>
      </c>
      <c r="K1234" s="9">
        <v>0</v>
      </c>
    </row>
    <row r="1235" spans="1:11" outlineLevel="1" x14ac:dyDescent="0.25">
      <c r="A1235" s="7"/>
      <c r="B1235" s="7"/>
      <c r="C1235" s="10" t="s">
        <v>653</v>
      </c>
      <c r="D1235" s="7"/>
      <c r="E1235" s="8">
        <f>SUBTOTAL(9,E1229:E1234)</f>
        <v>85.775000000000006</v>
      </c>
      <c r="F1235" s="9">
        <f>SUBTOTAL(9,F1229:F1234)</f>
        <v>380585.75229939935</v>
      </c>
      <c r="G1235" s="9"/>
      <c r="H1235" s="9"/>
      <c r="I1235" s="9"/>
      <c r="J1235" s="9"/>
      <c r="K1235" s="9">
        <f>SUBTOTAL(9,K1229:K1234)</f>
        <v>-21733.490076746682</v>
      </c>
    </row>
    <row r="1236" spans="1:11" outlineLevel="2" x14ac:dyDescent="0.25">
      <c r="A1236" s="7" t="s">
        <v>100</v>
      </c>
      <c r="B1236" s="7" t="s">
        <v>101</v>
      </c>
      <c r="C1236" s="7" t="s">
        <v>488</v>
      </c>
      <c r="D1236" s="7" t="s">
        <v>489</v>
      </c>
      <c r="E1236" s="8">
        <v>17.399999999999999</v>
      </c>
      <c r="F1236" s="9">
        <v>40540.145777314101</v>
      </c>
      <c r="G1236" s="9">
        <v>2329.8934354778198</v>
      </c>
      <c r="H1236" s="9">
        <v>2329.8934354778198</v>
      </c>
      <c r="I1236" s="9">
        <v>2096.9040919300401</v>
      </c>
      <c r="J1236" s="9">
        <v>2562.88277902561</v>
      </c>
      <c r="K1236" s="9">
        <v>0</v>
      </c>
    </row>
    <row r="1237" spans="1:11" outlineLevel="1" x14ac:dyDescent="0.25">
      <c r="A1237" s="7"/>
      <c r="B1237" s="7"/>
      <c r="C1237" s="10" t="s">
        <v>654</v>
      </c>
      <c r="D1237" s="7"/>
      <c r="E1237" s="8">
        <f>SUBTOTAL(9,E1236:E1236)</f>
        <v>17.399999999999999</v>
      </c>
      <c r="F1237" s="9">
        <f>SUBTOTAL(9,F1236:F1236)</f>
        <v>40540.145777314101</v>
      </c>
      <c r="G1237" s="9"/>
      <c r="H1237" s="9"/>
      <c r="I1237" s="9"/>
      <c r="J1237" s="9"/>
      <c r="K1237" s="9">
        <f>SUBTOTAL(9,K1236:K1236)</f>
        <v>0</v>
      </c>
    </row>
    <row r="1238" spans="1:11" outlineLevel="2" x14ac:dyDescent="0.25">
      <c r="A1238" s="7" t="s">
        <v>48</v>
      </c>
      <c r="B1238" s="7" t="s">
        <v>49</v>
      </c>
      <c r="C1238" s="7" t="s">
        <v>364</v>
      </c>
      <c r="D1238" s="7" t="s">
        <v>365</v>
      </c>
      <c r="E1238" s="8">
        <v>213.66300000000001</v>
      </c>
      <c r="F1238" s="9">
        <v>662182.38257415802</v>
      </c>
      <c r="G1238" s="9">
        <v>3099.1907001874802</v>
      </c>
      <c r="H1238" s="9">
        <v>2965.1265208412601</v>
      </c>
      <c r="I1238" s="9">
        <v>2668.6138687571301</v>
      </c>
      <c r="J1238" s="9">
        <v>3261.6391729253801</v>
      </c>
      <c r="K1238" s="9">
        <v>0</v>
      </c>
    </row>
    <row r="1239" spans="1:11" outlineLevel="2" x14ac:dyDescent="0.25">
      <c r="A1239" s="7" t="s">
        <v>90</v>
      </c>
      <c r="B1239" s="7" t="s">
        <v>91</v>
      </c>
      <c r="C1239" s="7" t="s">
        <v>364</v>
      </c>
      <c r="D1239" s="7" t="s">
        <v>365</v>
      </c>
      <c r="E1239" s="8">
        <v>48.7</v>
      </c>
      <c r="F1239" s="9">
        <v>179466.61999706601</v>
      </c>
      <c r="G1239" s="9">
        <v>3685.1462011717899</v>
      </c>
      <c r="H1239" s="9">
        <v>2965.1265208412601</v>
      </c>
      <c r="I1239" s="9">
        <v>2668.6138687571301</v>
      </c>
      <c r="J1239" s="9">
        <v>3261.6391729253801</v>
      </c>
      <c r="K1239" s="9">
        <v>-20624.792275599899</v>
      </c>
    </row>
    <row r="1240" spans="1:11" outlineLevel="2" x14ac:dyDescent="0.25">
      <c r="A1240" s="7" t="s">
        <v>60</v>
      </c>
      <c r="B1240" s="7" t="s">
        <v>61</v>
      </c>
      <c r="C1240" s="7" t="s">
        <v>364</v>
      </c>
      <c r="D1240" s="7" t="s">
        <v>365</v>
      </c>
      <c r="E1240" s="8">
        <v>7.9</v>
      </c>
      <c r="F1240" s="9">
        <v>49781.983885091002</v>
      </c>
      <c r="G1240" s="9">
        <v>6301.5169474798704</v>
      </c>
      <c r="H1240" s="9">
        <v>2965.1265208412601</v>
      </c>
      <c r="I1240" s="9">
        <v>2668.6138687571301</v>
      </c>
      <c r="J1240" s="9">
        <v>3261.6391729253801</v>
      </c>
      <c r="K1240" s="9">
        <v>-24015.034418980398</v>
      </c>
    </row>
    <row r="1241" spans="1:11" outlineLevel="2" x14ac:dyDescent="0.25">
      <c r="A1241" s="7" t="s">
        <v>84</v>
      </c>
      <c r="B1241" s="7" t="s">
        <v>85</v>
      </c>
      <c r="C1241" s="7" t="s">
        <v>364</v>
      </c>
      <c r="D1241" s="7" t="s">
        <v>365</v>
      </c>
      <c r="E1241" s="8">
        <v>55.698</v>
      </c>
      <c r="F1241" s="9">
        <v>247661.99108570101</v>
      </c>
      <c r="G1241" s="9">
        <v>4446.5149751463396</v>
      </c>
      <c r="H1241" s="9">
        <v>2965.1265208412601</v>
      </c>
      <c r="I1241" s="9">
        <v>2668.6138687571301</v>
      </c>
      <c r="J1241" s="9">
        <v>3261.6391729253801</v>
      </c>
      <c r="K1241" s="9">
        <v>-65995.212432103202</v>
      </c>
    </row>
    <row r="1242" spans="1:11" outlineLevel="2" x14ac:dyDescent="0.25">
      <c r="A1242" s="7" t="s">
        <v>46</v>
      </c>
      <c r="B1242" s="7" t="s">
        <v>47</v>
      </c>
      <c r="C1242" s="7" t="s">
        <v>364</v>
      </c>
      <c r="D1242" s="7" t="s">
        <v>365</v>
      </c>
      <c r="E1242" s="8">
        <v>66.2</v>
      </c>
      <c r="F1242" s="9">
        <v>64792.609825893502</v>
      </c>
      <c r="G1242" s="9">
        <v>978.74032969627604</v>
      </c>
      <c r="H1242" s="9">
        <v>2965.1265208412601</v>
      </c>
      <c r="I1242" s="9">
        <v>2668.6138687571301</v>
      </c>
      <c r="J1242" s="9">
        <v>3261.6391729253801</v>
      </c>
      <c r="K1242" s="9">
        <v>111869.62828582901</v>
      </c>
    </row>
    <row r="1243" spans="1:11" outlineLevel="2" x14ac:dyDescent="0.25">
      <c r="A1243" s="7" t="s">
        <v>110</v>
      </c>
      <c r="B1243" s="7" t="s">
        <v>111</v>
      </c>
      <c r="C1243" s="7" t="s">
        <v>364</v>
      </c>
      <c r="D1243" s="7" t="s">
        <v>365</v>
      </c>
      <c r="E1243" s="8">
        <v>11.2</v>
      </c>
      <c r="F1243" s="9">
        <v>61462.246671105197</v>
      </c>
      <c r="G1243" s="9">
        <v>5487.7005956343901</v>
      </c>
      <c r="H1243" s="9">
        <v>2965.1265208412601</v>
      </c>
      <c r="I1243" s="9">
        <v>2668.6138687571301</v>
      </c>
      <c r="J1243" s="9">
        <v>3261.6391729253801</v>
      </c>
      <c r="K1243" s="9">
        <v>-24931.887934340899</v>
      </c>
    </row>
    <row r="1244" spans="1:11" outlineLevel="2" x14ac:dyDescent="0.25">
      <c r="A1244" s="7" t="s">
        <v>104</v>
      </c>
      <c r="B1244" s="7" t="s">
        <v>105</v>
      </c>
      <c r="C1244" s="7" t="s">
        <v>364</v>
      </c>
      <c r="D1244" s="7" t="s">
        <v>365</v>
      </c>
      <c r="E1244" s="8">
        <v>58.531999999999996</v>
      </c>
      <c r="F1244" s="9">
        <v>155842.18241575401</v>
      </c>
      <c r="G1244" s="9">
        <v>2662.51251308266</v>
      </c>
      <c r="H1244" s="9">
        <v>2965.1265208412601</v>
      </c>
      <c r="I1244" s="9">
        <v>2668.6138687571301</v>
      </c>
      <c r="J1244" s="9">
        <v>3261.6391729253801</v>
      </c>
      <c r="K1244" s="9">
        <v>357.12455033827302</v>
      </c>
    </row>
    <row r="1245" spans="1:11" outlineLevel="2" x14ac:dyDescent="0.25">
      <c r="A1245" s="7" t="s">
        <v>102</v>
      </c>
      <c r="B1245" s="7" t="s">
        <v>103</v>
      </c>
      <c r="C1245" s="7" t="s">
        <v>364</v>
      </c>
      <c r="D1245" s="7" t="s">
        <v>365</v>
      </c>
      <c r="E1245" s="8">
        <v>95.331999999999994</v>
      </c>
      <c r="F1245" s="9">
        <v>242789.18841730201</v>
      </c>
      <c r="G1245" s="9">
        <v>2546.7753578788002</v>
      </c>
      <c r="H1245" s="9">
        <v>2965.1265208412601</v>
      </c>
      <c r="I1245" s="9">
        <v>2668.6138687571301</v>
      </c>
      <c r="J1245" s="9">
        <v>3261.6391729253801</v>
      </c>
      <c r="K1245" s="9">
        <v>11615.1089190527</v>
      </c>
    </row>
    <row r="1246" spans="1:11" outlineLevel="2" x14ac:dyDescent="0.25">
      <c r="A1246" s="7" t="s">
        <v>80</v>
      </c>
      <c r="B1246" s="7" t="s">
        <v>81</v>
      </c>
      <c r="C1246" s="7" t="s">
        <v>364</v>
      </c>
      <c r="D1246" s="7" t="s">
        <v>365</v>
      </c>
      <c r="E1246" s="8">
        <v>25.666</v>
      </c>
      <c r="F1246" s="9">
        <v>64366.357987609001</v>
      </c>
      <c r="G1246" s="9">
        <v>2507.8453201748998</v>
      </c>
      <c r="H1246" s="9">
        <v>2965.1265208412601</v>
      </c>
      <c r="I1246" s="9">
        <v>2668.6138687571301</v>
      </c>
      <c r="J1246" s="9">
        <v>3261.6391729253801</v>
      </c>
      <c r="K1246" s="9">
        <v>4126.28556791149</v>
      </c>
    </row>
    <row r="1247" spans="1:11" outlineLevel="1" x14ac:dyDescent="0.25">
      <c r="A1247" s="7"/>
      <c r="B1247" s="7"/>
      <c r="C1247" s="10" t="s">
        <v>658</v>
      </c>
      <c r="D1247" s="7"/>
      <c r="E1247" s="8">
        <f>SUBTOTAL(9,E1238:E1246)</f>
        <v>582.89099999999996</v>
      </c>
      <c r="F1247" s="9">
        <f>SUBTOTAL(9,F1238:F1246)</f>
        <v>1728345.5628596798</v>
      </c>
      <c r="G1247" s="9"/>
      <c r="H1247" s="9"/>
      <c r="I1247" s="9"/>
      <c r="J1247" s="9"/>
      <c r="K1247" s="9">
        <f>SUBTOTAL(9,K1238:K1246)</f>
        <v>-7598.7797378929199</v>
      </c>
    </row>
    <row r="1248" spans="1:11" outlineLevel="2" x14ac:dyDescent="0.25">
      <c r="A1248" s="7" t="s">
        <v>66</v>
      </c>
      <c r="B1248" s="7" t="s">
        <v>67</v>
      </c>
      <c r="C1248" s="7" t="s">
        <v>236</v>
      </c>
      <c r="D1248" s="7" t="s">
        <v>237</v>
      </c>
      <c r="E1248" s="8">
        <v>15.2</v>
      </c>
      <c r="F1248" s="9">
        <v>67725.342896690607</v>
      </c>
      <c r="G1248" s="9">
        <v>4455.6146642559597</v>
      </c>
      <c r="H1248" s="9">
        <v>3239.3496727755</v>
      </c>
      <c r="I1248" s="9">
        <v>2915.4147054979499</v>
      </c>
      <c r="J1248" s="9">
        <v>3563.2846400530502</v>
      </c>
      <c r="K1248" s="9">
        <v>-13563.4163678843</v>
      </c>
    </row>
    <row r="1249" spans="1:11" outlineLevel="2" x14ac:dyDescent="0.25">
      <c r="A1249" s="7" t="s">
        <v>48</v>
      </c>
      <c r="B1249" s="7" t="s">
        <v>49</v>
      </c>
      <c r="C1249" s="7" t="s">
        <v>236</v>
      </c>
      <c r="D1249" s="7" t="s">
        <v>237</v>
      </c>
      <c r="E1249" s="8">
        <v>14.263999999999999</v>
      </c>
      <c r="F1249" s="9">
        <v>71597.360103731</v>
      </c>
      <c r="G1249" s="9">
        <v>5019.4447633013897</v>
      </c>
      <c r="H1249" s="9">
        <v>3239.3496727755</v>
      </c>
      <c r="I1249" s="9">
        <v>2915.4147054979499</v>
      </c>
      <c r="J1249" s="9">
        <v>3563.2846400530502</v>
      </c>
      <c r="K1249" s="9">
        <v>-20770.667998014302</v>
      </c>
    </row>
    <row r="1250" spans="1:11" outlineLevel="2" x14ac:dyDescent="0.25">
      <c r="A1250" s="7" t="s">
        <v>4</v>
      </c>
      <c r="B1250" s="7" t="s">
        <v>5</v>
      </c>
      <c r="C1250" s="7" t="s">
        <v>236</v>
      </c>
      <c r="D1250" s="7" t="s">
        <v>237</v>
      </c>
      <c r="E1250" s="8">
        <v>85.3</v>
      </c>
      <c r="F1250" s="9">
        <v>237509.43770885401</v>
      </c>
      <c r="G1250" s="9">
        <v>2784.4013799396698</v>
      </c>
      <c r="H1250" s="9">
        <v>3239.3496727755</v>
      </c>
      <c r="I1250" s="9">
        <v>2915.4147054979499</v>
      </c>
      <c r="J1250" s="9">
        <v>3563.2846400530502</v>
      </c>
      <c r="K1250" s="9">
        <v>11175.4366701206</v>
      </c>
    </row>
    <row r="1251" spans="1:11" outlineLevel="2" x14ac:dyDescent="0.25">
      <c r="A1251" s="7" t="s">
        <v>98</v>
      </c>
      <c r="B1251" s="7" t="s">
        <v>99</v>
      </c>
      <c r="C1251" s="7" t="s">
        <v>236</v>
      </c>
      <c r="D1251" s="7" t="s">
        <v>237</v>
      </c>
      <c r="E1251" s="8">
        <v>99.3</v>
      </c>
      <c r="F1251" s="9">
        <v>199097.839566479</v>
      </c>
      <c r="G1251" s="9">
        <v>2005.0134900954599</v>
      </c>
      <c r="H1251" s="9">
        <v>3239.3496727755</v>
      </c>
      <c r="I1251" s="9">
        <v>2915.4147054979499</v>
      </c>
      <c r="J1251" s="9">
        <v>3563.2846400530502</v>
      </c>
      <c r="K1251" s="9">
        <v>90402.840689466699</v>
      </c>
    </row>
    <row r="1252" spans="1:11" outlineLevel="2" x14ac:dyDescent="0.25">
      <c r="A1252" s="7" t="s">
        <v>84</v>
      </c>
      <c r="B1252" s="7" t="s">
        <v>85</v>
      </c>
      <c r="C1252" s="7" t="s">
        <v>236</v>
      </c>
      <c r="D1252" s="7" t="s">
        <v>237</v>
      </c>
      <c r="E1252" s="8">
        <v>82.363</v>
      </c>
      <c r="F1252" s="9">
        <v>243282.48321699601</v>
      </c>
      <c r="G1252" s="9">
        <v>2953.7836554884602</v>
      </c>
      <c r="H1252" s="9">
        <v>3239.3496727755</v>
      </c>
      <c r="I1252" s="9">
        <v>2915.4147054979499</v>
      </c>
      <c r="J1252" s="9">
        <v>3563.2846400530502</v>
      </c>
      <c r="K1252" s="9">
        <v>0</v>
      </c>
    </row>
    <row r="1253" spans="1:11" outlineLevel="2" x14ac:dyDescent="0.25">
      <c r="A1253" s="7" t="s">
        <v>92</v>
      </c>
      <c r="B1253" s="7" t="s">
        <v>93</v>
      </c>
      <c r="C1253" s="7" t="s">
        <v>236</v>
      </c>
      <c r="D1253" s="7" t="s">
        <v>237</v>
      </c>
      <c r="E1253" s="8">
        <v>19.899999999999999</v>
      </c>
      <c r="F1253" s="9">
        <v>80157.810711850805</v>
      </c>
      <c r="G1253" s="9">
        <v>4028.0306890377301</v>
      </c>
      <c r="H1253" s="9">
        <v>3239.3496727755</v>
      </c>
      <c r="I1253" s="9">
        <v>2915.4147054979499</v>
      </c>
      <c r="J1253" s="9">
        <v>3563.2846400530502</v>
      </c>
      <c r="K1253" s="9">
        <v>-9248.4463747951904</v>
      </c>
    </row>
    <row r="1254" spans="1:11" outlineLevel="2" x14ac:dyDescent="0.25">
      <c r="A1254" s="7" t="s">
        <v>100</v>
      </c>
      <c r="B1254" s="7" t="s">
        <v>101</v>
      </c>
      <c r="C1254" s="7" t="s">
        <v>236</v>
      </c>
      <c r="D1254" s="7" t="s">
        <v>237</v>
      </c>
      <c r="E1254" s="8">
        <v>101.331</v>
      </c>
      <c r="F1254" s="9">
        <v>315062.44887563499</v>
      </c>
      <c r="G1254" s="9">
        <v>3109.24049773155</v>
      </c>
      <c r="H1254" s="9">
        <v>3239.3496727755</v>
      </c>
      <c r="I1254" s="9">
        <v>2915.4147054979499</v>
      </c>
      <c r="J1254" s="9">
        <v>3563.2846400530502</v>
      </c>
      <c r="K1254" s="9">
        <v>0</v>
      </c>
    </row>
    <row r="1255" spans="1:11" outlineLevel="2" x14ac:dyDescent="0.25">
      <c r="A1255" s="7" t="s">
        <v>88</v>
      </c>
      <c r="B1255" s="7" t="s">
        <v>89</v>
      </c>
      <c r="C1255" s="7" t="s">
        <v>236</v>
      </c>
      <c r="D1255" s="7" t="s">
        <v>237</v>
      </c>
      <c r="E1255" s="8">
        <v>21.4</v>
      </c>
      <c r="F1255" s="9">
        <v>77588.445898953403</v>
      </c>
      <c r="G1255" s="9">
        <v>3625.6283130352099</v>
      </c>
      <c r="H1255" s="9">
        <v>3239.3496727755</v>
      </c>
      <c r="I1255" s="9">
        <v>2915.4147054979499</v>
      </c>
      <c r="J1255" s="9">
        <v>3563.2846400530502</v>
      </c>
      <c r="K1255" s="9">
        <v>-1334.15460181822</v>
      </c>
    </row>
    <row r="1256" spans="1:11" outlineLevel="2" x14ac:dyDescent="0.25">
      <c r="A1256" s="7" t="s">
        <v>288</v>
      </c>
      <c r="B1256" s="7" t="s">
        <v>289</v>
      </c>
      <c r="C1256" s="7" t="s">
        <v>236</v>
      </c>
      <c r="D1256" s="7" t="s">
        <v>237</v>
      </c>
      <c r="E1256" s="8">
        <v>48.6</v>
      </c>
      <c r="F1256" s="9">
        <v>147433.88841236799</v>
      </c>
      <c r="G1256" s="9">
        <v>3033.61910313515</v>
      </c>
      <c r="H1256" s="9">
        <v>3239.3496727755</v>
      </c>
      <c r="I1256" s="9">
        <v>2915.4147054979499</v>
      </c>
      <c r="J1256" s="9">
        <v>3563.2846400530502</v>
      </c>
      <c r="K1256" s="9">
        <v>0</v>
      </c>
    </row>
    <row r="1257" spans="1:11" outlineLevel="2" x14ac:dyDescent="0.25">
      <c r="A1257" s="7" t="s">
        <v>20</v>
      </c>
      <c r="B1257" s="7" t="s">
        <v>21</v>
      </c>
      <c r="C1257" s="7" t="s">
        <v>236</v>
      </c>
      <c r="D1257" s="7" t="s">
        <v>237</v>
      </c>
      <c r="E1257" s="8">
        <v>116.866</v>
      </c>
      <c r="F1257" s="9">
        <v>258978.40629490899</v>
      </c>
      <c r="G1257" s="9">
        <v>2216.0286678324601</v>
      </c>
      <c r="H1257" s="9">
        <v>3239.3496727755</v>
      </c>
      <c r="I1257" s="9">
        <v>2915.4147054979499</v>
      </c>
      <c r="J1257" s="9">
        <v>3563.2846400530502</v>
      </c>
      <c r="K1257" s="9">
        <v>81734.448677814304</v>
      </c>
    </row>
    <row r="1258" spans="1:11" outlineLevel="2" x14ac:dyDescent="0.25">
      <c r="A1258" s="7" t="s">
        <v>82</v>
      </c>
      <c r="B1258" s="7" t="s">
        <v>83</v>
      </c>
      <c r="C1258" s="7" t="s">
        <v>236</v>
      </c>
      <c r="D1258" s="7" t="s">
        <v>237</v>
      </c>
      <c r="E1258" s="8">
        <v>44.633000000000003</v>
      </c>
      <c r="F1258" s="9">
        <v>170241.63534441401</v>
      </c>
      <c r="G1258" s="9">
        <v>3814.2548191789501</v>
      </c>
      <c r="H1258" s="9">
        <v>3239.3496727755</v>
      </c>
      <c r="I1258" s="9">
        <v>2915.4147054979499</v>
      </c>
      <c r="J1258" s="9">
        <v>3563.2846400530502</v>
      </c>
      <c r="K1258" s="9">
        <v>-11201.5520049264</v>
      </c>
    </row>
    <row r="1259" spans="1:11" outlineLevel="2" x14ac:dyDescent="0.25">
      <c r="A1259" s="7" t="s">
        <v>54</v>
      </c>
      <c r="B1259" s="7" t="s">
        <v>55</v>
      </c>
      <c r="C1259" s="7" t="s">
        <v>236</v>
      </c>
      <c r="D1259" s="7" t="s">
        <v>237</v>
      </c>
      <c r="E1259" s="8">
        <v>172.76499999999999</v>
      </c>
      <c r="F1259" s="9">
        <v>590852.73420804797</v>
      </c>
      <c r="G1259" s="9">
        <v>3419.9793604494398</v>
      </c>
      <c r="H1259" s="9">
        <v>3239.3496727755</v>
      </c>
      <c r="I1259" s="9">
        <v>2915.4147054979499</v>
      </c>
      <c r="J1259" s="9">
        <v>3563.2846400530502</v>
      </c>
      <c r="K1259" s="9">
        <v>0</v>
      </c>
    </row>
    <row r="1260" spans="1:11" outlineLevel="2" x14ac:dyDescent="0.25">
      <c r="A1260" s="7" t="s">
        <v>110</v>
      </c>
      <c r="B1260" s="7" t="s">
        <v>111</v>
      </c>
      <c r="C1260" s="7" t="s">
        <v>236</v>
      </c>
      <c r="D1260" s="7" t="s">
        <v>237</v>
      </c>
      <c r="E1260" s="8">
        <v>20.065999999999999</v>
      </c>
      <c r="F1260" s="9">
        <v>83829.743751764094</v>
      </c>
      <c r="G1260" s="9">
        <v>4177.7007750306102</v>
      </c>
      <c r="H1260" s="9">
        <v>3239.3496727755</v>
      </c>
      <c r="I1260" s="9">
        <v>2915.4147054979499</v>
      </c>
      <c r="J1260" s="9">
        <v>3563.2846400530502</v>
      </c>
      <c r="K1260" s="9">
        <v>-12328.874164459699</v>
      </c>
    </row>
    <row r="1261" spans="1:11" outlineLevel="2" x14ac:dyDescent="0.25">
      <c r="A1261" s="7" t="s">
        <v>96</v>
      </c>
      <c r="B1261" s="7" t="s">
        <v>97</v>
      </c>
      <c r="C1261" s="7" t="s">
        <v>236</v>
      </c>
      <c r="D1261" s="7" t="s">
        <v>237</v>
      </c>
      <c r="E1261" s="8">
        <v>30.132000000000001</v>
      </c>
      <c r="F1261" s="9">
        <v>129949.786935524</v>
      </c>
      <c r="G1261" s="9">
        <v>4312.68375599109</v>
      </c>
      <c r="H1261" s="9">
        <v>3239.3496727755</v>
      </c>
      <c r="I1261" s="9">
        <v>2915.4147054979499</v>
      </c>
      <c r="J1261" s="9">
        <v>3563.2846400530502</v>
      </c>
      <c r="K1261" s="9">
        <v>-22580.894161445201</v>
      </c>
    </row>
    <row r="1262" spans="1:11" outlineLevel="2" x14ac:dyDescent="0.25">
      <c r="A1262" s="7" t="s">
        <v>76</v>
      </c>
      <c r="B1262" s="7" t="s">
        <v>77</v>
      </c>
      <c r="C1262" s="7" t="s">
        <v>236</v>
      </c>
      <c r="D1262" s="7" t="s">
        <v>237</v>
      </c>
      <c r="E1262" s="8">
        <v>37.5</v>
      </c>
      <c r="F1262" s="9">
        <v>126161.606306271</v>
      </c>
      <c r="G1262" s="9">
        <v>3364.3095015005601</v>
      </c>
      <c r="H1262" s="9">
        <v>3239.3496727755</v>
      </c>
      <c r="I1262" s="9">
        <v>2915.4147054979499</v>
      </c>
      <c r="J1262" s="9">
        <v>3563.2846400530502</v>
      </c>
      <c r="K1262" s="9">
        <v>0</v>
      </c>
    </row>
    <row r="1263" spans="1:11" outlineLevel="2" x14ac:dyDescent="0.25">
      <c r="A1263" s="7" t="s">
        <v>106</v>
      </c>
      <c r="B1263" s="7" t="s">
        <v>107</v>
      </c>
      <c r="C1263" s="7" t="s">
        <v>236</v>
      </c>
      <c r="D1263" s="7" t="s">
        <v>237</v>
      </c>
      <c r="E1263" s="8">
        <v>8.6</v>
      </c>
      <c r="F1263" s="9">
        <v>21366.777446555901</v>
      </c>
      <c r="G1263" s="9">
        <v>2484.5090054134798</v>
      </c>
      <c r="H1263" s="9">
        <v>3239.3496727755</v>
      </c>
      <c r="I1263" s="9">
        <v>2915.4147054979499</v>
      </c>
      <c r="J1263" s="9">
        <v>3563.2846400530502</v>
      </c>
      <c r="K1263" s="9">
        <v>3705.7890207264099</v>
      </c>
    </row>
    <row r="1264" spans="1:11" outlineLevel="2" x14ac:dyDescent="0.25">
      <c r="A1264" s="7" t="s">
        <v>104</v>
      </c>
      <c r="B1264" s="7" t="s">
        <v>105</v>
      </c>
      <c r="C1264" s="7" t="s">
        <v>236</v>
      </c>
      <c r="D1264" s="7" t="s">
        <v>237</v>
      </c>
      <c r="E1264" s="8">
        <v>13.224</v>
      </c>
      <c r="F1264" s="9">
        <v>48122.2557121727</v>
      </c>
      <c r="G1264" s="9">
        <v>3639.0090526446402</v>
      </c>
      <c r="H1264" s="9">
        <v>3239.3496727755</v>
      </c>
      <c r="I1264" s="9">
        <v>2915.4147054979499</v>
      </c>
      <c r="J1264" s="9">
        <v>3563.2846400530502</v>
      </c>
      <c r="K1264" s="9">
        <v>-1001.37963211126</v>
      </c>
    </row>
    <row r="1265" spans="1:11" outlineLevel="2" x14ac:dyDescent="0.25">
      <c r="A1265" s="7" t="s">
        <v>78</v>
      </c>
      <c r="B1265" s="7" t="s">
        <v>79</v>
      </c>
      <c r="C1265" s="7" t="s">
        <v>236</v>
      </c>
      <c r="D1265" s="7" t="s">
        <v>237</v>
      </c>
      <c r="E1265" s="8">
        <v>108.26300000000001</v>
      </c>
      <c r="F1265" s="9">
        <v>404041.87366927101</v>
      </c>
      <c r="G1265" s="9">
        <v>3732.0402507714598</v>
      </c>
      <c r="H1265" s="9">
        <v>3239.3496727755</v>
      </c>
      <c r="I1265" s="9">
        <v>2915.4147054979499</v>
      </c>
      <c r="J1265" s="9">
        <v>3563.2846400530502</v>
      </c>
      <c r="K1265" s="9">
        <v>-18269.988683208099</v>
      </c>
    </row>
    <row r="1266" spans="1:11" outlineLevel="2" x14ac:dyDescent="0.25">
      <c r="A1266" s="7" t="s">
        <v>42</v>
      </c>
      <c r="B1266" s="7" t="s">
        <v>43</v>
      </c>
      <c r="C1266" s="7" t="s">
        <v>236</v>
      </c>
      <c r="D1266" s="7" t="s">
        <v>237</v>
      </c>
      <c r="E1266" s="8">
        <v>18.600000000000001</v>
      </c>
      <c r="F1266" s="9">
        <v>57171.610926049303</v>
      </c>
      <c r="G1266" s="9">
        <v>3073.7425229058699</v>
      </c>
      <c r="H1266" s="9">
        <v>3239.3496727755</v>
      </c>
      <c r="I1266" s="9">
        <v>2915.4147054979499</v>
      </c>
      <c r="J1266" s="9">
        <v>3563.2846400530502</v>
      </c>
      <c r="K1266" s="9">
        <v>0</v>
      </c>
    </row>
    <row r="1267" spans="1:11" outlineLevel="2" x14ac:dyDescent="0.25">
      <c r="A1267" s="7" t="s">
        <v>34</v>
      </c>
      <c r="B1267" s="7" t="s">
        <v>35</v>
      </c>
      <c r="C1267" s="7" t="s">
        <v>236</v>
      </c>
      <c r="D1267" s="7" t="s">
        <v>237</v>
      </c>
      <c r="E1267" s="8">
        <v>44.3</v>
      </c>
      <c r="F1267" s="9">
        <v>243106.52261228801</v>
      </c>
      <c r="G1267" s="9">
        <v>5487.7318874105604</v>
      </c>
      <c r="H1267" s="9">
        <v>3239.3496727755</v>
      </c>
      <c r="I1267" s="9">
        <v>2915.4147054979499</v>
      </c>
      <c r="J1267" s="9">
        <v>3563.2846400530502</v>
      </c>
      <c r="K1267" s="9">
        <v>-85253.013057937802</v>
      </c>
    </row>
    <row r="1268" spans="1:11" outlineLevel="2" x14ac:dyDescent="0.25">
      <c r="A1268" s="7" t="s">
        <v>308</v>
      </c>
      <c r="B1268" s="7" t="s">
        <v>309</v>
      </c>
      <c r="C1268" s="7" t="s">
        <v>236</v>
      </c>
      <c r="D1268" s="7" t="s">
        <v>237</v>
      </c>
      <c r="E1268" s="8">
        <v>39.1</v>
      </c>
      <c r="F1268" s="9">
        <v>125110.18625666801</v>
      </c>
      <c r="G1268" s="9">
        <v>3199.7490091219302</v>
      </c>
      <c r="H1268" s="9">
        <v>3239.3496727755</v>
      </c>
      <c r="I1268" s="9">
        <v>2915.4147054979499</v>
      </c>
      <c r="J1268" s="9">
        <v>3563.2846400530502</v>
      </c>
      <c r="K1268" s="9">
        <v>0</v>
      </c>
    </row>
    <row r="1269" spans="1:11" outlineLevel="1" x14ac:dyDescent="0.25">
      <c r="A1269" s="7"/>
      <c r="B1269" s="7"/>
      <c r="C1269" s="10" t="s">
        <v>659</v>
      </c>
      <c r="D1269" s="7"/>
      <c r="E1269" s="8">
        <f>SUBTOTAL(9,E1248:E1268)</f>
        <v>1141.7069999999999</v>
      </c>
      <c r="F1269" s="9">
        <f>SUBTOTAL(9,F1248:F1268)</f>
        <v>3698388.1968554934</v>
      </c>
      <c r="G1269" s="9"/>
      <c r="H1269" s="9"/>
      <c r="I1269" s="9"/>
      <c r="J1269" s="9"/>
      <c r="K1269" s="9">
        <f>SUBTOTAL(9,K1248:K1268)</f>
        <v>-8533.8719884724414</v>
      </c>
    </row>
    <row r="1270" spans="1:11" outlineLevel="2" x14ac:dyDescent="0.25">
      <c r="A1270" s="7" t="s">
        <v>66</v>
      </c>
      <c r="B1270" s="7" t="s">
        <v>67</v>
      </c>
      <c r="C1270" s="7" t="s">
        <v>238</v>
      </c>
      <c r="D1270" s="7" t="s">
        <v>239</v>
      </c>
      <c r="E1270" s="8">
        <v>34.03</v>
      </c>
      <c r="F1270" s="9">
        <v>142660.43140700299</v>
      </c>
      <c r="G1270" s="9">
        <v>4192.1960448722502</v>
      </c>
      <c r="H1270" s="9">
        <v>3148.13776184772</v>
      </c>
      <c r="I1270" s="9">
        <v>2833.3239856629398</v>
      </c>
      <c r="J1270" s="9">
        <v>3462.9515380324901</v>
      </c>
      <c r="K1270" s="9">
        <v>-24816.190567756999</v>
      </c>
    </row>
    <row r="1271" spans="1:11" outlineLevel="2" x14ac:dyDescent="0.25">
      <c r="A1271" s="7" t="s">
        <v>48</v>
      </c>
      <c r="B1271" s="7" t="s">
        <v>49</v>
      </c>
      <c r="C1271" s="7" t="s">
        <v>238</v>
      </c>
      <c r="D1271" s="7" t="s">
        <v>239</v>
      </c>
      <c r="E1271" s="8">
        <v>77.932000000000002</v>
      </c>
      <c r="F1271" s="9">
        <v>196477.179418574</v>
      </c>
      <c r="G1271" s="9">
        <v>2521.1361112068698</v>
      </c>
      <c r="H1271" s="9">
        <v>3148.13776184772</v>
      </c>
      <c r="I1271" s="9">
        <v>2833.3239856629398</v>
      </c>
      <c r="J1271" s="9">
        <v>3462.9515380324901</v>
      </c>
      <c r="K1271" s="9">
        <v>24329.4254321107</v>
      </c>
    </row>
    <row r="1272" spans="1:11" outlineLevel="2" x14ac:dyDescent="0.25">
      <c r="A1272" s="7" t="s">
        <v>4</v>
      </c>
      <c r="B1272" s="7" t="s">
        <v>5</v>
      </c>
      <c r="C1272" s="7" t="s">
        <v>238</v>
      </c>
      <c r="D1272" s="7" t="s">
        <v>239</v>
      </c>
      <c r="E1272" s="8">
        <v>78.432000000000002</v>
      </c>
      <c r="F1272" s="9">
        <v>237026.67197293599</v>
      </c>
      <c r="G1272" s="9">
        <v>3022.0658911278001</v>
      </c>
      <c r="H1272" s="9">
        <v>3148.13776184772</v>
      </c>
      <c r="I1272" s="9">
        <v>2833.3239856629398</v>
      </c>
      <c r="J1272" s="9">
        <v>3462.9515380324901</v>
      </c>
      <c r="K1272" s="9">
        <v>0</v>
      </c>
    </row>
    <row r="1273" spans="1:11" outlineLevel="2" x14ac:dyDescent="0.25">
      <c r="A1273" s="7" t="s">
        <v>90</v>
      </c>
      <c r="B1273" s="7" t="s">
        <v>91</v>
      </c>
      <c r="C1273" s="7" t="s">
        <v>238</v>
      </c>
      <c r="D1273" s="7" t="s">
        <v>239</v>
      </c>
      <c r="E1273" s="8">
        <v>18.297999999999998</v>
      </c>
      <c r="F1273" s="9">
        <v>105166.716586152</v>
      </c>
      <c r="G1273" s="9">
        <v>5747.4432498716697</v>
      </c>
      <c r="H1273" s="9">
        <v>3148.13776184772</v>
      </c>
      <c r="I1273" s="9">
        <v>2833.3239856629398</v>
      </c>
      <c r="J1273" s="9">
        <v>3462.9515380324901</v>
      </c>
      <c r="K1273" s="9">
        <v>-41801.629343233297</v>
      </c>
    </row>
    <row r="1274" spans="1:11" outlineLevel="2" x14ac:dyDescent="0.25">
      <c r="A1274" s="7" t="s">
        <v>98</v>
      </c>
      <c r="B1274" s="7" t="s">
        <v>99</v>
      </c>
      <c r="C1274" s="7" t="s">
        <v>238</v>
      </c>
      <c r="D1274" s="7" t="s">
        <v>239</v>
      </c>
      <c r="E1274" s="8">
        <v>93.965999999999994</v>
      </c>
      <c r="F1274" s="9">
        <v>184733.673665051</v>
      </c>
      <c r="G1274" s="9">
        <v>1965.9629404790201</v>
      </c>
      <c r="H1274" s="9">
        <v>3148.13776184772</v>
      </c>
      <c r="I1274" s="9">
        <v>2833.3239856629398</v>
      </c>
      <c r="J1274" s="9">
        <v>3462.9515380324901</v>
      </c>
      <c r="K1274" s="9">
        <v>81502.447971752597</v>
      </c>
    </row>
    <row r="1275" spans="1:11" outlineLevel="2" x14ac:dyDescent="0.25">
      <c r="A1275" s="7" t="s">
        <v>60</v>
      </c>
      <c r="B1275" s="7" t="s">
        <v>61</v>
      </c>
      <c r="C1275" s="7" t="s">
        <v>238</v>
      </c>
      <c r="D1275" s="7" t="s">
        <v>239</v>
      </c>
      <c r="E1275" s="8">
        <v>0.7</v>
      </c>
      <c r="F1275" s="9">
        <v>7083.6381503304101</v>
      </c>
      <c r="G1275" s="9">
        <v>10119.4830719006</v>
      </c>
      <c r="H1275" s="9">
        <v>3148.13776184772</v>
      </c>
      <c r="I1275" s="9">
        <v>2833.3239856629398</v>
      </c>
      <c r="J1275" s="9">
        <v>3462.9515380324901</v>
      </c>
      <c r="K1275" s="9">
        <v>-4659.5720737076699</v>
      </c>
    </row>
    <row r="1276" spans="1:11" outlineLevel="2" x14ac:dyDescent="0.25">
      <c r="A1276" s="7" t="s">
        <v>68</v>
      </c>
      <c r="B1276" s="7" t="s">
        <v>69</v>
      </c>
      <c r="C1276" s="7" t="s">
        <v>238</v>
      </c>
      <c r="D1276" s="7" t="s">
        <v>239</v>
      </c>
      <c r="E1276" s="8">
        <v>45.530999999999999</v>
      </c>
      <c r="F1276" s="9">
        <v>217574.08769104499</v>
      </c>
      <c r="G1276" s="9">
        <v>4778.5923368923404</v>
      </c>
      <c r="H1276" s="9">
        <v>3148.13776184772</v>
      </c>
      <c r="I1276" s="9">
        <v>2833.3239856629398</v>
      </c>
      <c r="J1276" s="9">
        <v>3462.9515380324901</v>
      </c>
      <c r="K1276" s="9">
        <v>-59902.441212887999</v>
      </c>
    </row>
    <row r="1277" spans="1:11" outlineLevel="2" x14ac:dyDescent="0.25">
      <c r="A1277" s="7" t="s">
        <v>84</v>
      </c>
      <c r="B1277" s="7" t="s">
        <v>85</v>
      </c>
      <c r="C1277" s="7" t="s">
        <v>238</v>
      </c>
      <c r="D1277" s="7" t="s">
        <v>239</v>
      </c>
      <c r="E1277" s="8">
        <v>87.93</v>
      </c>
      <c r="F1277" s="9">
        <v>275882.54732385301</v>
      </c>
      <c r="G1277" s="9">
        <v>3137.5247051501501</v>
      </c>
      <c r="H1277" s="9">
        <v>3148.13776184772</v>
      </c>
      <c r="I1277" s="9">
        <v>2833.3239856629398</v>
      </c>
      <c r="J1277" s="9">
        <v>3462.9515380324901</v>
      </c>
      <c r="K1277" s="9">
        <v>0</v>
      </c>
    </row>
    <row r="1278" spans="1:11" outlineLevel="2" x14ac:dyDescent="0.25">
      <c r="A1278" s="7" t="s">
        <v>92</v>
      </c>
      <c r="B1278" s="7" t="s">
        <v>93</v>
      </c>
      <c r="C1278" s="7" t="s">
        <v>238</v>
      </c>
      <c r="D1278" s="7" t="s">
        <v>239</v>
      </c>
      <c r="E1278" s="8">
        <v>46.331000000000003</v>
      </c>
      <c r="F1278" s="9">
        <v>154136.49384050901</v>
      </c>
      <c r="G1278" s="9">
        <v>3326.8544568541402</v>
      </c>
      <c r="H1278" s="9">
        <v>3148.13776184772</v>
      </c>
      <c r="I1278" s="9">
        <v>2833.3239856629398</v>
      </c>
      <c r="J1278" s="9">
        <v>3462.9515380324901</v>
      </c>
      <c r="K1278" s="9">
        <v>0</v>
      </c>
    </row>
    <row r="1279" spans="1:11" outlineLevel="2" x14ac:dyDescent="0.25">
      <c r="A1279" s="7" t="s">
        <v>326</v>
      </c>
      <c r="B1279" s="7" t="s">
        <v>327</v>
      </c>
      <c r="C1279" s="7" t="s">
        <v>238</v>
      </c>
      <c r="D1279" s="7" t="s">
        <v>239</v>
      </c>
      <c r="E1279" s="8">
        <v>42.8</v>
      </c>
      <c r="F1279" s="9">
        <v>136758.48722092601</v>
      </c>
      <c r="G1279" s="9">
        <v>3195.2917574982598</v>
      </c>
      <c r="H1279" s="9">
        <v>3148.13776184772</v>
      </c>
      <c r="I1279" s="9">
        <v>2833.3239856629398</v>
      </c>
      <c r="J1279" s="9">
        <v>3462.9515380324901</v>
      </c>
      <c r="K1279" s="9">
        <v>0</v>
      </c>
    </row>
    <row r="1280" spans="1:11" outlineLevel="2" x14ac:dyDescent="0.25">
      <c r="A1280" s="7" t="s">
        <v>100</v>
      </c>
      <c r="B1280" s="7" t="s">
        <v>101</v>
      </c>
      <c r="C1280" s="7" t="s">
        <v>238</v>
      </c>
      <c r="D1280" s="7" t="s">
        <v>239</v>
      </c>
      <c r="E1280" s="8">
        <v>102.262</v>
      </c>
      <c r="F1280" s="9">
        <v>237696.443013457</v>
      </c>
      <c r="G1280" s="9">
        <v>2324.3868007026699</v>
      </c>
      <c r="H1280" s="9">
        <v>3148.13776184772</v>
      </c>
      <c r="I1280" s="9">
        <v>2833.3239856629398</v>
      </c>
      <c r="J1280" s="9">
        <v>3462.9515380324901</v>
      </c>
      <c r="K1280" s="9">
        <v>52044.934408407302</v>
      </c>
    </row>
    <row r="1281" spans="1:11" outlineLevel="2" x14ac:dyDescent="0.25">
      <c r="A1281" s="7" t="s">
        <v>88</v>
      </c>
      <c r="B1281" s="7" t="s">
        <v>89</v>
      </c>
      <c r="C1281" s="7" t="s">
        <v>238</v>
      </c>
      <c r="D1281" s="7" t="s">
        <v>239</v>
      </c>
      <c r="E1281" s="8">
        <v>32.597000000000001</v>
      </c>
      <c r="F1281" s="9">
        <v>174252.341245797</v>
      </c>
      <c r="G1281" s="9">
        <v>5345.65577340851</v>
      </c>
      <c r="H1281" s="9">
        <v>3148.13776184772</v>
      </c>
      <c r="I1281" s="9">
        <v>2833.3239856629398</v>
      </c>
      <c r="J1281" s="9">
        <v>3462.9515380324901</v>
      </c>
      <c r="K1281" s="9">
        <v>-61370.509960552103</v>
      </c>
    </row>
    <row r="1282" spans="1:11" outlineLevel="2" x14ac:dyDescent="0.25">
      <c r="A1282" s="7" t="s">
        <v>46</v>
      </c>
      <c r="B1282" s="7" t="s">
        <v>47</v>
      </c>
      <c r="C1282" s="7" t="s">
        <v>238</v>
      </c>
      <c r="D1282" s="7" t="s">
        <v>239</v>
      </c>
      <c r="E1282" s="8">
        <v>91.097999999999999</v>
      </c>
      <c r="F1282" s="9">
        <v>315825.37529285502</v>
      </c>
      <c r="G1282" s="9">
        <v>3466.8749620502599</v>
      </c>
      <c r="H1282" s="9">
        <v>3148.13776184772</v>
      </c>
      <c r="I1282" s="9">
        <v>2833.3239856629398</v>
      </c>
      <c r="J1282" s="9">
        <v>3462.9515380324901</v>
      </c>
      <c r="K1282" s="9">
        <v>-357.41608117137099</v>
      </c>
    </row>
    <row r="1283" spans="1:11" outlineLevel="2" x14ac:dyDescent="0.25">
      <c r="A1283" s="7" t="s">
        <v>288</v>
      </c>
      <c r="B1283" s="7" t="s">
        <v>289</v>
      </c>
      <c r="C1283" s="7" t="s">
        <v>238</v>
      </c>
      <c r="D1283" s="7" t="s">
        <v>239</v>
      </c>
      <c r="E1283" s="8">
        <v>62.5</v>
      </c>
      <c r="F1283" s="9">
        <v>226367.69214182399</v>
      </c>
      <c r="G1283" s="9">
        <v>3621.8830742691898</v>
      </c>
      <c r="H1283" s="9">
        <v>3148.13776184772</v>
      </c>
      <c r="I1283" s="9">
        <v>2833.3239856629398</v>
      </c>
      <c r="J1283" s="9">
        <v>3462.9515380324901</v>
      </c>
      <c r="K1283" s="9">
        <v>-9933.2210147937603</v>
      </c>
    </row>
    <row r="1284" spans="1:11" outlineLevel="2" x14ac:dyDescent="0.25">
      <c r="A1284" s="7" t="s">
        <v>20</v>
      </c>
      <c r="B1284" s="7" t="s">
        <v>21</v>
      </c>
      <c r="C1284" s="7" t="s">
        <v>238</v>
      </c>
      <c r="D1284" s="7" t="s">
        <v>239</v>
      </c>
      <c r="E1284" s="8">
        <v>224.46600000000001</v>
      </c>
      <c r="F1284" s="9">
        <v>519284.39826739702</v>
      </c>
      <c r="G1284" s="9">
        <v>2313.4211785633302</v>
      </c>
      <c r="H1284" s="9">
        <v>3148.13776184772</v>
      </c>
      <c r="I1284" s="9">
        <v>2833.3239856629398</v>
      </c>
      <c r="J1284" s="9">
        <v>3462.9515380324901</v>
      </c>
      <c r="K1284" s="9">
        <v>116700.50349842101</v>
      </c>
    </row>
    <row r="1285" spans="1:11" outlineLevel="2" x14ac:dyDescent="0.25">
      <c r="A1285" s="7" t="s">
        <v>82</v>
      </c>
      <c r="B1285" s="7" t="s">
        <v>83</v>
      </c>
      <c r="C1285" s="7" t="s">
        <v>238</v>
      </c>
      <c r="D1285" s="7" t="s">
        <v>239</v>
      </c>
      <c r="E1285" s="8">
        <v>28.396000000000001</v>
      </c>
      <c r="F1285" s="9">
        <v>101246.823973708</v>
      </c>
      <c r="G1285" s="9">
        <v>3565.5312006517702</v>
      </c>
      <c r="H1285" s="9">
        <v>3148.13776184772</v>
      </c>
      <c r="I1285" s="9">
        <v>2833.3239856629398</v>
      </c>
      <c r="J1285" s="9">
        <v>3462.9515380324901</v>
      </c>
      <c r="K1285" s="9">
        <v>-2912.8520997372798</v>
      </c>
    </row>
    <row r="1286" spans="1:11" outlineLevel="2" x14ac:dyDescent="0.25">
      <c r="A1286" s="7" t="s">
        <v>56</v>
      </c>
      <c r="B1286" s="7" t="s">
        <v>57</v>
      </c>
      <c r="C1286" s="7" t="s">
        <v>238</v>
      </c>
      <c r="D1286" s="7" t="s">
        <v>239</v>
      </c>
      <c r="E1286" s="8">
        <v>179.16300000000001</v>
      </c>
      <c r="F1286" s="9">
        <v>369803.91726331</v>
      </c>
      <c r="G1286" s="9">
        <v>2064.0641051071402</v>
      </c>
      <c r="H1286" s="9">
        <v>3148.13776184772</v>
      </c>
      <c r="I1286" s="9">
        <v>2833.3239856629398</v>
      </c>
      <c r="J1286" s="9">
        <v>3462.9515380324901</v>
      </c>
      <c r="K1286" s="9">
        <v>137822.90798002001</v>
      </c>
    </row>
    <row r="1287" spans="1:11" outlineLevel="2" x14ac:dyDescent="0.25">
      <c r="A1287" s="7" t="s">
        <v>54</v>
      </c>
      <c r="B1287" s="7" t="s">
        <v>55</v>
      </c>
      <c r="C1287" s="7" t="s">
        <v>238</v>
      </c>
      <c r="D1287" s="7" t="s">
        <v>239</v>
      </c>
      <c r="E1287" s="8">
        <v>75.531999999999996</v>
      </c>
      <c r="F1287" s="9">
        <v>253122.491518672</v>
      </c>
      <c r="G1287" s="9">
        <v>3351.1954074918099</v>
      </c>
      <c r="H1287" s="9">
        <v>3148.13776184772</v>
      </c>
      <c r="I1287" s="9">
        <v>2833.3239856629398</v>
      </c>
      <c r="J1287" s="9">
        <v>3462.9515380324901</v>
      </c>
      <c r="K1287" s="9">
        <v>0</v>
      </c>
    </row>
    <row r="1288" spans="1:11" outlineLevel="2" x14ac:dyDescent="0.25">
      <c r="A1288" s="7" t="s">
        <v>110</v>
      </c>
      <c r="B1288" s="7" t="s">
        <v>111</v>
      </c>
      <c r="C1288" s="7" t="s">
        <v>238</v>
      </c>
      <c r="D1288" s="7" t="s">
        <v>239</v>
      </c>
      <c r="E1288" s="8">
        <v>8.1980000000000004</v>
      </c>
      <c r="F1288" s="9">
        <v>26594.940288899499</v>
      </c>
      <c r="G1288" s="9">
        <v>3244.07663929001</v>
      </c>
      <c r="H1288" s="9">
        <v>3148.13776184772</v>
      </c>
      <c r="I1288" s="9">
        <v>2833.3239856629398</v>
      </c>
      <c r="J1288" s="9">
        <v>3462.9515380324901</v>
      </c>
      <c r="K1288" s="9">
        <v>0</v>
      </c>
    </row>
    <row r="1289" spans="1:11" outlineLevel="2" x14ac:dyDescent="0.25">
      <c r="A1289" s="7" t="s">
        <v>96</v>
      </c>
      <c r="B1289" s="7" t="s">
        <v>97</v>
      </c>
      <c r="C1289" s="7" t="s">
        <v>238</v>
      </c>
      <c r="D1289" s="7" t="s">
        <v>239</v>
      </c>
      <c r="E1289" s="8">
        <v>23.398</v>
      </c>
      <c r="F1289" s="9">
        <v>112993.41586894701</v>
      </c>
      <c r="G1289" s="9">
        <v>4829.1912073231297</v>
      </c>
      <c r="H1289" s="9">
        <v>3148.13776184772</v>
      </c>
      <c r="I1289" s="9">
        <v>2833.3239856629398</v>
      </c>
      <c r="J1289" s="9">
        <v>3462.9515380324901</v>
      </c>
      <c r="K1289" s="9">
        <v>-31967.275782062501</v>
      </c>
    </row>
    <row r="1290" spans="1:11" outlineLevel="2" x14ac:dyDescent="0.25">
      <c r="A1290" s="7" t="s">
        <v>106</v>
      </c>
      <c r="B1290" s="7" t="s">
        <v>107</v>
      </c>
      <c r="C1290" s="7" t="s">
        <v>238</v>
      </c>
      <c r="D1290" s="7" t="s">
        <v>239</v>
      </c>
      <c r="E1290" s="8">
        <v>48.795999999999999</v>
      </c>
      <c r="F1290" s="9">
        <v>120099.22657716399</v>
      </c>
      <c r="G1290" s="9">
        <v>2461.2514668654098</v>
      </c>
      <c r="H1290" s="9">
        <v>3148.13776184772</v>
      </c>
      <c r="I1290" s="9">
        <v>2833.3239856629398</v>
      </c>
      <c r="J1290" s="9">
        <v>3462.9515380324901</v>
      </c>
      <c r="K1290" s="9">
        <v>18155.650627244599</v>
      </c>
    </row>
    <row r="1291" spans="1:11" outlineLevel="2" x14ac:dyDescent="0.25">
      <c r="A1291" s="7" t="s">
        <v>104</v>
      </c>
      <c r="B1291" s="7" t="s">
        <v>105</v>
      </c>
      <c r="C1291" s="7" t="s">
        <v>238</v>
      </c>
      <c r="D1291" s="7" t="s">
        <v>239</v>
      </c>
      <c r="E1291" s="8">
        <v>44.531999999999996</v>
      </c>
      <c r="F1291" s="9">
        <v>168593.212071658</v>
      </c>
      <c r="G1291" s="9">
        <v>3785.8890701441301</v>
      </c>
      <c r="H1291" s="9">
        <v>3148.13776184772</v>
      </c>
      <c r="I1291" s="9">
        <v>2833.3239856629398</v>
      </c>
      <c r="J1291" s="9">
        <v>3462.9515380324901</v>
      </c>
      <c r="K1291" s="9">
        <v>-14381.054179995601</v>
      </c>
    </row>
    <row r="1292" spans="1:11" outlineLevel="2" x14ac:dyDescent="0.25">
      <c r="A1292" s="7" t="s">
        <v>102</v>
      </c>
      <c r="B1292" s="7" t="s">
        <v>103</v>
      </c>
      <c r="C1292" s="7" t="s">
        <v>238</v>
      </c>
      <c r="D1292" s="7" t="s">
        <v>239</v>
      </c>
      <c r="E1292" s="8">
        <v>59.798999999999999</v>
      </c>
      <c r="F1292" s="9">
        <v>170262.98003413799</v>
      </c>
      <c r="G1292" s="9">
        <v>2847.2546369360398</v>
      </c>
      <c r="H1292" s="9">
        <v>3148.13776184772</v>
      </c>
      <c r="I1292" s="9">
        <v>2833.3239856629398</v>
      </c>
      <c r="J1292" s="9">
        <v>3462.9515380324901</v>
      </c>
      <c r="K1292" s="9">
        <v>0</v>
      </c>
    </row>
    <row r="1293" spans="1:11" outlineLevel="2" x14ac:dyDescent="0.25">
      <c r="A1293" s="7" t="s">
        <v>78</v>
      </c>
      <c r="B1293" s="7" t="s">
        <v>79</v>
      </c>
      <c r="C1293" s="7" t="s">
        <v>238</v>
      </c>
      <c r="D1293" s="7" t="s">
        <v>239</v>
      </c>
      <c r="E1293" s="8">
        <v>67.796999999999997</v>
      </c>
      <c r="F1293" s="9">
        <v>227857.09521599399</v>
      </c>
      <c r="G1293" s="9">
        <v>3360.8728294171401</v>
      </c>
      <c r="H1293" s="9">
        <v>3148.13776184772</v>
      </c>
      <c r="I1293" s="9">
        <v>2833.3239856629398</v>
      </c>
      <c r="J1293" s="9">
        <v>3462.9515380324901</v>
      </c>
      <c r="K1293" s="9">
        <v>0</v>
      </c>
    </row>
    <row r="1294" spans="1:11" outlineLevel="2" x14ac:dyDescent="0.25">
      <c r="A1294" s="7" t="s">
        <v>108</v>
      </c>
      <c r="B1294" s="7" t="s">
        <v>109</v>
      </c>
      <c r="C1294" s="7" t="s">
        <v>238</v>
      </c>
      <c r="D1294" s="7" t="s">
        <v>239</v>
      </c>
      <c r="E1294" s="8">
        <v>77.730999999999995</v>
      </c>
      <c r="F1294" s="9">
        <v>270835.88562099001</v>
      </c>
      <c r="G1294" s="9">
        <v>3484.2712125276898</v>
      </c>
      <c r="H1294" s="9">
        <v>3148.13776184772</v>
      </c>
      <c r="I1294" s="9">
        <v>2833.3239856629398</v>
      </c>
      <c r="J1294" s="9">
        <v>3462.9515380324901</v>
      </c>
      <c r="K1294" s="9">
        <v>-1657.1996181869699</v>
      </c>
    </row>
    <row r="1295" spans="1:11" outlineLevel="2" x14ac:dyDescent="0.25">
      <c r="A1295" s="7" t="s">
        <v>42</v>
      </c>
      <c r="B1295" s="7" t="s">
        <v>43</v>
      </c>
      <c r="C1295" s="7" t="s">
        <v>238</v>
      </c>
      <c r="D1295" s="7" t="s">
        <v>239</v>
      </c>
      <c r="E1295" s="8">
        <v>17.8</v>
      </c>
      <c r="F1295" s="9">
        <v>68108.508732448507</v>
      </c>
      <c r="G1295" s="9">
        <v>3826.3207153060898</v>
      </c>
      <c r="H1295" s="9">
        <v>3148.13776184772</v>
      </c>
      <c r="I1295" s="9">
        <v>2833.3239856629398</v>
      </c>
      <c r="J1295" s="9">
        <v>3462.9515380324901</v>
      </c>
      <c r="K1295" s="9">
        <v>-6467.9713554702203</v>
      </c>
    </row>
    <row r="1296" spans="1:11" outlineLevel="2" x14ac:dyDescent="0.25">
      <c r="A1296" s="7" t="s">
        <v>34</v>
      </c>
      <c r="B1296" s="7" t="s">
        <v>35</v>
      </c>
      <c r="C1296" s="7" t="s">
        <v>238</v>
      </c>
      <c r="D1296" s="7" t="s">
        <v>239</v>
      </c>
      <c r="E1296" s="8">
        <v>73.2</v>
      </c>
      <c r="F1296" s="9">
        <v>409080.07520840102</v>
      </c>
      <c r="G1296" s="9">
        <v>5588.5256176010998</v>
      </c>
      <c r="H1296" s="9">
        <v>3148.13776184772</v>
      </c>
      <c r="I1296" s="9">
        <v>2833.3239856629398</v>
      </c>
      <c r="J1296" s="9">
        <v>3462.9515380324901</v>
      </c>
      <c r="K1296" s="9">
        <v>-155592.022624423</v>
      </c>
    </row>
    <row r="1297" spans="1:11" outlineLevel="2" x14ac:dyDescent="0.25">
      <c r="A1297" s="7" t="s">
        <v>80</v>
      </c>
      <c r="B1297" s="7" t="s">
        <v>81</v>
      </c>
      <c r="C1297" s="7" t="s">
        <v>238</v>
      </c>
      <c r="D1297" s="7" t="s">
        <v>239</v>
      </c>
      <c r="E1297" s="8">
        <v>71.462000000000003</v>
      </c>
      <c r="F1297" s="9">
        <v>254564.58065465101</v>
      </c>
      <c r="G1297" s="9">
        <v>3562.23700224807</v>
      </c>
      <c r="H1297" s="9">
        <v>3148.13776184772</v>
      </c>
      <c r="I1297" s="9">
        <v>2833.3239856629398</v>
      </c>
      <c r="J1297" s="9">
        <v>3462.9515380324901</v>
      </c>
      <c r="K1297" s="9">
        <v>-7095.1378437738003</v>
      </c>
    </row>
    <row r="1298" spans="1:11" outlineLevel="2" x14ac:dyDescent="0.25">
      <c r="A1298" s="7" t="s">
        <v>308</v>
      </c>
      <c r="B1298" s="7" t="s">
        <v>309</v>
      </c>
      <c r="C1298" s="7" t="s">
        <v>238</v>
      </c>
      <c r="D1298" s="7" t="s">
        <v>239</v>
      </c>
      <c r="E1298" s="8">
        <v>63.3</v>
      </c>
      <c r="F1298" s="9">
        <v>228040.97931479401</v>
      </c>
      <c r="G1298" s="9">
        <v>3602.5431171373498</v>
      </c>
      <c r="H1298" s="9">
        <v>3148.13776184772</v>
      </c>
      <c r="I1298" s="9">
        <v>2833.3239856629398</v>
      </c>
      <c r="J1298" s="9">
        <v>3462.9515380324901</v>
      </c>
      <c r="K1298" s="9">
        <v>-8836.1469573378708</v>
      </c>
    </row>
    <row r="1299" spans="1:11" outlineLevel="1" x14ac:dyDescent="0.25">
      <c r="A1299" s="7"/>
      <c r="B1299" s="7"/>
      <c r="C1299" s="10" t="s">
        <v>660</v>
      </c>
      <c r="D1299" s="7"/>
      <c r="E1299" s="8">
        <f>SUBTOTAL(9,E1270:E1298)</f>
        <v>1877.9769999999999</v>
      </c>
      <c r="F1299" s="9">
        <f>SUBTOTAL(9,F1270:F1298)</f>
        <v>5912130.3095814837</v>
      </c>
      <c r="G1299" s="9"/>
      <c r="H1299" s="9"/>
      <c r="I1299" s="9"/>
      <c r="J1299" s="9"/>
      <c r="K1299" s="9">
        <f>SUBTOTAL(9,K1270:K1298)</f>
        <v>-1194.7707971342006</v>
      </c>
    </row>
    <row r="1300" spans="1:11" outlineLevel="2" x14ac:dyDescent="0.25">
      <c r="A1300" s="7" t="s">
        <v>66</v>
      </c>
      <c r="B1300" s="7" t="s">
        <v>67</v>
      </c>
      <c r="C1300" s="7" t="s">
        <v>240</v>
      </c>
      <c r="D1300" s="7" t="s">
        <v>241</v>
      </c>
      <c r="E1300" s="8">
        <v>38.832000000000001</v>
      </c>
      <c r="F1300" s="9">
        <v>189638.57970453499</v>
      </c>
      <c r="G1300" s="9">
        <v>4883.5645782997299</v>
      </c>
      <c r="H1300" s="9">
        <v>3810.3253275255202</v>
      </c>
      <c r="I1300" s="9">
        <v>3429.29279477297</v>
      </c>
      <c r="J1300" s="9">
        <v>4191.3578602780799</v>
      </c>
      <c r="K1300" s="9">
        <v>-26879.771274216699</v>
      </c>
    </row>
    <row r="1301" spans="1:11" outlineLevel="2" x14ac:dyDescent="0.25">
      <c r="A1301" s="7" t="s">
        <v>48</v>
      </c>
      <c r="B1301" s="7" t="s">
        <v>49</v>
      </c>
      <c r="C1301" s="7" t="s">
        <v>240</v>
      </c>
      <c r="D1301" s="7" t="s">
        <v>241</v>
      </c>
      <c r="E1301" s="8">
        <v>72.760999999999996</v>
      </c>
      <c r="F1301" s="9">
        <v>209692.96180019199</v>
      </c>
      <c r="G1301" s="9">
        <v>2881.94172427801</v>
      </c>
      <c r="H1301" s="9">
        <v>3810.3253275255202</v>
      </c>
      <c r="I1301" s="9">
        <v>3429.29279477297</v>
      </c>
      <c r="J1301" s="9">
        <v>4191.3578602780799</v>
      </c>
      <c r="K1301" s="9">
        <v>39825.811240283998</v>
      </c>
    </row>
    <row r="1302" spans="1:11" outlineLevel="2" x14ac:dyDescent="0.25">
      <c r="A1302" s="7" t="s">
        <v>4</v>
      </c>
      <c r="B1302" s="7" t="s">
        <v>5</v>
      </c>
      <c r="C1302" s="7" t="s">
        <v>240</v>
      </c>
      <c r="D1302" s="7" t="s">
        <v>241</v>
      </c>
      <c r="E1302" s="8">
        <v>3.2</v>
      </c>
      <c r="F1302" s="9">
        <v>39710.644405111103</v>
      </c>
      <c r="G1302" s="9">
        <v>12409.576376597201</v>
      </c>
      <c r="H1302" s="9">
        <v>3810.3253275255202</v>
      </c>
      <c r="I1302" s="9">
        <v>3429.29279477297</v>
      </c>
      <c r="J1302" s="9">
        <v>4191.3578602780799</v>
      </c>
      <c r="K1302" s="9">
        <v>-26298.299252221299</v>
      </c>
    </row>
    <row r="1303" spans="1:11" outlineLevel="2" x14ac:dyDescent="0.25">
      <c r="A1303" s="7" t="s">
        <v>98</v>
      </c>
      <c r="B1303" s="7" t="s">
        <v>99</v>
      </c>
      <c r="C1303" s="7" t="s">
        <v>240</v>
      </c>
      <c r="D1303" s="7" t="s">
        <v>241</v>
      </c>
      <c r="E1303" s="8">
        <v>71.197000000000003</v>
      </c>
      <c r="F1303" s="9">
        <v>212656.91374033701</v>
      </c>
      <c r="G1303" s="9">
        <v>2986.8802581616801</v>
      </c>
      <c r="H1303" s="9">
        <v>3810.3253275255202</v>
      </c>
      <c r="I1303" s="9">
        <v>3429.29279477297</v>
      </c>
      <c r="J1303" s="9">
        <v>4191.3578602780799</v>
      </c>
      <c r="K1303" s="9">
        <v>31498.445369113801</v>
      </c>
    </row>
    <row r="1304" spans="1:11" outlineLevel="2" x14ac:dyDescent="0.25">
      <c r="A1304" s="7" t="s">
        <v>68</v>
      </c>
      <c r="B1304" s="7" t="s">
        <v>69</v>
      </c>
      <c r="C1304" s="7" t="s">
        <v>240</v>
      </c>
      <c r="D1304" s="7" t="s">
        <v>241</v>
      </c>
      <c r="E1304" s="8">
        <v>22.765000000000001</v>
      </c>
      <c r="F1304" s="9">
        <v>132491.970259166</v>
      </c>
      <c r="G1304" s="9">
        <v>5819.98551544767</v>
      </c>
      <c r="H1304" s="9">
        <v>3810.3253275255202</v>
      </c>
      <c r="I1304" s="9">
        <v>3429.29279477297</v>
      </c>
      <c r="J1304" s="9">
        <v>4191.3578602780799</v>
      </c>
      <c r="K1304" s="9">
        <v>-37075.708569935799</v>
      </c>
    </row>
    <row r="1305" spans="1:11" outlineLevel="2" x14ac:dyDescent="0.25">
      <c r="A1305" s="7" t="s">
        <v>84</v>
      </c>
      <c r="B1305" s="7" t="s">
        <v>85</v>
      </c>
      <c r="C1305" s="7" t="s">
        <v>240</v>
      </c>
      <c r="D1305" s="7" t="s">
        <v>241</v>
      </c>
      <c r="E1305" s="8">
        <v>21.231000000000002</v>
      </c>
      <c r="F1305" s="9">
        <v>98870.089791539998</v>
      </c>
      <c r="G1305" s="9">
        <v>4656.8739009721603</v>
      </c>
      <c r="H1305" s="9">
        <v>3810.3253275255202</v>
      </c>
      <c r="I1305" s="9">
        <v>3429.29279477297</v>
      </c>
      <c r="J1305" s="9">
        <v>4191.3578602780799</v>
      </c>
      <c r="K1305" s="9">
        <v>-9883.3710599761198</v>
      </c>
    </row>
    <row r="1306" spans="1:11" outlineLevel="2" x14ac:dyDescent="0.25">
      <c r="A1306" s="7" t="s">
        <v>92</v>
      </c>
      <c r="B1306" s="7" t="s">
        <v>93</v>
      </c>
      <c r="C1306" s="7" t="s">
        <v>240</v>
      </c>
      <c r="D1306" s="7" t="s">
        <v>241</v>
      </c>
      <c r="E1306" s="8">
        <v>21.898</v>
      </c>
      <c r="F1306" s="9">
        <v>100265.326925371</v>
      </c>
      <c r="G1306" s="9">
        <v>4578.7435804809302</v>
      </c>
      <c r="H1306" s="9">
        <v>3810.3253275255202</v>
      </c>
      <c r="I1306" s="9">
        <v>3429.29279477297</v>
      </c>
      <c r="J1306" s="9">
        <v>4191.3578602780799</v>
      </c>
      <c r="K1306" s="9">
        <v>-8482.9725010021393</v>
      </c>
    </row>
    <row r="1307" spans="1:11" outlineLevel="2" x14ac:dyDescent="0.25">
      <c r="A1307" s="7" t="s">
        <v>88</v>
      </c>
      <c r="B1307" s="7" t="s">
        <v>89</v>
      </c>
      <c r="C1307" s="7" t="s">
        <v>240</v>
      </c>
      <c r="D1307" s="7" t="s">
        <v>241</v>
      </c>
      <c r="E1307" s="8">
        <v>16.164000000000001</v>
      </c>
      <c r="F1307" s="9">
        <v>101313.126260306</v>
      </c>
      <c r="G1307" s="9">
        <v>6267.8251831419402</v>
      </c>
      <c r="H1307" s="9">
        <v>3810.3253275255202</v>
      </c>
      <c r="I1307" s="9">
        <v>3429.29279477297</v>
      </c>
      <c r="J1307" s="9">
        <v>4191.3578602780799</v>
      </c>
      <c r="K1307" s="9">
        <v>-33564.017806771502</v>
      </c>
    </row>
    <row r="1308" spans="1:11" outlineLevel="2" x14ac:dyDescent="0.25">
      <c r="A1308" s="7" t="s">
        <v>46</v>
      </c>
      <c r="B1308" s="7" t="s">
        <v>47</v>
      </c>
      <c r="C1308" s="7" t="s">
        <v>240</v>
      </c>
      <c r="D1308" s="7" t="s">
        <v>241</v>
      </c>
      <c r="E1308" s="8">
        <v>16.899999999999999</v>
      </c>
      <c r="F1308" s="9">
        <v>81021.586148401795</v>
      </c>
      <c r="G1308" s="9">
        <v>4794.17669517171</v>
      </c>
      <c r="H1308" s="9">
        <v>3810.3253275255202</v>
      </c>
      <c r="I1308" s="9">
        <v>3429.29279477297</v>
      </c>
      <c r="J1308" s="9">
        <v>4191.3578602780799</v>
      </c>
      <c r="K1308" s="9">
        <v>-10187.638309702301</v>
      </c>
    </row>
    <row r="1309" spans="1:11" outlineLevel="2" x14ac:dyDescent="0.25">
      <c r="A1309" s="7" t="s">
        <v>82</v>
      </c>
      <c r="B1309" s="7" t="s">
        <v>83</v>
      </c>
      <c r="C1309" s="7" t="s">
        <v>240</v>
      </c>
      <c r="D1309" s="7" t="s">
        <v>241</v>
      </c>
      <c r="E1309" s="8">
        <v>11.298999999999999</v>
      </c>
      <c r="F1309" s="9">
        <v>81618.326557164706</v>
      </c>
      <c r="G1309" s="9">
        <v>7223.5000050592698</v>
      </c>
      <c r="H1309" s="9">
        <v>3810.3253275255202</v>
      </c>
      <c r="I1309" s="9">
        <v>3429.29279477297</v>
      </c>
      <c r="J1309" s="9">
        <v>4191.3578602780799</v>
      </c>
      <c r="K1309" s="9">
        <v>-34260.174093882699</v>
      </c>
    </row>
    <row r="1310" spans="1:11" outlineLevel="2" x14ac:dyDescent="0.25">
      <c r="A1310" s="7" t="s">
        <v>56</v>
      </c>
      <c r="B1310" s="7" t="s">
        <v>57</v>
      </c>
      <c r="C1310" s="7" t="s">
        <v>240</v>
      </c>
      <c r="D1310" s="7" t="s">
        <v>241</v>
      </c>
      <c r="E1310" s="8">
        <v>57.6</v>
      </c>
      <c r="F1310" s="9">
        <v>100879.17625622101</v>
      </c>
      <c r="G1310" s="9">
        <v>1751.37458778162</v>
      </c>
      <c r="H1310" s="9">
        <v>3810.3253275255202</v>
      </c>
      <c r="I1310" s="9">
        <v>3429.29279477297</v>
      </c>
      <c r="J1310" s="9">
        <v>4191.3578602780799</v>
      </c>
      <c r="K1310" s="9">
        <v>96648.088722701796</v>
      </c>
    </row>
    <row r="1311" spans="1:11" outlineLevel="2" x14ac:dyDescent="0.25">
      <c r="A1311" s="7" t="s">
        <v>110</v>
      </c>
      <c r="B1311" s="7" t="s">
        <v>111</v>
      </c>
      <c r="C1311" s="7" t="s">
        <v>240</v>
      </c>
      <c r="D1311" s="7" t="s">
        <v>241</v>
      </c>
      <c r="E1311" s="8">
        <v>10.199999999999999</v>
      </c>
      <c r="F1311" s="9">
        <v>60648.299229393</v>
      </c>
      <c r="G1311" s="9">
        <v>5945.9116891561798</v>
      </c>
      <c r="H1311" s="9">
        <v>3810.3253275255202</v>
      </c>
      <c r="I1311" s="9">
        <v>3429.29279477297</v>
      </c>
      <c r="J1311" s="9">
        <v>4191.3578602780799</v>
      </c>
      <c r="K1311" s="9">
        <v>-17896.4490545566</v>
      </c>
    </row>
    <row r="1312" spans="1:11" outlineLevel="2" x14ac:dyDescent="0.25">
      <c r="A1312" s="7" t="s">
        <v>96</v>
      </c>
      <c r="B1312" s="7" t="s">
        <v>97</v>
      </c>
      <c r="C1312" s="7" t="s">
        <v>240</v>
      </c>
      <c r="D1312" s="7" t="s">
        <v>241</v>
      </c>
      <c r="E1312" s="8">
        <v>15</v>
      </c>
      <c r="F1312" s="9">
        <v>70161.823881470496</v>
      </c>
      <c r="G1312" s="9">
        <v>4677.4549254313697</v>
      </c>
      <c r="H1312" s="9">
        <v>3810.3253275255202</v>
      </c>
      <c r="I1312" s="9">
        <v>3429.29279477297</v>
      </c>
      <c r="J1312" s="9">
        <v>4191.3578602780799</v>
      </c>
      <c r="K1312" s="9">
        <v>-7291.4559772993998</v>
      </c>
    </row>
    <row r="1313" spans="1:11" outlineLevel="2" x14ac:dyDescent="0.25">
      <c r="A1313" s="7" t="s">
        <v>106</v>
      </c>
      <c r="B1313" s="7" t="s">
        <v>107</v>
      </c>
      <c r="C1313" s="7" t="s">
        <v>240</v>
      </c>
      <c r="D1313" s="7" t="s">
        <v>241</v>
      </c>
      <c r="E1313" s="8">
        <v>22.465</v>
      </c>
      <c r="F1313" s="9">
        <v>80418.197760051698</v>
      </c>
      <c r="G1313" s="9">
        <v>3579.7105613199001</v>
      </c>
      <c r="H1313" s="9">
        <v>3810.3253275255202</v>
      </c>
      <c r="I1313" s="9">
        <v>3429.29279477297</v>
      </c>
      <c r="J1313" s="9">
        <v>4191.3578602780799</v>
      </c>
      <c r="K1313" s="9">
        <v>0</v>
      </c>
    </row>
    <row r="1314" spans="1:11" outlineLevel="2" x14ac:dyDescent="0.25">
      <c r="A1314" s="7" t="s">
        <v>104</v>
      </c>
      <c r="B1314" s="7" t="s">
        <v>105</v>
      </c>
      <c r="C1314" s="7" t="s">
        <v>240</v>
      </c>
      <c r="D1314" s="7" t="s">
        <v>241</v>
      </c>
      <c r="E1314" s="8">
        <v>16.698</v>
      </c>
      <c r="F1314" s="9">
        <v>66599.076182029996</v>
      </c>
      <c r="G1314" s="9">
        <v>3988.4462918930399</v>
      </c>
      <c r="H1314" s="9">
        <v>3810.3253275255202</v>
      </c>
      <c r="I1314" s="9">
        <v>3429.29279477297</v>
      </c>
      <c r="J1314" s="9">
        <v>4191.3578602780799</v>
      </c>
      <c r="K1314" s="9">
        <v>0</v>
      </c>
    </row>
    <row r="1315" spans="1:11" outlineLevel="2" x14ac:dyDescent="0.25">
      <c r="A1315" s="7" t="s">
        <v>102</v>
      </c>
      <c r="B1315" s="7" t="s">
        <v>103</v>
      </c>
      <c r="C1315" s="7" t="s">
        <v>240</v>
      </c>
      <c r="D1315" s="7" t="s">
        <v>241</v>
      </c>
      <c r="E1315" s="8">
        <v>50.597999999999999</v>
      </c>
      <c r="F1315" s="9">
        <v>180165.229636292</v>
      </c>
      <c r="G1315" s="9">
        <v>3560.7184006540101</v>
      </c>
      <c r="H1315" s="9">
        <v>3810.3253275255202</v>
      </c>
      <c r="I1315" s="9">
        <v>3429.29279477297</v>
      </c>
      <c r="J1315" s="9">
        <v>4191.3578602780799</v>
      </c>
      <c r="K1315" s="9">
        <v>0</v>
      </c>
    </row>
    <row r="1316" spans="1:11" outlineLevel="2" x14ac:dyDescent="0.25">
      <c r="A1316" s="7" t="s">
        <v>78</v>
      </c>
      <c r="B1316" s="7" t="s">
        <v>79</v>
      </c>
      <c r="C1316" s="7" t="s">
        <v>240</v>
      </c>
      <c r="D1316" s="7" t="s">
        <v>241</v>
      </c>
      <c r="E1316" s="8">
        <v>67.897999999999996</v>
      </c>
      <c r="F1316" s="9">
        <v>161089.89858154699</v>
      </c>
      <c r="G1316" s="9">
        <v>2372.5278886203801</v>
      </c>
      <c r="H1316" s="9">
        <v>3810.3253275255202</v>
      </c>
      <c r="I1316" s="9">
        <v>3429.29279477297</v>
      </c>
      <c r="J1316" s="9">
        <v>4191.3578602780799</v>
      </c>
      <c r="K1316" s="9">
        <v>71752.223597948498</v>
      </c>
    </row>
    <row r="1317" spans="1:11" outlineLevel="2" x14ac:dyDescent="0.25">
      <c r="A1317" s="7" t="s">
        <v>108</v>
      </c>
      <c r="B1317" s="7" t="s">
        <v>109</v>
      </c>
      <c r="C1317" s="7" t="s">
        <v>240</v>
      </c>
      <c r="D1317" s="7" t="s">
        <v>241</v>
      </c>
      <c r="E1317" s="8">
        <v>23.431000000000001</v>
      </c>
      <c r="F1317" s="9">
        <v>167062.970865034</v>
      </c>
      <c r="G1317" s="9">
        <v>7129.9974762081702</v>
      </c>
      <c r="H1317" s="9">
        <v>3810.3253275255202</v>
      </c>
      <c r="I1317" s="9">
        <v>3429.29279477297</v>
      </c>
      <c r="J1317" s="9">
        <v>4191.3578602780799</v>
      </c>
      <c r="K1317" s="9">
        <v>-68855.264840857897</v>
      </c>
    </row>
    <row r="1318" spans="1:11" outlineLevel="1" x14ac:dyDescent="0.25">
      <c r="A1318" s="7"/>
      <c r="B1318" s="7"/>
      <c r="C1318" s="10" t="s">
        <v>661</v>
      </c>
      <c r="D1318" s="7"/>
      <c r="E1318" s="8">
        <f>SUBTOTAL(9,E1300:E1317)</f>
        <v>560.13699999999994</v>
      </c>
      <c r="F1318" s="9">
        <f>SUBTOTAL(9,F1300:F1317)</f>
        <v>2134304.1979841636</v>
      </c>
      <c r="G1318" s="9"/>
      <c r="H1318" s="9"/>
      <c r="I1318" s="9"/>
      <c r="J1318" s="9"/>
      <c r="K1318" s="9">
        <f>SUBTOTAL(9,K1300:K1317)</f>
        <v>-40950.553810374375</v>
      </c>
    </row>
    <row r="1319" spans="1:11" outlineLevel="2" x14ac:dyDescent="0.25">
      <c r="A1319" s="7" t="s">
        <v>68</v>
      </c>
      <c r="B1319" s="7" t="s">
        <v>69</v>
      </c>
      <c r="C1319" s="7" t="s">
        <v>422</v>
      </c>
      <c r="D1319" s="7" t="s">
        <v>423</v>
      </c>
      <c r="E1319" s="8">
        <v>8.6660000000000004</v>
      </c>
      <c r="F1319" s="9">
        <v>19940.030797383199</v>
      </c>
      <c r="G1319" s="9">
        <v>2300.9497804504099</v>
      </c>
      <c r="H1319" s="9">
        <v>2300.9497804504099</v>
      </c>
      <c r="I1319" s="9">
        <v>2070.8548024053698</v>
      </c>
      <c r="J1319" s="9">
        <v>2531.04475849545</v>
      </c>
      <c r="K1319" s="9">
        <v>0</v>
      </c>
    </row>
    <row r="1320" spans="1:11" outlineLevel="1" x14ac:dyDescent="0.25">
      <c r="A1320" s="7"/>
      <c r="B1320" s="7"/>
      <c r="C1320" s="10" t="s">
        <v>662</v>
      </c>
      <c r="D1320" s="7"/>
      <c r="E1320" s="8">
        <f>SUBTOTAL(9,E1319:E1319)</f>
        <v>8.6660000000000004</v>
      </c>
      <c r="F1320" s="9">
        <f>SUBTOTAL(9,F1319:F1319)</f>
        <v>19940.030797383199</v>
      </c>
      <c r="G1320" s="9"/>
      <c r="H1320" s="9"/>
      <c r="I1320" s="9"/>
      <c r="J1320" s="9"/>
      <c r="K1320" s="9">
        <f>SUBTOTAL(9,K1319:K1319)</f>
        <v>0</v>
      </c>
    </row>
    <row r="1321" spans="1:11" outlineLevel="2" x14ac:dyDescent="0.25">
      <c r="A1321" s="7" t="s">
        <v>68</v>
      </c>
      <c r="B1321" s="7" t="s">
        <v>69</v>
      </c>
      <c r="C1321" s="7" t="s">
        <v>322</v>
      </c>
      <c r="D1321" s="7" t="s">
        <v>323</v>
      </c>
      <c r="E1321" s="8">
        <v>47.1</v>
      </c>
      <c r="F1321" s="9">
        <v>73764.679841567704</v>
      </c>
      <c r="G1321" s="9">
        <v>1566.1290836850901</v>
      </c>
      <c r="H1321" s="9">
        <v>2308.5640478013001</v>
      </c>
      <c r="I1321" s="9">
        <v>2077.70764302117</v>
      </c>
      <c r="J1321" s="9">
        <v>2539.4204525814298</v>
      </c>
      <c r="K1321" s="9">
        <v>24095.3501447294</v>
      </c>
    </row>
    <row r="1322" spans="1:11" outlineLevel="2" x14ac:dyDescent="0.25">
      <c r="A1322" s="7" t="s">
        <v>42</v>
      </c>
      <c r="B1322" s="7" t="s">
        <v>43</v>
      </c>
      <c r="C1322" s="7" t="s">
        <v>322</v>
      </c>
      <c r="D1322" s="7" t="s">
        <v>323</v>
      </c>
      <c r="E1322" s="8">
        <v>27</v>
      </c>
      <c r="F1322" s="9">
        <v>97299.916100508606</v>
      </c>
      <c r="G1322" s="9">
        <v>3603.70059631513</v>
      </c>
      <c r="H1322" s="9">
        <v>2308.5640478013001</v>
      </c>
      <c r="I1322" s="9">
        <v>2077.70764302117</v>
      </c>
      <c r="J1322" s="9">
        <v>2539.4204525814298</v>
      </c>
      <c r="K1322" s="9">
        <v>-28735.563880810001</v>
      </c>
    </row>
    <row r="1323" spans="1:11" outlineLevel="1" x14ac:dyDescent="0.25">
      <c r="A1323" s="7"/>
      <c r="B1323" s="7"/>
      <c r="C1323" s="10" t="s">
        <v>663</v>
      </c>
      <c r="D1323" s="7"/>
      <c r="E1323" s="8">
        <f>SUBTOTAL(9,E1321:E1322)</f>
        <v>74.099999999999994</v>
      </c>
      <c r="F1323" s="9">
        <f>SUBTOTAL(9,F1321:F1322)</f>
        <v>171064.5959420763</v>
      </c>
      <c r="G1323" s="9"/>
      <c r="H1323" s="9"/>
      <c r="I1323" s="9"/>
      <c r="J1323" s="9"/>
      <c r="K1323" s="9">
        <f>SUBTOTAL(9,K1321:K1322)</f>
        <v>-4640.2137360806009</v>
      </c>
    </row>
    <row r="1324" spans="1:11" outlineLevel="2" x14ac:dyDescent="0.25">
      <c r="A1324" s="7" t="s">
        <v>84</v>
      </c>
      <c r="B1324" s="7" t="s">
        <v>85</v>
      </c>
      <c r="C1324" s="7" t="s">
        <v>366</v>
      </c>
      <c r="D1324" s="7" t="s">
        <v>367</v>
      </c>
      <c r="E1324" s="8">
        <v>11.566000000000001</v>
      </c>
      <c r="F1324" s="9">
        <v>34859.083094445603</v>
      </c>
      <c r="G1324" s="9">
        <v>3013.92729504112</v>
      </c>
      <c r="H1324" s="9">
        <v>4994.96476145412</v>
      </c>
      <c r="I1324" s="9">
        <v>4495.4682853086997</v>
      </c>
      <c r="J1324" s="9">
        <v>5494.4612375995303</v>
      </c>
      <c r="K1324" s="9">
        <v>17135.503093434902</v>
      </c>
    </row>
    <row r="1325" spans="1:11" outlineLevel="2" x14ac:dyDescent="0.25">
      <c r="A1325" s="7" t="s">
        <v>46</v>
      </c>
      <c r="B1325" s="7" t="s">
        <v>47</v>
      </c>
      <c r="C1325" s="7" t="s">
        <v>366</v>
      </c>
      <c r="D1325" s="7" t="s">
        <v>367</v>
      </c>
      <c r="E1325" s="8">
        <v>7.1</v>
      </c>
      <c r="F1325" s="9">
        <v>66695.416875882598</v>
      </c>
      <c r="G1325" s="9">
        <v>9393.7206867440309</v>
      </c>
      <c r="H1325" s="9">
        <v>4994.96476145412</v>
      </c>
      <c r="I1325" s="9">
        <v>4495.4682853086997</v>
      </c>
      <c r="J1325" s="9">
        <v>5494.4612375995303</v>
      </c>
      <c r="K1325" s="9">
        <v>-27684.742088925901</v>
      </c>
    </row>
    <row r="1326" spans="1:11" outlineLevel="2" x14ac:dyDescent="0.25">
      <c r="A1326" s="7" t="s">
        <v>82</v>
      </c>
      <c r="B1326" s="7" t="s">
        <v>83</v>
      </c>
      <c r="C1326" s="7" t="s">
        <v>366</v>
      </c>
      <c r="D1326" s="7" t="s">
        <v>367</v>
      </c>
      <c r="E1326" s="8">
        <v>17.027000000000001</v>
      </c>
      <c r="F1326" s="9">
        <v>75994.085202067596</v>
      </c>
      <c r="G1326" s="9">
        <v>4463.15177083852</v>
      </c>
      <c r="H1326" s="9">
        <v>4994.96476145412</v>
      </c>
      <c r="I1326" s="9">
        <v>4495.4682853086997</v>
      </c>
      <c r="J1326" s="9">
        <v>5494.4612375995303</v>
      </c>
      <c r="K1326" s="9">
        <v>550.253291883766</v>
      </c>
    </row>
    <row r="1327" spans="1:11" outlineLevel="2" x14ac:dyDescent="0.25">
      <c r="A1327" s="7" t="s">
        <v>110</v>
      </c>
      <c r="B1327" s="7" t="s">
        <v>111</v>
      </c>
      <c r="C1327" s="7" t="s">
        <v>366</v>
      </c>
      <c r="D1327" s="7" t="s">
        <v>367</v>
      </c>
      <c r="E1327" s="8">
        <v>1.2</v>
      </c>
      <c r="F1327" s="9">
        <v>6730.64977193098</v>
      </c>
      <c r="G1327" s="9">
        <v>5608.8748099424802</v>
      </c>
      <c r="H1327" s="9">
        <v>4994.96476145412</v>
      </c>
      <c r="I1327" s="9">
        <v>4495.4682853086997</v>
      </c>
      <c r="J1327" s="9">
        <v>5494.4612375995303</v>
      </c>
      <c r="K1327" s="9">
        <v>-137.29628681154901</v>
      </c>
    </row>
    <row r="1328" spans="1:11" outlineLevel="1" x14ac:dyDescent="0.25">
      <c r="A1328" s="7"/>
      <c r="B1328" s="7"/>
      <c r="C1328" s="10" t="s">
        <v>664</v>
      </c>
      <c r="D1328" s="7"/>
      <c r="E1328" s="8">
        <f>SUBTOTAL(9,E1324:E1327)</f>
        <v>36.893000000000001</v>
      </c>
      <c r="F1328" s="9">
        <f>SUBTOTAL(9,F1324:F1327)</f>
        <v>184279.23494432677</v>
      </c>
      <c r="G1328" s="9"/>
      <c r="H1328" s="9"/>
      <c r="I1328" s="9"/>
      <c r="J1328" s="9"/>
      <c r="K1328" s="9">
        <f>SUBTOTAL(9,K1324:K1327)</f>
        <v>-10136.281990418782</v>
      </c>
    </row>
    <row r="1329" spans="1:11" outlineLevel="2" x14ac:dyDescent="0.25">
      <c r="A1329" s="7" t="s">
        <v>66</v>
      </c>
      <c r="B1329" s="7" t="s">
        <v>67</v>
      </c>
      <c r="C1329" s="7" t="s">
        <v>314</v>
      </c>
      <c r="D1329" s="7" t="s">
        <v>315</v>
      </c>
      <c r="E1329" s="8">
        <v>1.6</v>
      </c>
      <c r="F1329" s="9">
        <v>9116.0992397282607</v>
      </c>
      <c r="G1329" s="9">
        <v>5697.5620248301602</v>
      </c>
      <c r="H1329" s="9">
        <v>4103.0806255625403</v>
      </c>
      <c r="I1329" s="9">
        <v>3692.7725630062901</v>
      </c>
      <c r="J1329" s="9">
        <v>4513.3886881188</v>
      </c>
      <c r="K1329" s="9">
        <v>-1894.67733873818</v>
      </c>
    </row>
    <row r="1330" spans="1:11" outlineLevel="2" x14ac:dyDescent="0.25">
      <c r="A1330" s="7" t="s">
        <v>326</v>
      </c>
      <c r="B1330" s="7" t="s">
        <v>327</v>
      </c>
      <c r="C1330" s="7" t="s">
        <v>314</v>
      </c>
      <c r="D1330" s="7" t="s">
        <v>315</v>
      </c>
      <c r="E1330" s="8">
        <v>4.5</v>
      </c>
      <c r="F1330" s="9">
        <v>13351.166661413299</v>
      </c>
      <c r="G1330" s="9">
        <v>2966.9259247585101</v>
      </c>
      <c r="H1330" s="9">
        <v>4103.0806255625403</v>
      </c>
      <c r="I1330" s="9">
        <v>3692.7725630062901</v>
      </c>
      <c r="J1330" s="9">
        <v>4513.3886881188</v>
      </c>
      <c r="K1330" s="9">
        <v>3266.30987211499</v>
      </c>
    </row>
    <row r="1331" spans="1:11" outlineLevel="2" x14ac:dyDescent="0.25">
      <c r="A1331" s="7" t="s">
        <v>42</v>
      </c>
      <c r="B1331" s="7" t="s">
        <v>43</v>
      </c>
      <c r="C1331" s="7" t="s">
        <v>314</v>
      </c>
      <c r="D1331" s="7" t="s">
        <v>315</v>
      </c>
      <c r="E1331" s="8">
        <v>8.6</v>
      </c>
      <c r="F1331" s="9">
        <v>34861.062882933002</v>
      </c>
      <c r="G1331" s="9">
        <v>4053.6119631317401</v>
      </c>
      <c r="H1331" s="9">
        <v>4103.0806255625403</v>
      </c>
      <c r="I1331" s="9">
        <v>3692.7725630062901</v>
      </c>
      <c r="J1331" s="9">
        <v>4513.3886881188</v>
      </c>
      <c r="K1331" s="9">
        <v>0</v>
      </c>
    </row>
    <row r="1332" spans="1:11" outlineLevel="2" x14ac:dyDescent="0.25">
      <c r="A1332" s="7" t="s">
        <v>80</v>
      </c>
      <c r="B1332" s="7" t="s">
        <v>81</v>
      </c>
      <c r="C1332" s="7" t="s">
        <v>314</v>
      </c>
      <c r="D1332" s="7" t="s">
        <v>315</v>
      </c>
      <c r="E1332" s="8">
        <v>14.5</v>
      </c>
      <c r="F1332" s="9">
        <v>50655.096662367301</v>
      </c>
      <c r="G1332" s="9">
        <v>3493.4549422322302</v>
      </c>
      <c r="H1332" s="9">
        <v>4103.0806255625403</v>
      </c>
      <c r="I1332" s="9">
        <v>3692.7725630062901</v>
      </c>
      <c r="J1332" s="9">
        <v>4513.3886881188</v>
      </c>
      <c r="K1332" s="9">
        <v>2890.1055012238899</v>
      </c>
    </row>
    <row r="1333" spans="1:11" outlineLevel="2" x14ac:dyDescent="0.25">
      <c r="A1333" s="7" t="s">
        <v>308</v>
      </c>
      <c r="B1333" s="7" t="s">
        <v>309</v>
      </c>
      <c r="C1333" s="7" t="s">
        <v>314</v>
      </c>
      <c r="D1333" s="7" t="s">
        <v>315</v>
      </c>
      <c r="E1333" s="8">
        <v>11.5</v>
      </c>
      <c r="F1333" s="9">
        <v>59011.956013953699</v>
      </c>
      <c r="G1333" s="9">
        <v>5131.4744359959705</v>
      </c>
      <c r="H1333" s="9">
        <v>4103.0806255625403</v>
      </c>
      <c r="I1333" s="9">
        <v>3692.7725630062901</v>
      </c>
      <c r="J1333" s="9">
        <v>4513.3886881188</v>
      </c>
      <c r="K1333" s="9">
        <v>-7107.9861005875</v>
      </c>
    </row>
    <row r="1334" spans="1:11" outlineLevel="1" x14ac:dyDescent="0.25">
      <c r="A1334" s="7"/>
      <c r="B1334" s="7"/>
      <c r="C1334" s="10" t="s">
        <v>665</v>
      </c>
      <c r="D1334" s="7"/>
      <c r="E1334" s="8">
        <f>SUBTOTAL(9,E1329:E1333)</f>
        <v>40.700000000000003</v>
      </c>
      <c r="F1334" s="9">
        <f>SUBTOTAL(9,F1329:F1333)</f>
        <v>166995.38146039555</v>
      </c>
      <c r="G1334" s="9"/>
      <c r="H1334" s="9"/>
      <c r="I1334" s="9"/>
      <c r="J1334" s="9"/>
      <c r="K1334" s="9">
        <f>SUBTOTAL(9,K1329:K1333)</f>
        <v>-2846.2480659868006</v>
      </c>
    </row>
    <row r="1335" spans="1:11" outlineLevel="2" x14ac:dyDescent="0.25">
      <c r="A1335" s="7" t="s">
        <v>56</v>
      </c>
      <c r="B1335" s="7" t="s">
        <v>57</v>
      </c>
      <c r="C1335" s="7" t="s">
        <v>324</v>
      </c>
      <c r="D1335" s="7" t="s">
        <v>325</v>
      </c>
      <c r="E1335" s="8">
        <v>27.992999999999999</v>
      </c>
      <c r="F1335" s="9">
        <v>78640.937245012305</v>
      </c>
      <c r="G1335" s="9">
        <v>2809.3072284146901</v>
      </c>
      <c r="H1335" s="9">
        <v>3539.4860739233</v>
      </c>
      <c r="I1335" s="9">
        <v>3185.5374665309701</v>
      </c>
      <c r="J1335" s="9">
        <v>3893.4346813156299</v>
      </c>
      <c r="K1335" s="9">
        <v>10531.8130555891</v>
      </c>
    </row>
    <row r="1336" spans="1:11" outlineLevel="2" x14ac:dyDescent="0.25">
      <c r="A1336" s="7" t="s">
        <v>102</v>
      </c>
      <c r="B1336" s="7" t="s">
        <v>103</v>
      </c>
      <c r="C1336" s="7" t="s">
        <v>324</v>
      </c>
      <c r="D1336" s="7" t="s">
        <v>325</v>
      </c>
      <c r="E1336" s="8">
        <v>2.7</v>
      </c>
      <c r="F1336" s="9">
        <v>6670.3454737575703</v>
      </c>
      <c r="G1336" s="9">
        <v>2470.4983236139201</v>
      </c>
      <c r="H1336" s="9">
        <v>3539.4860739233</v>
      </c>
      <c r="I1336" s="9">
        <v>3185.5374665309701</v>
      </c>
      <c r="J1336" s="9">
        <v>3893.4346813156299</v>
      </c>
      <c r="K1336" s="9">
        <v>1930.6056858760401</v>
      </c>
    </row>
    <row r="1337" spans="1:11" outlineLevel="2" x14ac:dyDescent="0.25">
      <c r="A1337" s="7" t="s">
        <v>78</v>
      </c>
      <c r="B1337" s="7" t="s">
        <v>79</v>
      </c>
      <c r="C1337" s="7" t="s">
        <v>324</v>
      </c>
      <c r="D1337" s="7" t="s">
        <v>325</v>
      </c>
      <c r="E1337" s="8">
        <v>4.8</v>
      </c>
      <c r="F1337" s="9">
        <v>23486.690845896101</v>
      </c>
      <c r="G1337" s="9">
        <v>4893.0605928950199</v>
      </c>
      <c r="H1337" s="9">
        <v>3539.4860739233</v>
      </c>
      <c r="I1337" s="9">
        <v>3185.5374665309701</v>
      </c>
      <c r="J1337" s="9">
        <v>3893.4346813156299</v>
      </c>
      <c r="K1337" s="9">
        <v>-4798.2043755810701</v>
      </c>
    </row>
    <row r="1338" spans="1:11" outlineLevel="2" x14ac:dyDescent="0.25">
      <c r="A1338" s="7" t="s">
        <v>42</v>
      </c>
      <c r="B1338" s="7" t="s">
        <v>43</v>
      </c>
      <c r="C1338" s="7" t="s">
        <v>324</v>
      </c>
      <c r="D1338" s="7" t="s">
        <v>325</v>
      </c>
      <c r="E1338" s="8">
        <v>3.7</v>
      </c>
      <c r="F1338" s="9">
        <v>29925.104130609801</v>
      </c>
      <c r="G1338" s="9">
        <v>8087.8659812459</v>
      </c>
      <c r="H1338" s="9">
        <v>3539.4860739233</v>
      </c>
      <c r="I1338" s="9">
        <v>3185.5374665309701</v>
      </c>
      <c r="J1338" s="9">
        <v>3893.4346813156299</v>
      </c>
      <c r="K1338" s="9">
        <v>-15519.395809742</v>
      </c>
    </row>
    <row r="1339" spans="1:11" outlineLevel="1" x14ac:dyDescent="0.25">
      <c r="A1339" s="7"/>
      <c r="B1339" s="7"/>
      <c r="C1339" s="10" t="s">
        <v>666</v>
      </c>
      <c r="D1339" s="7"/>
      <c r="E1339" s="8">
        <f>SUBTOTAL(9,E1335:E1338)</f>
        <v>39.192999999999998</v>
      </c>
      <c r="F1339" s="9">
        <f>SUBTOTAL(9,F1335:F1338)</f>
        <v>138723.07769527577</v>
      </c>
      <c r="G1339" s="9"/>
      <c r="H1339" s="9"/>
      <c r="I1339" s="9"/>
      <c r="J1339" s="9"/>
      <c r="K1339" s="9">
        <f>SUBTOTAL(9,K1335:K1338)</f>
        <v>-7855.1814438579295</v>
      </c>
    </row>
    <row r="1340" spans="1:11" outlineLevel="2" x14ac:dyDescent="0.25">
      <c r="A1340" s="7" t="s">
        <v>84</v>
      </c>
      <c r="B1340" s="7" t="s">
        <v>85</v>
      </c>
      <c r="C1340" s="7" t="s">
        <v>368</v>
      </c>
      <c r="D1340" s="7" t="s">
        <v>369</v>
      </c>
      <c r="E1340" s="8">
        <v>1.3</v>
      </c>
      <c r="F1340" s="9">
        <v>6784.4556266022801</v>
      </c>
      <c r="G1340" s="9">
        <v>5218.8120204632996</v>
      </c>
      <c r="H1340" s="9">
        <v>4056.0456944637399</v>
      </c>
      <c r="I1340" s="9">
        <v>3650.4411250173698</v>
      </c>
      <c r="J1340" s="9">
        <v>4461.65026391012</v>
      </c>
      <c r="K1340" s="9">
        <v>-984.31028351912903</v>
      </c>
    </row>
    <row r="1341" spans="1:11" outlineLevel="2" x14ac:dyDescent="0.25">
      <c r="A1341" s="7" t="s">
        <v>46</v>
      </c>
      <c r="B1341" s="7" t="s">
        <v>47</v>
      </c>
      <c r="C1341" s="7" t="s">
        <v>368</v>
      </c>
      <c r="D1341" s="7" t="s">
        <v>369</v>
      </c>
      <c r="E1341" s="8">
        <v>37.1</v>
      </c>
      <c r="F1341" s="9">
        <v>182372.34752933099</v>
      </c>
      <c r="G1341" s="9">
        <v>4915.6966989038001</v>
      </c>
      <c r="H1341" s="9">
        <v>4056.0456944637399</v>
      </c>
      <c r="I1341" s="9">
        <v>3650.4411250173698</v>
      </c>
      <c r="J1341" s="9">
        <v>4461.65026391012</v>
      </c>
      <c r="K1341" s="9">
        <v>-16845.1227382656</v>
      </c>
    </row>
    <row r="1342" spans="1:11" outlineLevel="2" x14ac:dyDescent="0.25">
      <c r="A1342" s="7" t="s">
        <v>102</v>
      </c>
      <c r="B1342" s="7" t="s">
        <v>103</v>
      </c>
      <c r="C1342" s="7" t="s">
        <v>368</v>
      </c>
      <c r="D1342" s="7" t="s">
        <v>369</v>
      </c>
      <c r="E1342" s="8">
        <v>2.3330000000000002</v>
      </c>
      <c r="F1342" s="9">
        <v>11541.875586154099</v>
      </c>
      <c r="G1342" s="9">
        <v>4947.22485475957</v>
      </c>
      <c r="H1342" s="9">
        <v>4056.0456944637399</v>
      </c>
      <c r="I1342" s="9">
        <v>3650.4411250173698</v>
      </c>
      <c r="J1342" s="9">
        <v>4461.65026391012</v>
      </c>
      <c r="K1342" s="9">
        <v>-1132.84552045176</v>
      </c>
    </row>
    <row r="1343" spans="1:11" outlineLevel="2" x14ac:dyDescent="0.25">
      <c r="A1343" s="7" t="s">
        <v>78</v>
      </c>
      <c r="B1343" s="7" t="s">
        <v>79</v>
      </c>
      <c r="C1343" s="7" t="s">
        <v>368</v>
      </c>
      <c r="D1343" s="7" t="s">
        <v>369</v>
      </c>
      <c r="E1343" s="8">
        <v>35.9</v>
      </c>
      <c r="F1343" s="9">
        <v>110128.27096175301</v>
      </c>
      <c r="G1343" s="9">
        <v>3067.6398596588501</v>
      </c>
      <c r="H1343" s="9">
        <v>4056.0456944637399</v>
      </c>
      <c r="I1343" s="9">
        <v>3650.4411250173698</v>
      </c>
      <c r="J1343" s="9">
        <v>4461.65026391012</v>
      </c>
      <c r="K1343" s="9">
        <v>20922.565426370798</v>
      </c>
    </row>
    <row r="1344" spans="1:11" outlineLevel="1" x14ac:dyDescent="0.25">
      <c r="A1344" s="7"/>
      <c r="B1344" s="7"/>
      <c r="C1344" s="10" t="s">
        <v>667</v>
      </c>
      <c r="D1344" s="7"/>
      <c r="E1344" s="8">
        <f>SUBTOTAL(9,E1340:E1343)</f>
        <v>76.632999999999996</v>
      </c>
      <c r="F1344" s="9">
        <f>SUBTOTAL(9,F1340:F1343)</f>
        <v>310826.94970384042</v>
      </c>
      <c r="G1344" s="9"/>
      <c r="H1344" s="9"/>
      <c r="I1344" s="9"/>
      <c r="J1344" s="9"/>
      <c r="K1344" s="9">
        <f>SUBTOTAL(9,K1340:K1343)</f>
        <v>1960.2868841343115</v>
      </c>
    </row>
    <row r="1345" spans="1:11" outlineLevel="2" x14ac:dyDescent="0.25">
      <c r="A1345" s="7" t="s">
        <v>68</v>
      </c>
      <c r="B1345" s="7" t="s">
        <v>69</v>
      </c>
      <c r="C1345" s="7" t="s">
        <v>336</v>
      </c>
      <c r="D1345" s="7" t="s">
        <v>337</v>
      </c>
      <c r="E1345" s="8">
        <v>84.632000000000005</v>
      </c>
      <c r="F1345" s="9">
        <v>197067.867681212</v>
      </c>
      <c r="G1345" s="9">
        <v>2328.52665281704</v>
      </c>
      <c r="H1345" s="9">
        <v>3614.0823345979802</v>
      </c>
      <c r="I1345" s="9">
        <v>3252.67410113818</v>
      </c>
      <c r="J1345" s="9">
        <v>3975.4905680577799</v>
      </c>
      <c r="K1345" s="9">
        <v>78212.4468463144</v>
      </c>
    </row>
    <row r="1346" spans="1:11" outlineLevel="2" x14ac:dyDescent="0.25">
      <c r="A1346" s="7" t="s">
        <v>84</v>
      </c>
      <c r="B1346" s="7" t="s">
        <v>85</v>
      </c>
      <c r="C1346" s="7" t="s">
        <v>336</v>
      </c>
      <c r="D1346" s="7" t="s">
        <v>337</v>
      </c>
      <c r="E1346" s="8">
        <v>35.098999999999997</v>
      </c>
      <c r="F1346" s="9">
        <v>306379.92947349203</v>
      </c>
      <c r="G1346" s="9">
        <v>8729.0216095470696</v>
      </c>
      <c r="H1346" s="9">
        <v>3614.0823345979802</v>
      </c>
      <c r="I1346" s="9">
        <v>3252.67410113818</v>
      </c>
      <c r="J1346" s="9">
        <v>3975.4905680577799</v>
      </c>
      <c r="K1346" s="9">
        <v>-166844.18602523301</v>
      </c>
    </row>
    <row r="1347" spans="1:11" outlineLevel="2" x14ac:dyDescent="0.25">
      <c r="A1347" s="7" t="s">
        <v>326</v>
      </c>
      <c r="B1347" s="7" t="s">
        <v>327</v>
      </c>
      <c r="C1347" s="7" t="s">
        <v>336</v>
      </c>
      <c r="D1347" s="7" t="s">
        <v>337</v>
      </c>
      <c r="E1347" s="8">
        <v>58.665999999999997</v>
      </c>
      <c r="F1347" s="9">
        <v>141293.64909057101</v>
      </c>
      <c r="G1347" s="9">
        <v>2408.4418417920301</v>
      </c>
      <c r="H1347" s="9">
        <v>3614.0823345979802</v>
      </c>
      <c r="I1347" s="9">
        <v>3252.67410113818</v>
      </c>
      <c r="J1347" s="9">
        <v>3975.4905680577799</v>
      </c>
      <c r="K1347" s="9">
        <v>49527.729726801503</v>
      </c>
    </row>
    <row r="1348" spans="1:11" outlineLevel="1" x14ac:dyDescent="0.25">
      <c r="A1348" s="7"/>
      <c r="B1348" s="7"/>
      <c r="C1348" s="10" t="s">
        <v>668</v>
      </c>
      <c r="D1348" s="7"/>
      <c r="E1348" s="8">
        <f>SUBTOTAL(9,E1345:E1347)</f>
        <v>178.39699999999999</v>
      </c>
      <c r="F1348" s="9">
        <f>SUBTOTAL(9,F1345:F1347)</f>
        <v>644741.44624527497</v>
      </c>
      <c r="G1348" s="9"/>
      <c r="H1348" s="9"/>
      <c r="I1348" s="9"/>
      <c r="J1348" s="9"/>
      <c r="K1348" s="9">
        <f>SUBTOTAL(9,K1345:K1347)</f>
        <v>-39104.009452117105</v>
      </c>
    </row>
    <row r="1349" spans="1:11" outlineLevel="2" x14ac:dyDescent="0.25">
      <c r="A1349" s="7" t="s">
        <v>66</v>
      </c>
      <c r="B1349" s="7" t="s">
        <v>67</v>
      </c>
      <c r="C1349" s="7" t="s">
        <v>286</v>
      </c>
      <c r="D1349" s="7" t="s">
        <v>287</v>
      </c>
      <c r="E1349" s="8">
        <v>47.798999999999999</v>
      </c>
      <c r="F1349" s="9">
        <v>174159.538217286</v>
      </c>
      <c r="G1349" s="9">
        <v>3643.5812091735502</v>
      </c>
      <c r="H1349" s="9">
        <v>2977.80865934246</v>
      </c>
      <c r="I1349" s="9">
        <v>2680.0277934082101</v>
      </c>
      <c r="J1349" s="9">
        <v>3275.58952527671</v>
      </c>
      <c r="K1349" s="9">
        <v>-17589.634498585201</v>
      </c>
    </row>
    <row r="1350" spans="1:11" outlineLevel="2" x14ac:dyDescent="0.25">
      <c r="A1350" s="7" t="s">
        <v>48</v>
      </c>
      <c r="B1350" s="7" t="s">
        <v>49</v>
      </c>
      <c r="C1350" s="7" t="s">
        <v>286</v>
      </c>
      <c r="D1350" s="7" t="s">
        <v>287</v>
      </c>
      <c r="E1350" s="8">
        <v>46.665999999999997</v>
      </c>
      <c r="F1350" s="9">
        <v>108050.48756750301</v>
      </c>
      <c r="G1350" s="9">
        <v>2315.4006678846199</v>
      </c>
      <c r="H1350" s="9">
        <v>2977.80865934246</v>
      </c>
      <c r="I1350" s="9">
        <v>2680.0277934082101</v>
      </c>
      <c r="J1350" s="9">
        <v>3275.58952527671</v>
      </c>
      <c r="K1350" s="9">
        <v>17015.6894396842</v>
      </c>
    </row>
    <row r="1351" spans="1:11" outlineLevel="2" x14ac:dyDescent="0.25">
      <c r="A1351" s="7" t="s">
        <v>98</v>
      </c>
      <c r="B1351" s="7" t="s">
        <v>99</v>
      </c>
      <c r="C1351" s="7" t="s">
        <v>286</v>
      </c>
      <c r="D1351" s="7" t="s">
        <v>287</v>
      </c>
      <c r="E1351" s="8">
        <v>64.8</v>
      </c>
      <c r="F1351" s="9">
        <v>152891.365676699</v>
      </c>
      <c r="G1351" s="9">
        <v>2359.43465550462</v>
      </c>
      <c r="H1351" s="9">
        <v>2977.80865934246</v>
      </c>
      <c r="I1351" s="9">
        <v>2680.0277934082101</v>
      </c>
      <c r="J1351" s="9">
        <v>3275.58952527671</v>
      </c>
      <c r="K1351" s="9">
        <v>20774.435336152801</v>
      </c>
    </row>
    <row r="1352" spans="1:11" outlineLevel="2" x14ac:dyDescent="0.25">
      <c r="A1352" s="7" t="s">
        <v>84</v>
      </c>
      <c r="B1352" s="7" t="s">
        <v>85</v>
      </c>
      <c r="C1352" s="7" t="s">
        <v>286</v>
      </c>
      <c r="D1352" s="7" t="s">
        <v>287</v>
      </c>
      <c r="E1352" s="8">
        <v>36.633000000000003</v>
      </c>
      <c r="F1352" s="9">
        <v>124266.97553586301</v>
      </c>
      <c r="G1352" s="9">
        <v>3392.2140020163001</v>
      </c>
      <c r="H1352" s="9">
        <v>2977.80865934246</v>
      </c>
      <c r="I1352" s="9">
        <v>2680.0277934082101</v>
      </c>
      <c r="J1352" s="9">
        <v>3275.58952527671</v>
      </c>
      <c r="K1352" s="9">
        <v>-4272.3044564014599</v>
      </c>
    </row>
    <row r="1353" spans="1:11" outlineLevel="2" x14ac:dyDescent="0.25">
      <c r="A1353" s="7" t="s">
        <v>20</v>
      </c>
      <c r="B1353" s="7" t="s">
        <v>21</v>
      </c>
      <c r="C1353" s="7" t="s">
        <v>286</v>
      </c>
      <c r="D1353" s="7" t="s">
        <v>287</v>
      </c>
      <c r="E1353" s="8">
        <v>116.4</v>
      </c>
      <c r="F1353" s="9">
        <v>287360.61994120799</v>
      </c>
      <c r="G1353" s="9">
        <v>2468.73384829216</v>
      </c>
      <c r="H1353" s="9">
        <v>2977.80865934246</v>
      </c>
      <c r="I1353" s="9">
        <v>2680.0277934082101</v>
      </c>
      <c r="J1353" s="9">
        <v>3275.58952527671</v>
      </c>
      <c r="K1353" s="9">
        <v>24594.615211508</v>
      </c>
    </row>
    <row r="1354" spans="1:11" outlineLevel="2" x14ac:dyDescent="0.25">
      <c r="A1354" s="7" t="s">
        <v>56</v>
      </c>
      <c r="B1354" s="7" t="s">
        <v>57</v>
      </c>
      <c r="C1354" s="7" t="s">
        <v>286</v>
      </c>
      <c r="D1354" s="7" t="s">
        <v>287</v>
      </c>
      <c r="E1354" s="8">
        <v>261.83300000000003</v>
      </c>
      <c r="F1354" s="9">
        <v>639909.975459532</v>
      </c>
      <c r="G1354" s="9">
        <v>2443.9622792372702</v>
      </c>
      <c r="H1354" s="9">
        <v>2977.80865934246</v>
      </c>
      <c r="I1354" s="9">
        <v>2680.0277934082101</v>
      </c>
      <c r="J1354" s="9">
        <v>3275.58952527671</v>
      </c>
      <c r="K1354" s="9">
        <v>61809.741771920897</v>
      </c>
    </row>
    <row r="1355" spans="1:11" outlineLevel="2" x14ac:dyDescent="0.25">
      <c r="A1355" s="7" t="s">
        <v>102</v>
      </c>
      <c r="B1355" s="7" t="s">
        <v>103</v>
      </c>
      <c r="C1355" s="7" t="s">
        <v>286</v>
      </c>
      <c r="D1355" s="7" t="s">
        <v>287</v>
      </c>
      <c r="E1355" s="8">
        <v>16.100000000000001</v>
      </c>
      <c r="F1355" s="9">
        <v>48056.194410974902</v>
      </c>
      <c r="G1355" s="9">
        <v>2984.8567957127202</v>
      </c>
      <c r="H1355" s="9">
        <v>2977.80865934246</v>
      </c>
      <c r="I1355" s="9">
        <v>2680.0277934082101</v>
      </c>
      <c r="J1355" s="9">
        <v>3275.58952527671</v>
      </c>
      <c r="K1355" s="9">
        <v>0</v>
      </c>
    </row>
    <row r="1356" spans="1:11" outlineLevel="2" x14ac:dyDescent="0.25">
      <c r="A1356" s="7" t="s">
        <v>78</v>
      </c>
      <c r="B1356" s="7" t="s">
        <v>79</v>
      </c>
      <c r="C1356" s="7" t="s">
        <v>286</v>
      </c>
      <c r="D1356" s="7" t="s">
        <v>287</v>
      </c>
      <c r="E1356" s="8">
        <v>14.6</v>
      </c>
      <c r="F1356" s="9">
        <v>34749.121693278903</v>
      </c>
      <c r="G1356" s="9">
        <v>2380.07682830678</v>
      </c>
      <c r="H1356" s="9">
        <v>2977.80865934246</v>
      </c>
      <c r="I1356" s="9">
        <v>2680.0277934082101</v>
      </c>
      <c r="J1356" s="9">
        <v>3275.58952527671</v>
      </c>
      <c r="K1356" s="9">
        <v>4379.28409048098</v>
      </c>
    </row>
    <row r="1357" spans="1:11" outlineLevel="2" x14ac:dyDescent="0.25">
      <c r="A1357" s="7" t="s">
        <v>108</v>
      </c>
      <c r="B1357" s="7" t="s">
        <v>109</v>
      </c>
      <c r="C1357" s="7" t="s">
        <v>286</v>
      </c>
      <c r="D1357" s="7" t="s">
        <v>287</v>
      </c>
      <c r="E1357" s="8">
        <v>57.231999999999999</v>
      </c>
      <c r="F1357" s="9">
        <v>180766.42689820001</v>
      </c>
      <c r="G1357" s="9">
        <v>3158.48523375385</v>
      </c>
      <c r="H1357" s="9">
        <v>2977.80865934246</v>
      </c>
      <c r="I1357" s="9">
        <v>2680.0277934082101</v>
      </c>
      <c r="J1357" s="9">
        <v>3275.58952527671</v>
      </c>
      <c r="K1357" s="9">
        <v>0</v>
      </c>
    </row>
    <row r="1358" spans="1:11" outlineLevel="2" x14ac:dyDescent="0.25">
      <c r="A1358" s="7" t="s">
        <v>34</v>
      </c>
      <c r="B1358" s="7" t="s">
        <v>35</v>
      </c>
      <c r="C1358" s="7" t="s">
        <v>286</v>
      </c>
      <c r="D1358" s="7" t="s">
        <v>287</v>
      </c>
      <c r="E1358" s="8">
        <v>114.066</v>
      </c>
      <c r="F1358" s="9">
        <v>557276.77210222697</v>
      </c>
      <c r="G1358" s="9">
        <v>4885.5642531712101</v>
      </c>
      <c r="H1358" s="9">
        <v>2977.80865934246</v>
      </c>
      <c r="I1358" s="9">
        <v>2680.0277934082101</v>
      </c>
      <c r="J1358" s="9">
        <v>3275.58952527671</v>
      </c>
      <c r="K1358" s="9">
        <v>-183643.377312014</v>
      </c>
    </row>
    <row r="1359" spans="1:11" outlineLevel="2" x14ac:dyDescent="0.25">
      <c r="A1359" s="7" t="s">
        <v>308</v>
      </c>
      <c r="B1359" s="7" t="s">
        <v>309</v>
      </c>
      <c r="C1359" s="7" t="s">
        <v>286</v>
      </c>
      <c r="D1359" s="7" t="s">
        <v>287</v>
      </c>
      <c r="E1359" s="8">
        <v>22</v>
      </c>
      <c r="F1359" s="9">
        <v>69187.969969564496</v>
      </c>
      <c r="G1359" s="9">
        <v>3144.9077258892999</v>
      </c>
      <c r="H1359" s="9">
        <v>2977.80865934246</v>
      </c>
      <c r="I1359" s="9">
        <v>2680.0277934082101</v>
      </c>
      <c r="J1359" s="9">
        <v>3275.58952527671</v>
      </c>
      <c r="K1359" s="9">
        <v>0</v>
      </c>
    </row>
    <row r="1360" spans="1:11" outlineLevel="1" x14ac:dyDescent="0.25">
      <c r="A1360" s="7"/>
      <c r="B1360" s="7"/>
      <c r="C1360" s="10" t="s">
        <v>669</v>
      </c>
      <c r="D1360" s="7"/>
      <c r="E1360" s="8">
        <f>SUBTOTAL(9,E1349:E1359)</f>
        <v>798.12900000000013</v>
      </c>
      <c r="F1360" s="9">
        <f>SUBTOTAL(9,F1349:F1359)</f>
        <v>2376675.4474723362</v>
      </c>
      <c r="G1360" s="9"/>
      <c r="H1360" s="9"/>
      <c r="I1360" s="9"/>
      <c r="J1360" s="9"/>
      <c r="K1360" s="9">
        <f>SUBTOTAL(9,K1349:K1359)</f>
        <v>-76931.550417253762</v>
      </c>
    </row>
    <row r="1361" spans="1:11" outlineLevel="2" x14ac:dyDescent="0.25">
      <c r="A1361" s="7" t="s">
        <v>4</v>
      </c>
      <c r="B1361" s="7" t="s">
        <v>5</v>
      </c>
      <c r="C1361" s="7" t="s">
        <v>242</v>
      </c>
      <c r="D1361" s="7" t="s">
        <v>243</v>
      </c>
      <c r="E1361" s="8">
        <v>11.6</v>
      </c>
      <c r="F1361" s="9">
        <v>47689.538758694704</v>
      </c>
      <c r="G1361" s="9">
        <v>4111.1671343702301</v>
      </c>
      <c r="H1361" s="9">
        <v>4311.4401186892301</v>
      </c>
      <c r="I1361" s="9">
        <v>3880.2961068203099</v>
      </c>
      <c r="J1361" s="9">
        <v>4742.5841305581498</v>
      </c>
      <c r="K1361" s="9">
        <v>0</v>
      </c>
    </row>
    <row r="1362" spans="1:11" outlineLevel="2" x14ac:dyDescent="0.25">
      <c r="A1362" s="7" t="s">
        <v>84</v>
      </c>
      <c r="B1362" s="7" t="s">
        <v>85</v>
      </c>
      <c r="C1362" s="7" t="s">
        <v>242</v>
      </c>
      <c r="D1362" s="7" t="s">
        <v>243</v>
      </c>
      <c r="E1362" s="8">
        <v>17.5</v>
      </c>
      <c r="F1362" s="9">
        <v>19891.198748697101</v>
      </c>
      <c r="G1362" s="9">
        <v>1136.63992849698</v>
      </c>
      <c r="H1362" s="9">
        <v>4311.4401186892301</v>
      </c>
      <c r="I1362" s="9">
        <v>3880.2961068203099</v>
      </c>
      <c r="J1362" s="9">
        <v>4742.5841305581498</v>
      </c>
      <c r="K1362" s="9">
        <v>48013.983120658297</v>
      </c>
    </row>
    <row r="1363" spans="1:11" outlineLevel="2" x14ac:dyDescent="0.25">
      <c r="A1363" s="7" t="s">
        <v>88</v>
      </c>
      <c r="B1363" s="7" t="s">
        <v>89</v>
      </c>
      <c r="C1363" s="7" t="s">
        <v>242</v>
      </c>
      <c r="D1363" s="7" t="s">
        <v>243</v>
      </c>
      <c r="E1363" s="8">
        <v>6.5990000000000002</v>
      </c>
      <c r="F1363" s="9">
        <v>42148.111820327598</v>
      </c>
      <c r="G1363" s="9">
        <v>6387.0452826682304</v>
      </c>
      <c r="H1363" s="9">
        <v>4311.4401186892301</v>
      </c>
      <c r="I1363" s="9">
        <v>3880.2961068203099</v>
      </c>
      <c r="J1363" s="9">
        <v>4742.5841305581498</v>
      </c>
      <c r="K1363" s="9">
        <v>-10851.7991427744</v>
      </c>
    </row>
    <row r="1364" spans="1:11" outlineLevel="2" x14ac:dyDescent="0.25">
      <c r="A1364" s="7" t="s">
        <v>46</v>
      </c>
      <c r="B1364" s="7" t="s">
        <v>47</v>
      </c>
      <c r="C1364" s="7" t="s">
        <v>242</v>
      </c>
      <c r="D1364" s="7" t="s">
        <v>243</v>
      </c>
      <c r="E1364" s="8">
        <v>69</v>
      </c>
      <c r="F1364" s="9">
        <v>362148.72704922198</v>
      </c>
      <c r="G1364" s="9">
        <v>5248.5322760756699</v>
      </c>
      <c r="H1364" s="9">
        <v>4311.4401186892301</v>
      </c>
      <c r="I1364" s="9">
        <v>3880.2961068203099</v>
      </c>
      <c r="J1364" s="9">
        <v>4742.5841305581498</v>
      </c>
      <c r="K1364" s="9">
        <v>-34910.422040708901</v>
      </c>
    </row>
    <row r="1365" spans="1:11" outlineLevel="2" x14ac:dyDescent="0.25">
      <c r="A1365" s="7" t="s">
        <v>96</v>
      </c>
      <c r="B1365" s="7" t="s">
        <v>97</v>
      </c>
      <c r="C1365" s="7" t="s">
        <v>242</v>
      </c>
      <c r="D1365" s="7" t="s">
        <v>243</v>
      </c>
      <c r="E1365" s="8">
        <v>27.4</v>
      </c>
      <c r="F1365" s="9">
        <v>116679.140020518</v>
      </c>
      <c r="G1365" s="9">
        <v>4258.3627744714704</v>
      </c>
      <c r="H1365" s="9">
        <v>4311.4401186892301</v>
      </c>
      <c r="I1365" s="9">
        <v>3880.2961068203099</v>
      </c>
      <c r="J1365" s="9">
        <v>4742.5841305581498</v>
      </c>
      <c r="K1365" s="9">
        <v>0</v>
      </c>
    </row>
    <row r="1366" spans="1:11" outlineLevel="2" x14ac:dyDescent="0.25">
      <c r="A1366" s="7" t="s">
        <v>106</v>
      </c>
      <c r="B1366" s="7" t="s">
        <v>107</v>
      </c>
      <c r="C1366" s="7" t="s">
        <v>242</v>
      </c>
      <c r="D1366" s="7" t="s">
        <v>243</v>
      </c>
      <c r="E1366" s="8">
        <v>39.298000000000002</v>
      </c>
      <c r="F1366" s="9">
        <v>142647.19703500299</v>
      </c>
      <c r="G1366" s="9">
        <v>3629.8843970431699</v>
      </c>
      <c r="H1366" s="9">
        <v>4311.4401186892301</v>
      </c>
      <c r="I1366" s="9">
        <v>3880.2961068203099</v>
      </c>
      <c r="J1366" s="9">
        <v>4742.5841305581498</v>
      </c>
      <c r="K1366" s="9">
        <v>9840.6793708219193</v>
      </c>
    </row>
    <row r="1367" spans="1:11" outlineLevel="2" x14ac:dyDescent="0.25">
      <c r="A1367" s="7" t="s">
        <v>80</v>
      </c>
      <c r="B1367" s="7" t="s">
        <v>81</v>
      </c>
      <c r="C1367" s="7" t="s">
        <v>242</v>
      </c>
      <c r="D1367" s="7" t="s">
        <v>243</v>
      </c>
      <c r="E1367" s="8">
        <v>48.898000000000003</v>
      </c>
      <c r="F1367" s="9">
        <v>218584.78751418201</v>
      </c>
      <c r="G1367" s="9">
        <v>4470.2193855409696</v>
      </c>
      <c r="H1367" s="9">
        <v>4311.4401186892301</v>
      </c>
      <c r="I1367" s="9">
        <v>3880.2961068203099</v>
      </c>
      <c r="J1367" s="9">
        <v>4742.5841305581498</v>
      </c>
      <c r="K1367" s="9">
        <v>0</v>
      </c>
    </row>
    <row r="1368" spans="1:11" outlineLevel="1" x14ac:dyDescent="0.25">
      <c r="A1368" s="7"/>
      <c r="B1368" s="7"/>
      <c r="C1368" s="10" t="s">
        <v>670</v>
      </c>
      <c r="D1368" s="7"/>
      <c r="E1368" s="8">
        <f>SUBTOTAL(9,E1361:E1367)</f>
        <v>220.29499999999999</v>
      </c>
      <c r="F1368" s="9">
        <f>SUBTOTAL(9,F1361:F1367)</f>
        <v>949788.70094664441</v>
      </c>
      <c r="G1368" s="9"/>
      <c r="H1368" s="9"/>
      <c r="I1368" s="9"/>
      <c r="J1368" s="9"/>
      <c r="K1368" s="9">
        <f>SUBTOTAL(9,K1361:K1367)</f>
        <v>12092.441307996916</v>
      </c>
    </row>
    <row r="1369" spans="1:11" outlineLevel="2" x14ac:dyDescent="0.25">
      <c r="A1369" s="7" t="s">
        <v>66</v>
      </c>
      <c r="B1369" s="7" t="s">
        <v>67</v>
      </c>
      <c r="C1369" s="7" t="s">
        <v>408</v>
      </c>
      <c r="D1369" s="7" t="s">
        <v>409</v>
      </c>
      <c r="E1369" s="8">
        <v>1.2</v>
      </c>
      <c r="F1369" s="9">
        <v>7358.79331639466</v>
      </c>
      <c r="G1369" s="9">
        <v>6132.3277636622097</v>
      </c>
      <c r="H1369" s="9">
        <v>6132.3277636622097</v>
      </c>
      <c r="I1369" s="9">
        <v>5519.09498729599</v>
      </c>
      <c r="J1369" s="9">
        <v>6745.5605400284403</v>
      </c>
      <c r="K1369" s="9">
        <v>0</v>
      </c>
    </row>
    <row r="1370" spans="1:11" outlineLevel="1" x14ac:dyDescent="0.25">
      <c r="A1370" s="7"/>
      <c r="B1370" s="7"/>
      <c r="C1370" s="10" t="s">
        <v>671</v>
      </c>
      <c r="D1370" s="7"/>
      <c r="E1370" s="8">
        <f>SUBTOTAL(9,E1369:E1369)</f>
        <v>1.2</v>
      </c>
      <c r="F1370" s="9">
        <f>SUBTOTAL(9,F1369:F1369)</f>
        <v>7358.79331639466</v>
      </c>
      <c r="G1370" s="9"/>
      <c r="H1370" s="9"/>
      <c r="I1370" s="9"/>
      <c r="J1370" s="9"/>
      <c r="K1370" s="9">
        <f>SUBTOTAL(9,K1369:K1369)</f>
        <v>0</v>
      </c>
    </row>
    <row r="1371" spans="1:11" outlineLevel="2" x14ac:dyDescent="0.25">
      <c r="A1371" s="7" t="s">
        <v>46</v>
      </c>
      <c r="B1371" s="7" t="s">
        <v>47</v>
      </c>
      <c r="C1371" s="7" t="s">
        <v>304</v>
      </c>
      <c r="D1371" s="7" t="s">
        <v>305</v>
      </c>
      <c r="E1371" s="8">
        <v>31.532</v>
      </c>
      <c r="F1371" s="9">
        <v>117142.621575258</v>
      </c>
      <c r="G1371" s="9">
        <v>3715.03937508745</v>
      </c>
      <c r="H1371" s="9">
        <v>3782.8960166255201</v>
      </c>
      <c r="I1371" s="9">
        <v>3404.6064149629701</v>
      </c>
      <c r="J1371" s="9">
        <v>4161.1856182880701</v>
      </c>
      <c r="K1371" s="9">
        <v>0</v>
      </c>
    </row>
    <row r="1372" spans="1:11" outlineLevel="2" x14ac:dyDescent="0.25">
      <c r="A1372" s="7" t="s">
        <v>288</v>
      </c>
      <c r="B1372" s="7" t="s">
        <v>289</v>
      </c>
      <c r="C1372" s="7" t="s">
        <v>304</v>
      </c>
      <c r="D1372" s="7" t="s">
        <v>305</v>
      </c>
      <c r="E1372" s="8">
        <v>13.565</v>
      </c>
      <c r="F1372" s="9">
        <v>53454.640086503598</v>
      </c>
      <c r="G1372" s="9">
        <v>3940.6295677481498</v>
      </c>
      <c r="H1372" s="9">
        <v>3782.8960166255201</v>
      </c>
      <c r="I1372" s="9">
        <v>3404.6064149629701</v>
      </c>
      <c r="J1372" s="9">
        <v>4161.1856182880701</v>
      </c>
      <c r="K1372" s="9">
        <v>0</v>
      </c>
    </row>
    <row r="1373" spans="1:11" outlineLevel="1" x14ac:dyDescent="0.25">
      <c r="A1373" s="7"/>
      <c r="B1373" s="7"/>
      <c r="C1373" s="10" t="s">
        <v>672</v>
      </c>
      <c r="D1373" s="7"/>
      <c r="E1373" s="8">
        <f>SUBTOTAL(9,E1371:E1372)</f>
        <v>45.097000000000001</v>
      </c>
      <c r="F1373" s="9">
        <f>SUBTOTAL(9,F1371:F1372)</f>
        <v>170597.26166176161</v>
      </c>
      <c r="G1373" s="9"/>
      <c r="H1373" s="9"/>
      <c r="I1373" s="9"/>
      <c r="J1373" s="9"/>
      <c r="K1373" s="9">
        <f>SUBTOTAL(9,K1371:K1372)</f>
        <v>0</v>
      </c>
    </row>
    <row r="1374" spans="1:11" outlineLevel="2" x14ac:dyDescent="0.25">
      <c r="A1374" s="7" t="s">
        <v>68</v>
      </c>
      <c r="B1374" s="7" t="s">
        <v>69</v>
      </c>
      <c r="C1374" s="7" t="s">
        <v>412</v>
      </c>
      <c r="D1374" s="7" t="s">
        <v>413</v>
      </c>
      <c r="E1374" s="8">
        <v>16.433</v>
      </c>
      <c r="F1374" s="9">
        <v>99933.877019877094</v>
      </c>
      <c r="G1374" s="9">
        <v>6081.2923397965696</v>
      </c>
      <c r="H1374" s="9">
        <v>6586.9229940763798</v>
      </c>
      <c r="I1374" s="9">
        <v>5928.2306946687404</v>
      </c>
      <c r="J1374" s="9">
        <v>7245.6152934840202</v>
      </c>
      <c r="K1374" s="9">
        <v>0</v>
      </c>
    </row>
    <row r="1375" spans="1:11" outlineLevel="2" x14ac:dyDescent="0.25">
      <c r="A1375" s="7" t="s">
        <v>108</v>
      </c>
      <c r="B1375" s="7" t="s">
        <v>109</v>
      </c>
      <c r="C1375" s="7" t="s">
        <v>412</v>
      </c>
      <c r="D1375" s="7" t="s">
        <v>413</v>
      </c>
      <c r="E1375" s="8">
        <v>21.565000000000001</v>
      </c>
      <c r="F1375" s="9">
        <v>150356.02290903701</v>
      </c>
      <c r="G1375" s="9">
        <v>6972.2245726425799</v>
      </c>
      <c r="H1375" s="9">
        <v>6586.9229940763798</v>
      </c>
      <c r="I1375" s="9">
        <v>5928.2306946687404</v>
      </c>
      <c r="J1375" s="9">
        <v>7245.6152934840202</v>
      </c>
      <c r="K1375" s="9">
        <v>0</v>
      </c>
    </row>
    <row r="1376" spans="1:11" outlineLevel="1" x14ac:dyDescent="0.25">
      <c r="A1376" s="7"/>
      <c r="B1376" s="7"/>
      <c r="C1376" s="10" t="s">
        <v>517</v>
      </c>
      <c r="D1376" s="7"/>
      <c r="E1376" s="8">
        <f>SUBTOTAL(9,E1374:E1375)</f>
        <v>37.998000000000005</v>
      </c>
      <c r="F1376" s="9">
        <f>SUBTOTAL(9,F1374:F1375)</f>
        <v>250289.89992891409</v>
      </c>
      <c r="G1376" s="9"/>
      <c r="H1376" s="9"/>
      <c r="I1376" s="9"/>
      <c r="J1376" s="9"/>
      <c r="K1376" s="9">
        <f>SUBTOTAL(9,K1374:K1375)</f>
        <v>0</v>
      </c>
    </row>
    <row r="1377" spans="1:11" outlineLevel="2" x14ac:dyDescent="0.25">
      <c r="A1377" s="7" t="s">
        <v>288</v>
      </c>
      <c r="B1377" s="7" t="s">
        <v>289</v>
      </c>
      <c r="C1377" s="7" t="s">
        <v>292</v>
      </c>
      <c r="D1377" s="7" t="s">
        <v>293</v>
      </c>
      <c r="E1377" s="8">
        <v>8.9329999999999998</v>
      </c>
      <c r="F1377" s="9">
        <v>40858.009747845499</v>
      </c>
      <c r="G1377" s="9">
        <v>4573.8284728361696</v>
      </c>
      <c r="H1377" s="9">
        <v>3889.3299061104299</v>
      </c>
      <c r="I1377" s="9">
        <v>3500.3969154993902</v>
      </c>
      <c r="J1377" s="9">
        <v>4278.2628967214696</v>
      </c>
      <c r="K1377" s="9">
        <v>-2640.2872914325499</v>
      </c>
    </row>
    <row r="1378" spans="1:11" outlineLevel="2" x14ac:dyDescent="0.25">
      <c r="A1378" s="7" t="s">
        <v>108</v>
      </c>
      <c r="B1378" s="7" t="s">
        <v>109</v>
      </c>
      <c r="C1378" s="7" t="s">
        <v>292</v>
      </c>
      <c r="D1378" s="7" t="s">
        <v>293</v>
      </c>
      <c r="E1378" s="8">
        <v>4.266</v>
      </c>
      <c r="F1378" s="9">
        <v>10477.2556829061</v>
      </c>
      <c r="G1378" s="9">
        <v>2455.99054920443</v>
      </c>
      <c r="H1378" s="9">
        <v>3889.3299061104299</v>
      </c>
      <c r="I1378" s="9">
        <v>3500.3969154993902</v>
      </c>
      <c r="J1378" s="9">
        <v>4278.2628967214696</v>
      </c>
      <c r="K1378" s="9">
        <v>4455.4375586142896</v>
      </c>
    </row>
    <row r="1379" spans="1:11" outlineLevel="1" x14ac:dyDescent="0.25">
      <c r="A1379" s="7"/>
      <c r="B1379" s="7"/>
      <c r="C1379" s="10" t="s">
        <v>518</v>
      </c>
      <c r="D1379" s="7"/>
      <c r="E1379" s="8">
        <f>SUBTOTAL(9,E1377:E1378)</f>
        <v>13.199</v>
      </c>
      <c r="F1379" s="9">
        <f>SUBTOTAL(9,F1377:F1378)</f>
        <v>51335.265430751599</v>
      </c>
      <c r="G1379" s="9"/>
      <c r="H1379" s="9"/>
      <c r="I1379" s="9"/>
      <c r="J1379" s="9"/>
      <c r="K1379" s="9">
        <f>SUBTOTAL(9,K1377:K1378)</f>
        <v>1815.1502671817398</v>
      </c>
    </row>
    <row r="1380" spans="1:11" outlineLevel="2" x14ac:dyDescent="0.25">
      <c r="A1380" s="7" t="s">
        <v>110</v>
      </c>
      <c r="B1380" s="7" t="s">
        <v>111</v>
      </c>
      <c r="C1380" s="7" t="s">
        <v>500</v>
      </c>
      <c r="D1380" s="7" t="s">
        <v>501</v>
      </c>
      <c r="E1380" s="8">
        <v>14.526999999999999</v>
      </c>
      <c r="F1380" s="9">
        <v>130315.87011736599</v>
      </c>
      <c r="G1380" s="9">
        <v>8970.5975161675706</v>
      </c>
      <c r="H1380" s="9">
        <v>8970.5975161675706</v>
      </c>
      <c r="I1380" s="9">
        <v>8073.5377645508097</v>
      </c>
      <c r="J1380" s="9">
        <v>9867.6572677843305</v>
      </c>
      <c r="K1380" s="9">
        <v>0</v>
      </c>
    </row>
    <row r="1381" spans="1:11" outlineLevel="1" x14ac:dyDescent="0.25">
      <c r="A1381" s="7"/>
      <c r="B1381" s="7"/>
      <c r="C1381" s="10" t="s">
        <v>519</v>
      </c>
      <c r="D1381" s="7"/>
      <c r="E1381" s="8">
        <f>SUBTOTAL(9,E1380:E1380)</f>
        <v>14.526999999999999</v>
      </c>
      <c r="F1381" s="9">
        <f>SUBTOTAL(9,F1380:F1380)</f>
        <v>130315.87011736599</v>
      </c>
      <c r="G1381" s="9"/>
      <c r="H1381" s="9"/>
      <c r="I1381" s="9"/>
      <c r="J1381" s="9"/>
      <c r="K1381" s="9">
        <f>SUBTOTAL(9,K1380:K1380)</f>
        <v>0</v>
      </c>
    </row>
    <row r="1382" spans="1:11" outlineLevel="2" x14ac:dyDescent="0.25">
      <c r="A1382" s="7" t="s">
        <v>90</v>
      </c>
      <c r="B1382" s="7" t="s">
        <v>91</v>
      </c>
      <c r="C1382" s="7" t="s">
        <v>454</v>
      </c>
      <c r="D1382" s="7" t="s">
        <v>455</v>
      </c>
      <c r="E1382" s="8">
        <v>12</v>
      </c>
      <c r="F1382" s="9">
        <v>112676.008953711</v>
      </c>
      <c r="G1382" s="9">
        <v>9389.6674128092109</v>
      </c>
      <c r="H1382" s="9">
        <v>6531.7822259969698</v>
      </c>
      <c r="I1382" s="9">
        <v>5878.6040033972704</v>
      </c>
      <c r="J1382" s="9">
        <v>7184.9604485966702</v>
      </c>
      <c r="K1382" s="9">
        <v>-26456.483570550499</v>
      </c>
    </row>
    <row r="1383" spans="1:11" outlineLevel="2" x14ac:dyDescent="0.25">
      <c r="A1383" s="7" t="s">
        <v>106</v>
      </c>
      <c r="B1383" s="7" t="s">
        <v>107</v>
      </c>
      <c r="C1383" s="7" t="s">
        <v>454</v>
      </c>
      <c r="D1383" s="7" t="s">
        <v>455</v>
      </c>
      <c r="E1383" s="8">
        <v>15.994999999999999</v>
      </c>
      <c r="F1383" s="9">
        <v>70181.234463074594</v>
      </c>
      <c r="G1383" s="9">
        <v>4387.6983096639397</v>
      </c>
      <c r="H1383" s="9">
        <v>6531.7822259969698</v>
      </c>
      <c r="I1383" s="9">
        <v>5878.6040033972704</v>
      </c>
      <c r="J1383" s="9">
        <v>7184.9604485966702</v>
      </c>
      <c r="K1383" s="9">
        <v>23847.036571264802</v>
      </c>
    </row>
    <row r="1384" spans="1:11" outlineLevel="1" x14ac:dyDescent="0.25">
      <c r="A1384" s="7"/>
      <c r="B1384" s="7"/>
      <c r="C1384" s="10" t="s">
        <v>569</v>
      </c>
      <c r="D1384" s="7"/>
      <c r="E1384" s="8">
        <f>SUBTOTAL(9,E1382:E1383)</f>
        <v>27.994999999999997</v>
      </c>
      <c r="F1384" s="9">
        <f>SUBTOTAL(9,F1382:F1383)</f>
        <v>182857.24341678561</v>
      </c>
      <c r="G1384" s="9"/>
      <c r="H1384" s="9"/>
      <c r="I1384" s="9"/>
      <c r="J1384" s="9"/>
      <c r="K1384" s="9">
        <f>SUBTOTAL(9,K1382:K1383)</f>
        <v>-2609.4469992856975</v>
      </c>
    </row>
    <row r="1385" spans="1:11" outlineLevel="2" x14ac:dyDescent="0.25">
      <c r="A1385" s="7" t="s">
        <v>66</v>
      </c>
      <c r="B1385" s="7" t="s">
        <v>67</v>
      </c>
      <c r="C1385" s="7" t="s">
        <v>270</v>
      </c>
      <c r="D1385" s="7" t="s">
        <v>271</v>
      </c>
      <c r="E1385" s="8">
        <v>70.031999999999996</v>
      </c>
      <c r="F1385" s="9">
        <v>429087.47325062001</v>
      </c>
      <c r="G1385" s="9">
        <v>6127.0201229526601</v>
      </c>
      <c r="H1385" s="9">
        <v>5862.9020921774299</v>
      </c>
      <c r="I1385" s="9">
        <v>5276.6118829596899</v>
      </c>
      <c r="J1385" s="9">
        <v>6449.19230139518</v>
      </c>
      <c r="K1385" s="9">
        <v>0</v>
      </c>
    </row>
    <row r="1386" spans="1:11" outlineLevel="2" x14ac:dyDescent="0.25">
      <c r="A1386" s="7" t="s">
        <v>90</v>
      </c>
      <c r="B1386" s="7" t="s">
        <v>91</v>
      </c>
      <c r="C1386" s="7" t="s">
        <v>270</v>
      </c>
      <c r="D1386" s="7" t="s">
        <v>271</v>
      </c>
      <c r="E1386" s="8">
        <v>11.432</v>
      </c>
      <c r="F1386" s="9">
        <v>85662.771171659406</v>
      </c>
      <c r="G1386" s="9">
        <v>7493.2445041689498</v>
      </c>
      <c r="H1386" s="9">
        <v>5862.9020921774299</v>
      </c>
      <c r="I1386" s="9">
        <v>5276.6118829596899</v>
      </c>
      <c r="J1386" s="9">
        <v>6449.19230139518</v>
      </c>
      <c r="K1386" s="9">
        <v>-11935.6047821098</v>
      </c>
    </row>
    <row r="1387" spans="1:11" outlineLevel="2" x14ac:dyDescent="0.25">
      <c r="A1387" s="7" t="s">
        <v>60</v>
      </c>
      <c r="B1387" s="7" t="s">
        <v>61</v>
      </c>
      <c r="C1387" s="7" t="s">
        <v>270</v>
      </c>
      <c r="D1387" s="7" t="s">
        <v>271</v>
      </c>
      <c r="E1387" s="8">
        <v>21.5</v>
      </c>
      <c r="F1387" s="9">
        <v>256003.279319931</v>
      </c>
      <c r="G1387" s="9">
        <v>11907.129270694501</v>
      </c>
      <c r="H1387" s="9">
        <v>5862.9020921774299</v>
      </c>
      <c r="I1387" s="9">
        <v>5276.6118829596899</v>
      </c>
      <c r="J1387" s="9">
        <v>6449.19230139518</v>
      </c>
      <c r="K1387" s="9">
        <v>-117345.644839935</v>
      </c>
    </row>
    <row r="1388" spans="1:11" outlineLevel="2" x14ac:dyDescent="0.25">
      <c r="A1388" s="7" t="s">
        <v>68</v>
      </c>
      <c r="B1388" s="7" t="s">
        <v>69</v>
      </c>
      <c r="C1388" s="7" t="s">
        <v>270</v>
      </c>
      <c r="D1388" s="7" t="s">
        <v>271</v>
      </c>
      <c r="E1388" s="8">
        <v>143.49799999999999</v>
      </c>
      <c r="F1388" s="9">
        <v>802749.11433637596</v>
      </c>
      <c r="G1388" s="9">
        <v>5594.14845040611</v>
      </c>
      <c r="H1388" s="9">
        <v>5862.9020921774299</v>
      </c>
      <c r="I1388" s="9">
        <v>5276.6118829596899</v>
      </c>
      <c r="J1388" s="9">
        <v>6449.19230139518</v>
      </c>
      <c r="K1388" s="9">
        <v>0</v>
      </c>
    </row>
    <row r="1389" spans="1:11" outlineLevel="2" x14ac:dyDescent="0.25">
      <c r="A1389" s="7" t="s">
        <v>326</v>
      </c>
      <c r="B1389" s="7" t="s">
        <v>327</v>
      </c>
      <c r="C1389" s="7" t="s">
        <v>270</v>
      </c>
      <c r="D1389" s="7" t="s">
        <v>271</v>
      </c>
      <c r="E1389" s="8">
        <v>13.297000000000001</v>
      </c>
      <c r="F1389" s="9">
        <v>80808.531034879896</v>
      </c>
      <c r="G1389" s="9">
        <v>6077.2001981559697</v>
      </c>
      <c r="H1389" s="9">
        <v>5862.9020921774299</v>
      </c>
      <c r="I1389" s="9">
        <v>5276.6118829596899</v>
      </c>
      <c r="J1389" s="9">
        <v>6449.19230139518</v>
      </c>
      <c r="K1389" s="9">
        <v>0</v>
      </c>
    </row>
    <row r="1390" spans="1:11" outlineLevel="2" x14ac:dyDescent="0.25">
      <c r="A1390" s="7" t="s">
        <v>20</v>
      </c>
      <c r="B1390" s="7" t="s">
        <v>21</v>
      </c>
      <c r="C1390" s="7" t="s">
        <v>270</v>
      </c>
      <c r="D1390" s="7" t="s">
        <v>271</v>
      </c>
      <c r="E1390" s="8">
        <v>83.632999999999996</v>
      </c>
      <c r="F1390" s="9">
        <v>181696.19920229001</v>
      </c>
      <c r="G1390" s="9">
        <v>2172.5419296484602</v>
      </c>
      <c r="H1390" s="9">
        <v>5862.9020921774299</v>
      </c>
      <c r="I1390" s="9">
        <v>5276.6118829596899</v>
      </c>
      <c r="J1390" s="9">
        <v>6449.19230139518</v>
      </c>
      <c r="K1390" s="9">
        <v>259602.682405278</v>
      </c>
    </row>
    <row r="1391" spans="1:11" outlineLevel="2" x14ac:dyDescent="0.25">
      <c r="A1391" s="7" t="s">
        <v>82</v>
      </c>
      <c r="B1391" s="7" t="s">
        <v>83</v>
      </c>
      <c r="C1391" s="7" t="s">
        <v>270</v>
      </c>
      <c r="D1391" s="7" t="s">
        <v>271</v>
      </c>
      <c r="E1391" s="8">
        <v>13.46</v>
      </c>
      <c r="F1391" s="9">
        <v>198931.58785572299</v>
      </c>
      <c r="G1391" s="9">
        <v>14779.4641794742</v>
      </c>
      <c r="H1391" s="9">
        <v>5862.9020921774299</v>
      </c>
      <c r="I1391" s="9">
        <v>5276.6118829596899</v>
      </c>
      <c r="J1391" s="9">
        <v>6449.19230139518</v>
      </c>
      <c r="K1391" s="9">
        <v>-112125.459478944</v>
      </c>
    </row>
    <row r="1392" spans="1:11" outlineLevel="2" x14ac:dyDescent="0.25">
      <c r="A1392" s="7" t="s">
        <v>110</v>
      </c>
      <c r="B1392" s="7" t="s">
        <v>111</v>
      </c>
      <c r="C1392" s="7" t="s">
        <v>270</v>
      </c>
      <c r="D1392" s="7" t="s">
        <v>271</v>
      </c>
      <c r="E1392" s="8">
        <v>19.797999999999998</v>
      </c>
      <c r="F1392" s="9">
        <v>137947.294074523</v>
      </c>
      <c r="G1392" s="9">
        <v>6967.7388662755102</v>
      </c>
      <c r="H1392" s="9">
        <v>5862.9020921774299</v>
      </c>
      <c r="I1392" s="9">
        <v>5276.6118829596899</v>
      </c>
      <c r="J1392" s="9">
        <v>6449.19230139518</v>
      </c>
      <c r="K1392" s="9">
        <v>-10266.184891500799</v>
      </c>
    </row>
    <row r="1393" spans="1:11" outlineLevel="2" x14ac:dyDescent="0.25">
      <c r="A1393" s="7" t="s">
        <v>96</v>
      </c>
      <c r="B1393" s="7" t="s">
        <v>97</v>
      </c>
      <c r="C1393" s="7" t="s">
        <v>270</v>
      </c>
      <c r="D1393" s="7" t="s">
        <v>271</v>
      </c>
      <c r="E1393" s="8">
        <v>5.8</v>
      </c>
      <c r="F1393" s="9">
        <v>83277.615757247797</v>
      </c>
      <c r="G1393" s="9">
        <v>14358.209613318601</v>
      </c>
      <c r="H1393" s="9">
        <v>5862.9020921774299</v>
      </c>
      <c r="I1393" s="9">
        <v>5276.6118829596899</v>
      </c>
      <c r="J1393" s="9">
        <v>6449.19230139518</v>
      </c>
      <c r="K1393" s="9">
        <v>-45872.300409155803</v>
      </c>
    </row>
    <row r="1394" spans="1:11" outlineLevel="2" x14ac:dyDescent="0.25">
      <c r="A1394" s="7" t="s">
        <v>102</v>
      </c>
      <c r="B1394" s="7" t="s">
        <v>103</v>
      </c>
      <c r="C1394" s="7" t="s">
        <v>270</v>
      </c>
      <c r="D1394" s="7" t="s">
        <v>271</v>
      </c>
      <c r="E1394" s="8">
        <v>19.2</v>
      </c>
      <c r="F1394" s="9">
        <v>98670.759319815203</v>
      </c>
      <c r="G1394" s="9">
        <v>5139.1020479070403</v>
      </c>
      <c r="H1394" s="9">
        <v>5862.9020921774299</v>
      </c>
      <c r="I1394" s="9">
        <v>5276.6118829596899</v>
      </c>
      <c r="J1394" s="9">
        <v>6449.19230139518</v>
      </c>
      <c r="K1394" s="9">
        <v>2640.1888330108</v>
      </c>
    </row>
    <row r="1395" spans="1:11" outlineLevel="1" x14ac:dyDescent="0.25">
      <c r="A1395" s="7"/>
      <c r="B1395" s="7"/>
      <c r="C1395" s="10" t="s">
        <v>584</v>
      </c>
      <c r="D1395" s="7"/>
      <c r="E1395" s="8">
        <f>SUBTOTAL(9,E1385:E1394)</f>
        <v>401.65</v>
      </c>
      <c r="F1395" s="9">
        <f>SUBTOTAL(9,F1385:F1394)</f>
        <v>2354834.6253230651</v>
      </c>
      <c r="G1395" s="9"/>
      <c r="H1395" s="9"/>
      <c r="I1395" s="9"/>
      <c r="J1395" s="9"/>
      <c r="K1395" s="9">
        <f>SUBTOTAL(9,K1385:K1394)</f>
        <v>-35302.323163356617</v>
      </c>
    </row>
    <row r="1396" spans="1:11" outlineLevel="2" x14ac:dyDescent="0.25">
      <c r="A1396" s="7" t="s">
        <v>76</v>
      </c>
      <c r="B1396" s="7" t="s">
        <v>77</v>
      </c>
      <c r="C1396" s="7" t="s">
        <v>426</v>
      </c>
      <c r="D1396" s="7" t="s">
        <v>427</v>
      </c>
      <c r="E1396" s="8">
        <v>30.131</v>
      </c>
      <c r="F1396" s="9">
        <v>212672.678480289</v>
      </c>
      <c r="G1396" s="9">
        <v>7058.2681782977197</v>
      </c>
      <c r="H1396" s="9">
        <v>7058.2681782977197</v>
      </c>
      <c r="I1396" s="9">
        <v>6352.4413604679503</v>
      </c>
      <c r="J1396" s="9">
        <v>7764.09499612749</v>
      </c>
      <c r="K1396" s="9">
        <v>0</v>
      </c>
    </row>
    <row r="1397" spans="1:11" outlineLevel="1" x14ac:dyDescent="0.25">
      <c r="A1397" s="7"/>
      <c r="B1397" s="7"/>
      <c r="C1397" s="10" t="s">
        <v>603</v>
      </c>
      <c r="D1397" s="7"/>
      <c r="E1397" s="8">
        <f>SUBTOTAL(9,E1396:E1396)</f>
        <v>30.131</v>
      </c>
      <c r="F1397" s="9">
        <f>SUBTOTAL(9,F1396:F1396)</f>
        <v>212672.678480289</v>
      </c>
      <c r="G1397" s="9"/>
      <c r="H1397" s="9"/>
      <c r="I1397" s="9"/>
      <c r="J1397" s="9"/>
      <c r="K1397" s="9">
        <f>SUBTOTAL(9,K1396:K1396)</f>
        <v>0</v>
      </c>
    </row>
    <row r="1398" spans="1:11" outlineLevel="2" x14ac:dyDescent="0.25">
      <c r="A1398" s="7" t="s">
        <v>88</v>
      </c>
      <c r="B1398" s="7" t="s">
        <v>89</v>
      </c>
      <c r="C1398" s="7" t="s">
        <v>448</v>
      </c>
      <c r="D1398" s="7" t="s">
        <v>449</v>
      </c>
      <c r="E1398" s="8">
        <v>84.488</v>
      </c>
      <c r="F1398" s="9">
        <v>480190.97203627799</v>
      </c>
      <c r="G1398" s="9">
        <v>5683.5405268946797</v>
      </c>
      <c r="H1398" s="9">
        <v>5683.5405268946797</v>
      </c>
      <c r="I1398" s="9">
        <v>5115.1864742052103</v>
      </c>
      <c r="J1398" s="9">
        <v>6251.8945795841501</v>
      </c>
      <c r="K1398" s="9">
        <v>0</v>
      </c>
    </row>
    <row r="1399" spans="1:11" outlineLevel="1" x14ac:dyDescent="0.25">
      <c r="A1399" s="7"/>
      <c r="B1399" s="7"/>
      <c r="C1399" s="10" t="s">
        <v>604</v>
      </c>
      <c r="D1399" s="7"/>
      <c r="E1399" s="8">
        <f>SUBTOTAL(9,E1398:E1398)</f>
        <v>84.488</v>
      </c>
      <c r="F1399" s="9">
        <f>SUBTOTAL(9,F1398:F1398)</f>
        <v>480190.97203627799</v>
      </c>
      <c r="G1399" s="9"/>
      <c r="H1399" s="9"/>
      <c r="I1399" s="9"/>
      <c r="J1399" s="9"/>
      <c r="K1399" s="9">
        <f>SUBTOTAL(9,K1398:K1398)</f>
        <v>0</v>
      </c>
    </row>
    <row r="1400" spans="1:11" outlineLevel="2" x14ac:dyDescent="0.25">
      <c r="A1400" s="7" t="s">
        <v>92</v>
      </c>
      <c r="B1400" s="7" t="s">
        <v>93</v>
      </c>
      <c r="C1400" s="7" t="s">
        <v>460</v>
      </c>
      <c r="D1400" s="7" t="s">
        <v>461</v>
      </c>
      <c r="E1400" s="8">
        <v>88.432000000000002</v>
      </c>
      <c r="F1400" s="9">
        <v>355239.12349854602</v>
      </c>
      <c r="G1400" s="9">
        <v>4017.0879715323199</v>
      </c>
      <c r="H1400" s="9">
        <v>4547.3269911592097</v>
      </c>
      <c r="I1400" s="9">
        <v>4092.5942920432899</v>
      </c>
      <c r="J1400" s="9">
        <v>5002.0596902751304</v>
      </c>
      <c r="K1400" s="9">
        <v>6677.1749354263402</v>
      </c>
    </row>
    <row r="1401" spans="1:11" outlineLevel="2" x14ac:dyDescent="0.25">
      <c r="A1401" s="7" t="s">
        <v>100</v>
      </c>
      <c r="B1401" s="7" t="s">
        <v>101</v>
      </c>
      <c r="C1401" s="7" t="s">
        <v>460</v>
      </c>
      <c r="D1401" s="7" t="s">
        <v>461</v>
      </c>
      <c r="E1401" s="8">
        <v>64.811999999999998</v>
      </c>
      <c r="F1401" s="9">
        <v>233073.38652983401</v>
      </c>
      <c r="G1401" s="9">
        <v>3596.1455676392302</v>
      </c>
      <c r="H1401" s="9">
        <v>4547.3269911592097</v>
      </c>
      <c r="I1401" s="9">
        <v>4092.5942920432899</v>
      </c>
      <c r="J1401" s="9">
        <v>5002.0596902751304</v>
      </c>
      <c r="K1401" s="9">
        <v>32175.834726075602</v>
      </c>
    </row>
    <row r="1402" spans="1:11" outlineLevel="2" x14ac:dyDescent="0.25">
      <c r="A1402" s="7" t="s">
        <v>96</v>
      </c>
      <c r="B1402" s="7" t="s">
        <v>97</v>
      </c>
      <c r="C1402" s="7" t="s">
        <v>460</v>
      </c>
      <c r="D1402" s="7" t="s">
        <v>461</v>
      </c>
      <c r="E1402" s="8">
        <v>33.75</v>
      </c>
      <c r="F1402" s="9">
        <v>262010.353356445</v>
      </c>
      <c r="G1402" s="9">
        <v>7763.2697290798596</v>
      </c>
      <c r="H1402" s="9">
        <v>4547.3269911592097</v>
      </c>
      <c r="I1402" s="9">
        <v>4092.5942920432899</v>
      </c>
      <c r="J1402" s="9">
        <v>5002.0596902751304</v>
      </c>
      <c r="K1402" s="9">
        <v>-93190.838809659705</v>
      </c>
    </row>
    <row r="1403" spans="1:11" outlineLevel="1" x14ac:dyDescent="0.25">
      <c r="A1403" s="7"/>
      <c r="B1403" s="7"/>
      <c r="C1403" s="10" t="s">
        <v>606</v>
      </c>
      <c r="D1403" s="7"/>
      <c r="E1403" s="8">
        <f>SUBTOTAL(9,E1400:E1402)</f>
        <v>186.994</v>
      </c>
      <c r="F1403" s="9">
        <f>SUBTOTAL(9,F1400:F1402)</f>
        <v>850322.86338482494</v>
      </c>
      <c r="G1403" s="9"/>
      <c r="H1403" s="9"/>
      <c r="I1403" s="9"/>
      <c r="J1403" s="9"/>
      <c r="K1403" s="9">
        <f>SUBTOTAL(9,K1400:K1402)</f>
        <v>-54337.829148157762</v>
      </c>
    </row>
    <row r="1404" spans="1:11" outlineLevel="2" x14ac:dyDescent="0.25">
      <c r="A1404" s="7" t="s">
        <v>96</v>
      </c>
      <c r="B1404" s="7" t="s">
        <v>97</v>
      </c>
      <c r="C1404" s="7" t="s">
        <v>470</v>
      </c>
      <c r="D1404" s="7" t="s">
        <v>471</v>
      </c>
      <c r="E1404" s="8">
        <v>1.2989999999999999</v>
      </c>
      <c r="F1404" s="9">
        <v>65496.480777274199</v>
      </c>
      <c r="G1404" s="9">
        <v>50420.693439010203</v>
      </c>
      <c r="H1404" s="9">
        <v>50420.693439010203</v>
      </c>
      <c r="I1404" s="9">
        <v>45378.624095109102</v>
      </c>
      <c r="J1404" s="9">
        <v>55462.762782911203</v>
      </c>
      <c r="K1404" s="9">
        <v>0</v>
      </c>
    </row>
    <row r="1405" spans="1:11" outlineLevel="1" x14ac:dyDescent="0.25">
      <c r="A1405" s="7"/>
      <c r="B1405" s="7"/>
      <c r="C1405" s="10" t="s">
        <v>607</v>
      </c>
      <c r="D1405" s="7"/>
      <c r="E1405" s="8">
        <f>SUBTOTAL(9,E1404:E1404)</f>
        <v>1.2989999999999999</v>
      </c>
      <c r="F1405" s="9">
        <f>SUBTOTAL(9,F1404:F1404)</f>
        <v>65496.480777274199</v>
      </c>
      <c r="G1405" s="9"/>
      <c r="H1405" s="9"/>
      <c r="I1405" s="9"/>
      <c r="J1405" s="9"/>
      <c r="K1405" s="9">
        <f>SUBTOTAL(9,K1404:K1404)</f>
        <v>0</v>
      </c>
    </row>
    <row r="1406" spans="1:11" outlineLevel="2" x14ac:dyDescent="0.25">
      <c r="A1406" s="7" t="s">
        <v>66</v>
      </c>
      <c r="B1406" s="7" t="s">
        <v>67</v>
      </c>
      <c r="C1406" s="7" t="s">
        <v>380</v>
      </c>
      <c r="D1406" s="7" t="s">
        <v>381</v>
      </c>
      <c r="E1406" s="8">
        <v>56.83</v>
      </c>
      <c r="F1406" s="9">
        <v>299493.49761637801</v>
      </c>
      <c r="G1406" s="9">
        <v>5269.98940025301</v>
      </c>
      <c r="H1406" s="9">
        <v>5129.9324895212203</v>
      </c>
      <c r="I1406" s="9">
        <v>4616.9392405690996</v>
      </c>
      <c r="J1406" s="9">
        <v>5642.9257384733401</v>
      </c>
      <c r="K1406" s="9">
        <v>0</v>
      </c>
    </row>
    <row r="1407" spans="1:11" outlineLevel="2" x14ac:dyDescent="0.25">
      <c r="A1407" s="7" t="s">
        <v>48</v>
      </c>
      <c r="B1407" s="7" t="s">
        <v>49</v>
      </c>
      <c r="C1407" s="7" t="s">
        <v>380</v>
      </c>
      <c r="D1407" s="7" t="s">
        <v>381</v>
      </c>
      <c r="E1407" s="8">
        <v>77.025000000000006</v>
      </c>
      <c r="F1407" s="9">
        <v>328684.83451789099</v>
      </c>
      <c r="G1407" s="9">
        <v>4267.2487441465901</v>
      </c>
      <c r="H1407" s="9">
        <v>5129.9324895212203</v>
      </c>
      <c r="I1407" s="9">
        <v>4616.9392405690996</v>
      </c>
      <c r="J1407" s="9">
        <v>5642.9257384733401</v>
      </c>
      <c r="K1407" s="9">
        <v>26934.9104869435</v>
      </c>
    </row>
    <row r="1408" spans="1:11" outlineLevel="2" x14ac:dyDescent="0.25">
      <c r="A1408" s="7" t="s">
        <v>90</v>
      </c>
      <c r="B1408" s="7" t="s">
        <v>91</v>
      </c>
      <c r="C1408" s="7" t="s">
        <v>380</v>
      </c>
      <c r="D1408" s="7" t="s">
        <v>381</v>
      </c>
      <c r="E1408" s="8">
        <v>52.862000000000002</v>
      </c>
      <c r="F1408" s="9">
        <v>245326.635989342</v>
      </c>
      <c r="G1408" s="9">
        <v>4640.88827492986</v>
      </c>
      <c r="H1408" s="9">
        <v>5129.9324895212203</v>
      </c>
      <c r="I1408" s="9">
        <v>4616.9392405690996</v>
      </c>
      <c r="J1408" s="9">
        <v>5642.9257384733401</v>
      </c>
      <c r="K1408" s="9">
        <v>0</v>
      </c>
    </row>
    <row r="1409" spans="1:11" outlineLevel="2" x14ac:dyDescent="0.25">
      <c r="A1409" s="7" t="s">
        <v>98</v>
      </c>
      <c r="B1409" s="7" t="s">
        <v>99</v>
      </c>
      <c r="C1409" s="7" t="s">
        <v>380</v>
      </c>
      <c r="D1409" s="7" t="s">
        <v>381</v>
      </c>
      <c r="E1409" s="8">
        <v>16.231000000000002</v>
      </c>
      <c r="F1409" s="9">
        <v>78105.829532072501</v>
      </c>
      <c r="G1409" s="9">
        <v>4812.1390876762098</v>
      </c>
      <c r="H1409" s="9">
        <v>5129.9324895212203</v>
      </c>
      <c r="I1409" s="9">
        <v>4616.9392405690996</v>
      </c>
      <c r="J1409" s="9">
        <v>5642.9257384733401</v>
      </c>
      <c r="K1409" s="9">
        <v>0</v>
      </c>
    </row>
    <row r="1410" spans="1:11" outlineLevel="2" x14ac:dyDescent="0.25">
      <c r="A1410" s="7" t="s">
        <v>68</v>
      </c>
      <c r="B1410" s="7" t="s">
        <v>69</v>
      </c>
      <c r="C1410" s="7" t="s">
        <v>380</v>
      </c>
      <c r="D1410" s="7" t="s">
        <v>381</v>
      </c>
      <c r="E1410" s="8">
        <v>45.866</v>
      </c>
      <c r="F1410" s="9">
        <v>257194.50775772601</v>
      </c>
      <c r="G1410" s="9">
        <v>5607.5199005303703</v>
      </c>
      <c r="H1410" s="9">
        <v>5129.9324895212203</v>
      </c>
      <c r="I1410" s="9">
        <v>4616.9392405690996</v>
      </c>
      <c r="J1410" s="9">
        <v>5642.9257384733401</v>
      </c>
      <c r="K1410" s="9">
        <v>0</v>
      </c>
    </row>
    <row r="1411" spans="1:11" outlineLevel="2" x14ac:dyDescent="0.25">
      <c r="A1411" s="7" t="s">
        <v>84</v>
      </c>
      <c r="B1411" s="7" t="s">
        <v>85</v>
      </c>
      <c r="C1411" s="7" t="s">
        <v>380</v>
      </c>
      <c r="D1411" s="7" t="s">
        <v>381</v>
      </c>
      <c r="E1411" s="8">
        <v>63.366</v>
      </c>
      <c r="F1411" s="9">
        <v>250657.720614903</v>
      </c>
      <c r="G1411" s="9">
        <v>3955.7131681801402</v>
      </c>
      <c r="H1411" s="9">
        <v>5129.9324895212203</v>
      </c>
      <c r="I1411" s="9">
        <v>4616.9392405690996</v>
      </c>
      <c r="J1411" s="9">
        <v>5642.9257384733401</v>
      </c>
      <c r="K1411" s="9">
        <v>41899.251302999</v>
      </c>
    </row>
    <row r="1412" spans="1:11" outlineLevel="2" x14ac:dyDescent="0.25">
      <c r="A1412" s="7" t="s">
        <v>92</v>
      </c>
      <c r="B1412" s="7" t="s">
        <v>93</v>
      </c>
      <c r="C1412" s="7" t="s">
        <v>380</v>
      </c>
      <c r="D1412" s="7" t="s">
        <v>381</v>
      </c>
      <c r="E1412" s="8">
        <v>36.631</v>
      </c>
      <c r="F1412" s="9">
        <v>194861.41204748701</v>
      </c>
      <c r="G1412" s="9">
        <v>5319.5766440306597</v>
      </c>
      <c r="H1412" s="9">
        <v>5129.9324895212203</v>
      </c>
      <c r="I1412" s="9">
        <v>4616.9392405690996</v>
      </c>
      <c r="J1412" s="9">
        <v>5642.9257384733401</v>
      </c>
      <c r="K1412" s="9">
        <v>0</v>
      </c>
    </row>
    <row r="1413" spans="1:11" outlineLevel="2" x14ac:dyDescent="0.25">
      <c r="A1413" s="7" t="s">
        <v>100</v>
      </c>
      <c r="B1413" s="7" t="s">
        <v>101</v>
      </c>
      <c r="C1413" s="7" t="s">
        <v>380</v>
      </c>
      <c r="D1413" s="7" t="s">
        <v>381</v>
      </c>
      <c r="E1413" s="8">
        <v>21.997</v>
      </c>
      <c r="F1413" s="9">
        <v>119561.404354354</v>
      </c>
      <c r="G1413" s="9">
        <v>5435.3504729896804</v>
      </c>
      <c r="H1413" s="9">
        <v>5129.9324895212203</v>
      </c>
      <c r="I1413" s="9">
        <v>4616.9392405690996</v>
      </c>
      <c r="J1413" s="9">
        <v>5642.9257384733401</v>
      </c>
      <c r="K1413" s="9">
        <v>0</v>
      </c>
    </row>
    <row r="1414" spans="1:11" outlineLevel="2" x14ac:dyDescent="0.25">
      <c r="A1414" s="7" t="s">
        <v>88</v>
      </c>
      <c r="B1414" s="7" t="s">
        <v>89</v>
      </c>
      <c r="C1414" s="7" t="s">
        <v>380</v>
      </c>
      <c r="D1414" s="7" t="s">
        <v>381</v>
      </c>
      <c r="E1414" s="8">
        <v>17.298999999999999</v>
      </c>
      <c r="F1414" s="9">
        <v>106304.144498038</v>
      </c>
      <c r="G1414" s="9">
        <v>6145.1034451724299</v>
      </c>
      <c r="H1414" s="9">
        <v>5129.9324895212203</v>
      </c>
      <c r="I1414" s="9">
        <v>4616.9392405690996</v>
      </c>
      <c r="J1414" s="9">
        <v>5642.9257384733401</v>
      </c>
      <c r="K1414" s="9">
        <v>-8687.1721481874301</v>
      </c>
    </row>
    <row r="1415" spans="1:11" outlineLevel="2" x14ac:dyDescent="0.25">
      <c r="A1415" s="7" t="s">
        <v>82</v>
      </c>
      <c r="B1415" s="7" t="s">
        <v>83</v>
      </c>
      <c r="C1415" s="7" t="s">
        <v>380</v>
      </c>
      <c r="D1415" s="7" t="s">
        <v>381</v>
      </c>
      <c r="E1415" s="8">
        <v>30.363</v>
      </c>
      <c r="F1415" s="9">
        <v>116198.61117593601</v>
      </c>
      <c r="G1415" s="9">
        <v>3826.98057424944</v>
      </c>
      <c r="H1415" s="9">
        <v>5129.9324895212203</v>
      </c>
      <c r="I1415" s="9">
        <v>4616.9392405690996</v>
      </c>
      <c r="J1415" s="9">
        <v>5642.9257384733401</v>
      </c>
      <c r="K1415" s="9">
        <v>23985.514985463898</v>
      </c>
    </row>
    <row r="1416" spans="1:11" outlineLevel="2" x14ac:dyDescent="0.25">
      <c r="A1416" s="7" t="s">
        <v>110</v>
      </c>
      <c r="B1416" s="7" t="s">
        <v>111</v>
      </c>
      <c r="C1416" s="7" t="s">
        <v>380</v>
      </c>
      <c r="D1416" s="7" t="s">
        <v>381</v>
      </c>
      <c r="E1416" s="8">
        <v>42.692999999999998</v>
      </c>
      <c r="F1416" s="9">
        <v>238056.51078933501</v>
      </c>
      <c r="G1416" s="9">
        <v>5576.0080291695303</v>
      </c>
      <c r="H1416" s="9">
        <v>5129.9324895212203</v>
      </c>
      <c r="I1416" s="9">
        <v>4616.9392405690996</v>
      </c>
      <c r="J1416" s="9">
        <v>5642.9257384733401</v>
      </c>
      <c r="K1416" s="9">
        <v>0</v>
      </c>
    </row>
    <row r="1417" spans="1:11" outlineLevel="2" x14ac:dyDescent="0.25">
      <c r="A1417" s="7" t="s">
        <v>96</v>
      </c>
      <c r="B1417" s="7" t="s">
        <v>97</v>
      </c>
      <c r="C1417" s="7" t="s">
        <v>380</v>
      </c>
      <c r="D1417" s="7" t="s">
        <v>381</v>
      </c>
      <c r="E1417" s="8">
        <v>12.129</v>
      </c>
      <c r="F1417" s="9">
        <v>105198.372609235</v>
      </c>
      <c r="G1417" s="9">
        <v>8673.2931494133609</v>
      </c>
      <c r="H1417" s="9">
        <v>5129.9324895212203</v>
      </c>
      <c r="I1417" s="9">
        <v>4616.9392405690996</v>
      </c>
      <c r="J1417" s="9">
        <v>5642.9257384733401</v>
      </c>
      <c r="K1417" s="9">
        <v>-36755.326327291499</v>
      </c>
    </row>
    <row r="1418" spans="1:11" outlineLevel="2" x14ac:dyDescent="0.25">
      <c r="A1418" s="7" t="s">
        <v>76</v>
      </c>
      <c r="B1418" s="7" t="s">
        <v>77</v>
      </c>
      <c r="C1418" s="7" t="s">
        <v>380</v>
      </c>
      <c r="D1418" s="7" t="s">
        <v>381</v>
      </c>
      <c r="E1418" s="8">
        <v>13.364000000000001</v>
      </c>
      <c r="F1418" s="9">
        <v>112408.700446744</v>
      </c>
      <c r="G1418" s="9">
        <v>8411.3065284902405</v>
      </c>
      <c r="H1418" s="9">
        <v>5129.9324895212203</v>
      </c>
      <c r="I1418" s="9">
        <v>4616.9392405690996</v>
      </c>
      <c r="J1418" s="9">
        <v>5642.9257384733401</v>
      </c>
      <c r="K1418" s="9">
        <v>-36996.640877785801</v>
      </c>
    </row>
    <row r="1419" spans="1:11" outlineLevel="2" x14ac:dyDescent="0.25">
      <c r="A1419" s="7" t="s">
        <v>106</v>
      </c>
      <c r="B1419" s="7" t="s">
        <v>107</v>
      </c>
      <c r="C1419" s="7" t="s">
        <v>380</v>
      </c>
      <c r="D1419" s="7" t="s">
        <v>381</v>
      </c>
      <c r="E1419" s="8">
        <v>49.895000000000003</v>
      </c>
      <c r="F1419" s="9">
        <v>283111.95068451198</v>
      </c>
      <c r="G1419" s="9">
        <v>5674.1547386413904</v>
      </c>
      <c r="H1419" s="9">
        <v>5129.9324895212203</v>
      </c>
      <c r="I1419" s="9">
        <v>4616.9392405690996</v>
      </c>
      <c r="J1419" s="9">
        <v>5642.9257384733401</v>
      </c>
      <c r="K1419" s="9">
        <v>-1558.1709633846001</v>
      </c>
    </row>
    <row r="1420" spans="1:11" outlineLevel="2" x14ac:dyDescent="0.25">
      <c r="A1420" s="7" t="s">
        <v>102</v>
      </c>
      <c r="B1420" s="7" t="s">
        <v>103</v>
      </c>
      <c r="C1420" s="7" t="s">
        <v>380</v>
      </c>
      <c r="D1420" s="7" t="s">
        <v>381</v>
      </c>
      <c r="E1420" s="8">
        <v>14.2</v>
      </c>
      <c r="F1420" s="9">
        <v>82709.576335208694</v>
      </c>
      <c r="G1420" s="9">
        <v>5824.61805177526</v>
      </c>
      <c r="H1420" s="9">
        <v>5129.9324895212203</v>
      </c>
      <c r="I1420" s="9">
        <v>4616.9392405690996</v>
      </c>
      <c r="J1420" s="9">
        <v>5642.9257384733401</v>
      </c>
      <c r="K1420" s="9">
        <v>-2580.0308488872101</v>
      </c>
    </row>
    <row r="1421" spans="1:11" outlineLevel="2" x14ac:dyDescent="0.25">
      <c r="A1421" s="7" t="s">
        <v>78</v>
      </c>
      <c r="B1421" s="7" t="s">
        <v>79</v>
      </c>
      <c r="C1421" s="7" t="s">
        <v>380</v>
      </c>
      <c r="D1421" s="7" t="s">
        <v>381</v>
      </c>
      <c r="E1421" s="8">
        <v>36.262999999999998</v>
      </c>
      <c r="F1421" s="9">
        <v>199354.589885989</v>
      </c>
      <c r="G1421" s="9">
        <v>5497.4654575183704</v>
      </c>
      <c r="H1421" s="9">
        <v>5129.9324895212203</v>
      </c>
      <c r="I1421" s="9">
        <v>4616.9392405690996</v>
      </c>
      <c r="J1421" s="9">
        <v>5642.9257384733401</v>
      </c>
      <c r="K1421" s="9">
        <v>0</v>
      </c>
    </row>
    <row r="1422" spans="1:11" outlineLevel="2" x14ac:dyDescent="0.25">
      <c r="A1422" s="7" t="s">
        <v>108</v>
      </c>
      <c r="B1422" s="7" t="s">
        <v>109</v>
      </c>
      <c r="C1422" s="7" t="s">
        <v>380</v>
      </c>
      <c r="D1422" s="7" t="s">
        <v>381</v>
      </c>
      <c r="E1422" s="8">
        <v>25.928999999999998</v>
      </c>
      <c r="F1422" s="9">
        <v>157799.99379780301</v>
      </c>
      <c r="G1422" s="9">
        <v>6085.8495814649004</v>
      </c>
      <c r="H1422" s="9">
        <v>5129.9324895212203</v>
      </c>
      <c r="I1422" s="9">
        <v>4616.9392405690996</v>
      </c>
      <c r="J1422" s="9">
        <v>5642.9257384733401</v>
      </c>
      <c r="K1422" s="9">
        <v>-11484.5723249282</v>
      </c>
    </row>
    <row r="1423" spans="1:11" outlineLevel="2" x14ac:dyDescent="0.25">
      <c r="A1423" s="7" t="s">
        <v>80</v>
      </c>
      <c r="B1423" s="7" t="s">
        <v>81</v>
      </c>
      <c r="C1423" s="7" t="s">
        <v>380</v>
      </c>
      <c r="D1423" s="7" t="s">
        <v>381</v>
      </c>
      <c r="E1423" s="8">
        <v>37.932000000000002</v>
      </c>
      <c r="F1423" s="9">
        <v>163916.51646417199</v>
      </c>
      <c r="G1423" s="9">
        <v>4321.3254366806796</v>
      </c>
      <c r="H1423" s="9">
        <v>5129.9324895212203</v>
      </c>
      <c r="I1423" s="9">
        <v>4616.9392405690996</v>
      </c>
      <c r="J1423" s="9">
        <v>5642.9257384733401</v>
      </c>
      <c r="K1423" s="9">
        <v>11213.222809095399</v>
      </c>
    </row>
    <row r="1424" spans="1:11" outlineLevel="1" x14ac:dyDescent="0.25">
      <c r="A1424" s="7"/>
      <c r="B1424" s="7"/>
      <c r="C1424" s="10" t="s">
        <v>609</v>
      </c>
      <c r="D1424" s="7"/>
      <c r="E1424" s="8">
        <f>SUBTOTAL(9,E1406:E1423)</f>
        <v>650.87500000000011</v>
      </c>
      <c r="F1424" s="9">
        <f>SUBTOTAL(9,F1406:F1423)</f>
        <v>3338944.8091171258</v>
      </c>
      <c r="G1424" s="9"/>
      <c r="H1424" s="9"/>
      <c r="I1424" s="9"/>
      <c r="J1424" s="9"/>
      <c r="K1424" s="9">
        <f>SUBTOTAL(9,K1406:K1423)</f>
        <v>5970.9860940370672</v>
      </c>
    </row>
    <row r="1425" spans="1:11" outlineLevel="2" x14ac:dyDescent="0.25">
      <c r="A1425" s="7" t="s">
        <v>90</v>
      </c>
      <c r="B1425" s="7" t="s">
        <v>91</v>
      </c>
      <c r="C1425" s="7" t="s">
        <v>456</v>
      </c>
      <c r="D1425" s="7" t="s">
        <v>457</v>
      </c>
      <c r="E1425" s="8">
        <v>101.958</v>
      </c>
      <c r="F1425" s="9">
        <v>692688.46783423505</v>
      </c>
      <c r="G1425" s="9">
        <v>6793.8608822675496</v>
      </c>
      <c r="H1425" s="9">
        <v>6793.8608822675496</v>
      </c>
      <c r="I1425" s="9">
        <v>6114.4747940407997</v>
      </c>
      <c r="J1425" s="9">
        <v>7473.2469704943096</v>
      </c>
      <c r="K1425" s="9">
        <v>0</v>
      </c>
    </row>
    <row r="1426" spans="1:11" outlineLevel="1" x14ac:dyDescent="0.25">
      <c r="A1426" s="7"/>
      <c r="B1426" s="7"/>
      <c r="C1426" s="10" t="s">
        <v>613</v>
      </c>
      <c r="D1426" s="7"/>
      <c r="E1426" s="8">
        <f>SUBTOTAL(9,E1425:E1425)</f>
        <v>101.958</v>
      </c>
      <c r="F1426" s="9">
        <f>SUBTOTAL(9,F1425:F1425)</f>
        <v>692688.46783423505</v>
      </c>
      <c r="G1426" s="9"/>
      <c r="H1426" s="9"/>
      <c r="I1426" s="9"/>
      <c r="J1426" s="9"/>
      <c r="K1426" s="9">
        <f>SUBTOTAL(9,K1425:K1425)</f>
        <v>0</v>
      </c>
    </row>
    <row r="1427" spans="1:11" outlineLevel="2" x14ac:dyDescent="0.25">
      <c r="A1427" s="7" t="s">
        <v>4</v>
      </c>
      <c r="B1427" s="7" t="s">
        <v>5</v>
      </c>
      <c r="C1427" s="7" t="s">
        <v>178</v>
      </c>
      <c r="D1427" s="7" t="s">
        <v>179</v>
      </c>
      <c r="E1427" s="8">
        <v>28.530999999999999</v>
      </c>
      <c r="F1427" s="9">
        <v>142265.26270371</v>
      </c>
      <c r="G1427" s="9">
        <v>4986.3398655396004</v>
      </c>
      <c r="H1427" s="9">
        <v>5029.4616996786299</v>
      </c>
      <c r="I1427" s="9">
        <v>4526.5155297107603</v>
      </c>
      <c r="J1427" s="9">
        <v>5532.4078696464903</v>
      </c>
      <c r="K1427" s="9">
        <v>0</v>
      </c>
    </row>
    <row r="1428" spans="1:11" outlineLevel="2" x14ac:dyDescent="0.25">
      <c r="A1428" s="7" t="s">
        <v>102</v>
      </c>
      <c r="B1428" s="7" t="s">
        <v>103</v>
      </c>
      <c r="C1428" s="7" t="s">
        <v>178</v>
      </c>
      <c r="D1428" s="7" t="s">
        <v>179</v>
      </c>
      <c r="E1428" s="8">
        <v>33.1</v>
      </c>
      <c r="F1428" s="9">
        <v>167705.49130918301</v>
      </c>
      <c r="G1428" s="9">
        <v>5066.63115737713</v>
      </c>
      <c r="H1428" s="9">
        <v>5029.4616996786299</v>
      </c>
      <c r="I1428" s="9">
        <v>4526.5155297107603</v>
      </c>
      <c r="J1428" s="9">
        <v>5532.4078696464903</v>
      </c>
      <c r="K1428" s="9">
        <v>0</v>
      </c>
    </row>
    <row r="1429" spans="1:11" outlineLevel="1" x14ac:dyDescent="0.25">
      <c r="A1429" s="7"/>
      <c r="B1429" s="7"/>
      <c r="C1429" s="10" t="s">
        <v>615</v>
      </c>
      <c r="D1429" s="7"/>
      <c r="E1429" s="8">
        <f>SUBTOTAL(9,E1427:E1428)</f>
        <v>61.631</v>
      </c>
      <c r="F1429" s="9">
        <f>SUBTOTAL(9,F1427:F1428)</f>
        <v>309970.75401289301</v>
      </c>
      <c r="G1429" s="9"/>
      <c r="H1429" s="9"/>
      <c r="I1429" s="9"/>
      <c r="J1429" s="9"/>
      <c r="K1429" s="9">
        <f>SUBTOTAL(9,K1427:K1428)</f>
        <v>0</v>
      </c>
    </row>
    <row r="1430" spans="1:11" outlineLevel="2" x14ac:dyDescent="0.25">
      <c r="A1430" s="7" t="s">
        <v>66</v>
      </c>
      <c r="B1430" s="7" t="s">
        <v>67</v>
      </c>
      <c r="C1430" s="7" t="s">
        <v>296</v>
      </c>
      <c r="D1430" s="7" t="s">
        <v>297</v>
      </c>
      <c r="E1430" s="8">
        <v>27.6</v>
      </c>
      <c r="F1430" s="9">
        <v>115411.421985675</v>
      </c>
      <c r="G1430" s="9">
        <v>4181.5732603505303</v>
      </c>
      <c r="H1430" s="9">
        <v>4942.60795002751</v>
      </c>
      <c r="I1430" s="9">
        <v>4448.3471550247596</v>
      </c>
      <c r="J1430" s="9">
        <v>5436.8687450302596</v>
      </c>
      <c r="K1430" s="9">
        <v>7362.9594930086996</v>
      </c>
    </row>
    <row r="1431" spans="1:11" outlineLevel="2" x14ac:dyDescent="0.25">
      <c r="A1431" s="7" t="s">
        <v>90</v>
      </c>
      <c r="B1431" s="7" t="s">
        <v>91</v>
      </c>
      <c r="C1431" s="7" t="s">
        <v>296</v>
      </c>
      <c r="D1431" s="7" t="s">
        <v>297</v>
      </c>
      <c r="E1431" s="8">
        <v>20.366</v>
      </c>
      <c r="F1431" s="9">
        <v>138289.853309119</v>
      </c>
      <c r="G1431" s="9">
        <v>6790.2314302817804</v>
      </c>
      <c r="H1431" s="9">
        <v>4942.60795002751</v>
      </c>
      <c r="I1431" s="9">
        <v>4448.3471550247596</v>
      </c>
      <c r="J1431" s="9">
        <v>5436.8687450302596</v>
      </c>
      <c r="K1431" s="9">
        <v>-27562.5844478324</v>
      </c>
    </row>
    <row r="1432" spans="1:11" outlineLevel="2" x14ac:dyDescent="0.25">
      <c r="A1432" s="7" t="s">
        <v>68</v>
      </c>
      <c r="B1432" s="7" t="s">
        <v>69</v>
      </c>
      <c r="C1432" s="7" t="s">
        <v>296</v>
      </c>
      <c r="D1432" s="7" t="s">
        <v>297</v>
      </c>
      <c r="E1432" s="8">
        <v>3.1</v>
      </c>
      <c r="F1432" s="9">
        <v>18854.858040363699</v>
      </c>
      <c r="G1432" s="9">
        <v>6082.2122710850799</v>
      </c>
      <c r="H1432" s="9">
        <v>4942.60795002751</v>
      </c>
      <c r="I1432" s="9">
        <v>4448.3471550247596</v>
      </c>
      <c r="J1432" s="9">
        <v>5436.8687450302596</v>
      </c>
      <c r="K1432" s="9">
        <v>-2000.56493076992</v>
      </c>
    </row>
    <row r="1433" spans="1:11" outlineLevel="2" x14ac:dyDescent="0.25">
      <c r="A1433" s="7" t="s">
        <v>288</v>
      </c>
      <c r="B1433" s="7" t="s">
        <v>289</v>
      </c>
      <c r="C1433" s="7" t="s">
        <v>296</v>
      </c>
      <c r="D1433" s="7" t="s">
        <v>297</v>
      </c>
      <c r="E1433" s="8">
        <v>13</v>
      </c>
      <c r="F1433" s="9">
        <v>44096.987591305398</v>
      </c>
      <c r="G1433" s="9">
        <v>3392.07596856195</v>
      </c>
      <c r="H1433" s="9">
        <v>4942.60795002751</v>
      </c>
      <c r="I1433" s="9">
        <v>4448.3471550247596</v>
      </c>
      <c r="J1433" s="9">
        <v>5436.8687450302596</v>
      </c>
      <c r="K1433" s="9">
        <v>13731.5254240165</v>
      </c>
    </row>
    <row r="1434" spans="1:11" outlineLevel="1" x14ac:dyDescent="0.25">
      <c r="A1434" s="7"/>
      <c r="B1434" s="7"/>
      <c r="C1434" s="10" t="s">
        <v>616</v>
      </c>
      <c r="D1434" s="7"/>
      <c r="E1434" s="8">
        <f>SUBTOTAL(9,E1430:E1433)</f>
        <v>64.066000000000003</v>
      </c>
      <c r="F1434" s="9">
        <f>SUBTOTAL(9,F1430:F1433)</f>
        <v>316653.1209264631</v>
      </c>
      <c r="G1434" s="9"/>
      <c r="H1434" s="9"/>
      <c r="I1434" s="9"/>
      <c r="J1434" s="9"/>
      <c r="K1434" s="9">
        <f>SUBTOTAL(9,K1430:K1433)</f>
        <v>-8468.6644615771202</v>
      </c>
    </row>
    <row r="1435" spans="1:11" outlineLevel="2" x14ac:dyDescent="0.25">
      <c r="A1435" s="7" t="s">
        <v>100</v>
      </c>
      <c r="B1435" s="7" t="s">
        <v>101</v>
      </c>
      <c r="C1435" s="7" t="s">
        <v>482</v>
      </c>
      <c r="D1435" s="7" t="s">
        <v>483</v>
      </c>
      <c r="E1435" s="8">
        <v>21.565000000000001</v>
      </c>
      <c r="F1435" s="9">
        <v>200871.823605343</v>
      </c>
      <c r="G1435" s="9">
        <v>9314.7147510013092</v>
      </c>
      <c r="H1435" s="9">
        <v>7938.4458395977699</v>
      </c>
      <c r="I1435" s="9">
        <v>7144.6012556379901</v>
      </c>
      <c r="J1435" s="9">
        <v>8732.2904235575497</v>
      </c>
      <c r="K1435" s="9">
        <v>-12559.980621324699</v>
      </c>
    </row>
    <row r="1436" spans="1:11" outlineLevel="2" x14ac:dyDescent="0.25">
      <c r="A1436" s="7" t="s">
        <v>106</v>
      </c>
      <c r="B1436" s="7" t="s">
        <v>107</v>
      </c>
      <c r="C1436" s="7" t="s">
        <v>482</v>
      </c>
      <c r="D1436" s="7" t="s">
        <v>483</v>
      </c>
      <c r="E1436" s="8">
        <v>20.663</v>
      </c>
      <c r="F1436" s="9">
        <v>134352.867309191</v>
      </c>
      <c r="G1436" s="9">
        <v>6502.09879055275</v>
      </c>
      <c r="H1436" s="9">
        <v>7938.4458395977699</v>
      </c>
      <c r="I1436" s="9">
        <v>7144.6012556379901</v>
      </c>
      <c r="J1436" s="9">
        <v>8732.2904235575497</v>
      </c>
      <c r="K1436" s="9">
        <v>13276.0284360564</v>
      </c>
    </row>
    <row r="1437" spans="1:11" outlineLevel="1" x14ac:dyDescent="0.25">
      <c r="A1437" s="7"/>
      <c r="B1437" s="7"/>
      <c r="C1437" s="10" t="s">
        <v>617</v>
      </c>
      <c r="D1437" s="7"/>
      <c r="E1437" s="8">
        <f>SUBTOTAL(9,E1435:E1436)</f>
        <v>42.228000000000002</v>
      </c>
      <c r="F1437" s="9">
        <f>SUBTOTAL(9,F1435:F1436)</f>
        <v>335224.69091453403</v>
      </c>
      <c r="G1437" s="9"/>
      <c r="H1437" s="9"/>
      <c r="I1437" s="9"/>
      <c r="J1437" s="9"/>
      <c r="K1437" s="9">
        <f>SUBTOTAL(9,K1435:K1436)</f>
        <v>716.04781473170078</v>
      </c>
    </row>
    <row r="1438" spans="1:11" outlineLevel="2" x14ac:dyDescent="0.25">
      <c r="A1438" s="7" t="s">
        <v>66</v>
      </c>
      <c r="B1438" s="7" t="s">
        <v>67</v>
      </c>
      <c r="C1438" s="7" t="s">
        <v>404</v>
      </c>
      <c r="D1438" s="7" t="s">
        <v>405</v>
      </c>
      <c r="E1438" s="8">
        <v>27.030999999999999</v>
      </c>
      <c r="F1438" s="9">
        <v>103510.61236345999</v>
      </c>
      <c r="G1438" s="9">
        <v>3829.3297459753499</v>
      </c>
      <c r="H1438" s="9">
        <v>2840.8696833331201</v>
      </c>
      <c r="I1438" s="9">
        <v>2556.7827149998002</v>
      </c>
      <c r="J1438" s="9">
        <v>3124.9566516664299</v>
      </c>
      <c r="K1438" s="9">
        <v>-19039.909112264599</v>
      </c>
    </row>
    <row r="1439" spans="1:11" outlineLevel="2" x14ac:dyDescent="0.25">
      <c r="A1439" s="7" t="s">
        <v>98</v>
      </c>
      <c r="B1439" s="7" t="s">
        <v>99</v>
      </c>
      <c r="C1439" s="7" t="s">
        <v>404</v>
      </c>
      <c r="D1439" s="7" t="s">
        <v>405</v>
      </c>
      <c r="E1439" s="8">
        <v>80.165000000000006</v>
      </c>
      <c r="F1439" s="9">
        <v>219587.565236169</v>
      </c>
      <c r="G1439" s="9">
        <v>2739.1949758145001</v>
      </c>
      <c r="H1439" s="9">
        <v>2840.8696833331201</v>
      </c>
      <c r="I1439" s="9">
        <v>2556.7827149998002</v>
      </c>
      <c r="J1439" s="9">
        <v>3124.9566516664299</v>
      </c>
      <c r="K1439" s="9">
        <v>0</v>
      </c>
    </row>
    <row r="1440" spans="1:11" outlineLevel="2" x14ac:dyDescent="0.25">
      <c r="A1440" s="7" t="s">
        <v>84</v>
      </c>
      <c r="B1440" s="7" t="s">
        <v>85</v>
      </c>
      <c r="C1440" s="7" t="s">
        <v>404</v>
      </c>
      <c r="D1440" s="7" t="s">
        <v>405</v>
      </c>
      <c r="E1440" s="8">
        <v>33.796999999999997</v>
      </c>
      <c r="F1440" s="9">
        <v>77444.561662556793</v>
      </c>
      <c r="G1440" s="9">
        <v>2291.46260504059</v>
      </c>
      <c r="H1440" s="9">
        <v>2840.8696833331201</v>
      </c>
      <c r="I1440" s="9">
        <v>2556.7827149998002</v>
      </c>
      <c r="J1440" s="9">
        <v>3124.9566516664299</v>
      </c>
      <c r="K1440" s="9">
        <v>8967.0237562915299</v>
      </c>
    </row>
    <row r="1441" spans="1:11" outlineLevel="1" x14ac:dyDescent="0.25">
      <c r="A1441" s="7"/>
      <c r="B1441" s="7"/>
      <c r="C1441" s="10" t="s">
        <v>618</v>
      </c>
      <c r="D1441" s="7"/>
      <c r="E1441" s="8">
        <f>SUBTOTAL(9,E1438:E1440)</f>
        <v>140.99299999999999</v>
      </c>
      <c r="F1441" s="9">
        <f>SUBTOTAL(9,F1438:F1440)</f>
        <v>400542.73926218576</v>
      </c>
      <c r="G1441" s="9"/>
      <c r="H1441" s="9"/>
      <c r="I1441" s="9"/>
      <c r="J1441" s="9"/>
      <c r="K1441" s="9">
        <f>SUBTOTAL(9,K1438:K1440)</f>
        <v>-10072.885355973069</v>
      </c>
    </row>
    <row r="1442" spans="1:11" outlineLevel="2" x14ac:dyDescent="0.25">
      <c r="A1442" s="7" t="s">
        <v>68</v>
      </c>
      <c r="B1442" s="7" t="s">
        <v>69</v>
      </c>
      <c r="C1442" s="7" t="s">
        <v>298</v>
      </c>
      <c r="D1442" s="7" t="s">
        <v>299</v>
      </c>
      <c r="E1442" s="8">
        <v>18.666</v>
      </c>
      <c r="F1442" s="9">
        <v>113551.17379035</v>
      </c>
      <c r="G1442" s="9">
        <v>6083.3158571922304</v>
      </c>
      <c r="H1442" s="9">
        <v>3706.3342520783299</v>
      </c>
      <c r="I1442" s="9">
        <v>3335.7008268704999</v>
      </c>
      <c r="J1442" s="9">
        <v>4076.9676772861599</v>
      </c>
      <c r="K1442" s="9">
        <v>-37450.495126126603</v>
      </c>
    </row>
    <row r="1443" spans="1:11" outlineLevel="2" x14ac:dyDescent="0.25">
      <c r="A1443" s="7" t="s">
        <v>84</v>
      </c>
      <c r="B1443" s="7" t="s">
        <v>85</v>
      </c>
      <c r="C1443" s="7" t="s">
        <v>298</v>
      </c>
      <c r="D1443" s="7" t="s">
        <v>299</v>
      </c>
      <c r="E1443" s="8">
        <v>30.998999999999999</v>
      </c>
      <c r="F1443" s="9">
        <v>100833.750105631</v>
      </c>
      <c r="G1443" s="9">
        <v>3252.80654555409</v>
      </c>
      <c r="H1443" s="9">
        <v>3706.3342520783299</v>
      </c>
      <c r="I1443" s="9">
        <v>3335.7008268704999</v>
      </c>
      <c r="J1443" s="9">
        <v>4076.9676772861599</v>
      </c>
      <c r="K1443" s="9">
        <v>2569.6398265274202</v>
      </c>
    </row>
    <row r="1444" spans="1:11" outlineLevel="2" x14ac:dyDescent="0.25">
      <c r="A1444" s="7" t="s">
        <v>100</v>
      </c>
      <c r="B1444" s="7" t="s">
        <v>101</v>
      </c>
      <c r="C1444" s="7" t="s">
        <v>298</v>
      </c>
      <c r="D1444" s="7" t="s">
        <v>299</v>
      </c>
      <c r="E1444" s="8">
        <v>94.2</v>
      </c>
      <c r="F1444" s="9">
        <v>246864.73133527199</v>
      </c>
      <c r="G1444" s="9">
        <v>2620.64470631924</v>
      </c>
      <c r="H1444" s="9">
        <v>3706.3342520783299</v>
      </c>
      <c r="I1444" s="9">
        <v>3335.7008268704999</v>
      </c>
      <c r="J1444" s="9">
        <v>4076.9676772861599</v>
      </c>
      <c r="K1444" s="9">
        <v>67358.286555928702</v>
      </c>
    </row>
    <row r="1445" spans="1:11" outlineLevel="2" x14ac:dyDescent="0.25">
      <c r="A1445" s="7" t="s">
        <v>46</v>
      </c>
      <c r="B1445" s="7" t="s">
        <v>47</v>
      </c>
      <c r="C1445" s="7" t="s">
        <v>298</v>
      </c>
      <c r="D1445" s="7" t="s">
        <v>299</v>
      </c>
      <c r="E1445" s="8">
        <v>23.6</v>
      </c>
      <c r="F1445" s="9">
        <v>127373.29310245501</v>
      </c>
      <c r="G1445" s="9">
        <v>5397.17343654469</v>
      </c>
      <c r="H1445" s="9">
        <v>3706.3342520783299</v>
      </c>
      <c r="I1445" s="9">
        <v>3335.7008268704999</v>
      </c>
      <c r="J1445" s="9">
        <v>4076.9676772861599</v>
      </c>
      <c r="K1445" s="9">
        <v>-31156.855918501202</v>
      </c>
    </row>
    <row r="1446" spans="1:11" outlineLevel="2" x14ac:dyDescent="0.25">
      <c r="A1446" s="7" t="s">
        <v>288</v>
      </c>
      <c r="B1446" s="7" t="s">
        <v>289</v>
      </c>
      <c r="C1446" s="7" t="s">
        <v>298</v>
      </c>
      <c r="D1446" s="7" t="s">
        <v>299</v>
      </c>
      <c r="E1446" s="8">
        <v>2.8</v>
      </c>
      <c r="F1446" s="9">
        <v>16710.826821001399</v>
      </c>
      <c r="G1446" s="9">
        <v>5968.1524360719204</v>
      </c>
      <c r="H1446" s="9">
        <v>3706.3342520783299</v>
      </c>
      <c r="I1446" s="9">
        <v>3335.7008268704999</v>
      </c>
      <c r="J1446" s="9">
        <v>4076.9676772861599</v>
      </c>
      <c r="K1446" s="9">
        <v>-5295.3173246001097</v>
      </c>
    </row>
    <row r="1447" spans="1:11" outlineLevel="2" x14ac:dyDescent="0.25">
      <c r="A1447" s="7" t="s">
        <v>54</v>
      </c>
      <c r="B1447" s="7" t="s">
        <v>55</v>
      </c>
      <c r="C1447" s="7" t="s">
        <v>298</v>
      </c>
      <c r="D1447" s="7" t="s">
        <v>299</v>
      </c>
      <c r="E1447" s="8">
        <v>16.765999999999998</v>
      </c>
      <c r="F1447" s="9">
        <v>87865.626345752898</v>
      </c>
      <c r="G1447" s="9">
        <v>5240.7029909192897</v>
      </c>
      <c r="H1447" s="9">
        <v>3706.3342520783299</v>
      </c>
      <c r="I1447" s="9">
        <v>3335.7008268704999</v>
      </c>
      <c r="J1447" s="9">
        <v>4076.9676772861599</v>
      </c>
      <c r="K1447" s="9">
        <v>-19511.186268373101</v>
      </c>
    </row>
    <row r="1448" spans="1:11" outlineLevel="1" x14ac:dyDescent="0.25">
      <c r="A1448" s="7"/>
      <c r="B1448" s="7"/>
      <c r="C1448" s="10" t="s">
        <v>619</v>
      </c>
      <c r="D1448" s="7"/>
      <c r="E1448" s="8">
        <f>SUBTOTAL(9,E1442:E1447)</f>
        <v>187.03100000000001</v>
      </c>
      <c r="F1448" s="9">
        <f>SUBTOTAL(9,F1442:F1447)</f>
        <v>693199.40150046221</v>
      </c>
      <c r="G1448" s="9"/>
      <c r="H1448" s="9"/>
      <c r="I1448" s="9"/>
      <c r="J1448" s="9"/>
      <c r="K1448" s="9">
        <f>SUBTOTAL(9,K1442:K1447)</f>
        <v>-23485.928255144896</v>
      </c>
    </row>
    <row r="1449" spans="1:11" outlineLevel="2" x14ac:dyDescent="0.25">
      <c r="A1449" s="7" t="s">
        <v>4</v>
      </c>
      <c r="B1449" s="7" t="s">
        <v>5</v>
      </c>
      <c r="C1449" s="7" t="s">
        <v>184</v>
      </c>
      <c r="D1449" s="7" t="s">
        <v>185</v>
      </c>
      <c r="E1449" s="8">
        <v>22.129000000000001</v>
      </c>
      <c r="F1449" s="9">
        <v>134205.01339324401</v>
      </c>
      <c r="G1449" s="9">
        <v>6064.6668802586601</v>
      </c>
      <c r="H1449" s="9">
        <v>5781.3382071044998</v>
      </c>
      <c r="I1449" s="9">
        <v>5203.2043863940498</v>
      </c>
      <c r="J1449" s="9">
        <v>6359.4720278149498</v>
      </c>
      <c r="K1449" s="9">
        <v>0</v>
      </c>
    </row>
    <row r="1450" spans="1:11" outlineLevel="2" x14ac:dyDescent="0.25">
      <c r="A1450" s="7" t="s">
        <v>90</v>
      </c>
      <c r="B1450" s="7" t="s">
        <v>91</v>
      </c>
      <c r="C1450" s="7" t="s">
        <v>184</v>
      </c>
      <c r="D1450" s="7" t="s">
        <v>185</v>
      </c>
      <c r="E1450" s="8">
        <v>27.998999999999999</v>
      </c>
      <c r="F1450" s="9">
        <v>220364.043884135</v>
      </c>
      <c r="G1450" s="9">
        <v>7870.4255110587701</v>
      </c>
      <c r="H1450" s="9">
        <v>5781.3382071044998</v>
      </c>
      <c r="I1450" s="9">
        <v>5203.2043863940498</v>
      </c>
      <c r="J1450" s="9">
        <v>6359.4720278149498</v>
      </c>
      <c r="K1450" s="9">
        <v>-42305.186577343702</v>
      </c>
    </row>
    <row r="1451" spans="1:11" outlineLevel="2" x14ac:dyDescent="0.25">
      <c r="A1451" s="7" t="s">
        <v>98</v>
      </c>
      <c r="B1451" s="7" t="s">
        <v>99</v>
      </c>
      <c r="C1451" s="7" t="s">
        <v>184</v>
      </c>
      <c r="D1451" s="7" t="s">
        <v>185</v>
      </c>
      <c r="E1451" s="8">
        <v>85.965999999999994</v>
      </c>
      <c r="F1451" s="9">
        <v>366715.02322501101</v>
      </c>
      <c r="G1451" s="9">
        <v>4265.8146619013496</v>
      </c>
      <c r="H1451" s="9">
        <v>5781.3382071044998</v>
      </c>
      <c r="I1451" s="9">
        <v>5203.2043863940498</v>
      </c>
      <c r="J1451" s="9">
        <v>6359.4720278149498</v>
      </c>
      <c r="K1451" s="9">
        <v>80583.645055739806</v>
      </c>
    </row>
    <row r="1452" spans="1:11" outlineLevel="2" x14ac:dyDescent="0.25">
      <c r="A1452" s="7" t="s">
        <v>68</v>
      </c>
      <c r="B1452" s="7" t="s">
        <v>69</v>
      </c>
      <c r="C1452" s="7" t="s">
        <v>184</v>
      </c>
      <c r="D1452" s="7" t="s">
        <v>185</v>
      </c>
      <c r="E1452" s="8">
        <v>70.691999999999993</v>
      </c>
      <c r="F1452" s="9">
        <v>405850.42683211301</v>
      </c>
      <c r="G1452" s="9">
        <v>5741.1082842770502</v>
      </c>
      <c r="H1452" s="9">
        <v>5781.3382071044998</v>
      </c>
      <c r="I1452" s="9">
        <v>5203.2043863940498</v>
      </c>
      <c r="J1452" s="9">
        <v>6359.4720278149498</v>
      </c>
      <c r="K1452" s="9">
        <v>0</v>
      </c>
    </row>
    <row r="1453" spans="1:11" outlineLevel="2" x14ac:dyDescent="0.25">
      <c r="A1453" s="7" t="s">
        <v>84</v>
      </c>
      <c r="B1453" s="7" t="s">
        <v>85</v>
      </c>
      <c r="C1453" s="7" t="s">
        <v>184</v>
      </c>
      <c r="D1453" s="7" t="s">
        <v>185</v>
      </c>
      <c r="E1453" s="8">
        <v>50.363</v>
      </c>
      <c r="F1453" s="9">
        <v>155460.729762459</v>
      </c>
      <c r="G1453" s="9">
        <v>3086.8043953390302</v>
      </c>
      <c r="H1453" s="9">
        <v>5781.3382071044998</v>
      </c>
      <c r="I1453" s="9">
        <v>5203.2043863940498</v>
      </c>
      <c r="J1453" s="9">
        <v>6359.4720278149498</v>
      </c>
      <c r="K1453" s="9">
        <v>106588.252749504</v>
      </c>
    </row>
    <row r="1454" spans="1:11" outlineLevel="2" x14ac:dyDescent="0.25">
      <c r="A1454" s="7" t="s">
        <v>100</v>
      </c>
      <c r="B1454" s="7" t="s">
        <v>101</v>
      </c>
      <c r="C1454" s="7" t="s">
        <v>184</v>
      </c>
      <c r="D1454" s="7" t="s">
        <v>185</v>
      </c>
      <c r="E1454" s="8">
        <v>19.965</v>
      </c>
      <c r="F1454" s="9">
        <v>166934.35488880699</v>
      </c>
      <c r="G1454" s="9">
        <v>8361.3501071278006</v>
      </c>
      <c r="H1454" s="9">
        <v>5781.3382071044998</v>
      </c>
      <c r="I1454" s="9">
        <v>5203.2043863940498</v>
      </c>
      <c r="J1454" s="9">
        <v>6359.4720278149498</v>
      </c>
      <c r="K1454" s="9">
        <v>-39967.495853480999</v>
      </c>
    </row>
    <row r="1455" spans="1:11" outlineLevel="2" x14ac:dyDescent="0.25">
      <c r="A1455" s="7" t="s">
        <v>46</v>
      </c>
      <c r="B1455" s="7" t="s">
        <v>47</v>
      </c>
      <c r="C1455" s="7" t="s">
        <v>184</v>
      </c>
      <c r="D1455" s="7" t="s">
        <v>185</v>
      </c>
      <c r="E1455" s="8">
        <v>31.329000000000001</v>
      </c>
      <c r="F1455" s="9">
        <v>221004.87012369899</v>
      </c>
      <c r="G1455" s="9">
        <v>7054.3225166363</v>
      </c>
      <c r="H1455" s="9">
        <v>5781.3382071044998</v>
      </c>
      <c r="I1455" s="9">
        <v>5203.2043863940498</v>
      </c>
      <c r="J1455" s="9">
        <v>6359.4720278149498</v>
      </c>
      <c r="K1455" s="9">
        <v>-21768.970964284101</v>
      </c>
    </row>
    <row r="1456" spans="1:11" outlineLevel="2" x14ac:dyDescent="0.25">
      <c r="A1456" s="7" t="s">
        <v>82</v>
      </c>
      <c r="B1456" s="7" t="s">
        <v>83</v>
      </c>
      <c r="C1456" s="7" t="s">
        <v>184</v>
      </c>
      <c r="D1456" s="7" t="s">
        <v>185</v>
      </c>
      <c r="E1456" s="8">
        <v>18.832000000000001</v>
      </c>
      <c r="F1456" s="9">
        <v>150743.16475858801</v>
      </c>
      <c r="G1456" s="9">
        <v>8004.6285449547604</v>
      </c>
      <c r="H1456" s="9">
        <v>5781.3382071044998</v>
      </c>
      <c r="I1456" s="9">
        <v>5203.2043863940498</v>
      </c>
      <c r="J1456" s="9">
        <v>6359.4720278149498</v>
      </c>
      <c r="K1456" s="9">
        <v>-30981.587530776898</v>
      </c>
    </row>
    <row r="1457" spans="1:11" outlineLevel="2" x14ac:dyDescent="0.25">
      <c r="A1457" s="7" t="s">
        <v>110</v>
      </c>
      <c r="B1457" s="7" t="s">
        <v>111</v>
      </c>
      <c r="C1457" s="7" t="s">
        <v>184</v>
      </c>
      <c r="D1457" s="7" t="s">
        <v>185</v>
      </c>
      <c r="E1457" s="8">
        <v>22.129000000000001</v>
      </c>
      <c r="F1457" s="9">
        <v>121923.172133885</v>
      </c>
      <c r="G1457" s="9">
        <v>5509.6557519040798</v>
      </c>
      <c r="H1457" s="9">
        <v>5781.3382071044998</v>
      </c>
      <c r="I1457" s="9">
        <v>5203.2043863940498</v>
      </c>
      <c r="J1457" s="9">
        <v>6359.4720278149498</v>
      </c>
      <c r="K1457" s="9">
        <v>0</v>
      </c>
    </row>
    <row r="1458" spans="1:11" outlineLevel="2" x14ac:dyDescent="0.25">
      <c r="A1458" s="7" t="s">
        <v>102</v>
      </c>
      <c r="B1458" s="7" t="s">
        <v>103</v>
      </c>
      <c r="C1458" s="7" t="s">
        <v>184</v>
      </c>
      <c r="D1458" s="7" t="s">
        <v>185</v>
      </c>
      <c r="E1458" s="8">
        <v>34.564999999999998</v>
      </c>
      <c r="F1458" s="9">
        <v>207712.39685240501</v>
      </c>
      <c r="G1458" s="9">
        <v>6009.3272631970203</v>
      </c>
      <c r="H1458" s="9">
        <v>5781.3382071044998</v>
      </c>
      <c r="I1458" s="9">
        <v>5203.2043863940498</v>
      </c>
      <c r="J1458" s="9">
        <v>6359.4720278149498</v>
      </c>
      <c r="K1458" s="9">
        <v>0</v>
      </c>
    </row>
    <row r="1459" spans="1:11" outlineLevel="2" x14ac:dyDescent="0.25">
      <c r="A1459" s="7" t="s">
        <v>108</v>
      </c>
      <c r="B1459" s="7" t="s">
        <v>109</v>
      </c>
      <c r="C1459" s="7" t="s">
        <v>184</v>
      </c>
      <c r="D1459" s="7" t="s">
        <v>185</v>
      </c>
      <c r="E1459" s="8">
        <v>27.699000000000002</v>
      </c>
      <c r="F1459" s="9">
        <v>183274.14031299201</v>
      </c>
      <c r="G1459" s="9">
        <v>6616.6338247948397</v>
      </c>
      <c r="H1459" s="9">
        <v>5781.3382071044998</v>
      </c>
      <c r="I1459" s="9">
        <v>5203.2043863940498</v>
      </c>
      <c r="J1459" s="9">
        <v>6359.4720278149498</v>
      </c>
      <c r="K1459" s="9">
        <v>-7123.12461454595</v>
      </c>
    </row>
    <row r="1460" spans="1:11" outlineLevel="2" x14ac:dyDescent="0.25">
      <c r="A1460" s="7" t="s">
        <v>80</v>
      </c>
      <c r="B1460" s="7" t="s">
        <v>81</v>
      </c>
      <c r="C1460" s="7" t="s">
        <v>184</v>
      </c>
      <c r="D1460" s="7" t="s">
        <v>185</v>
      </c>
      <c r="E1460" s="8">
        <v>32.164000000000001</v>
      </c>
      <c r="F1460" s="9">
        <v>231755.56296826701</v>
      </c>
      <c r="G1460" s="9">
        <v>7205.43349609089</v>
      </c>
      <c r="H1460" s="9">
        <v>5781.3382071044998</v>
      </c>
      <c r="I1460" s="9">
        <v>5203.2043863940498</v>
      </c>
      <c r="J1460" s="9">
        <v>6359.4720278149498</v>
      </c>
      <c r="K1460" s="9">
        <v>-27209.504665627199</v>
      </c>
    </row>
    <row r="1461" spans="1:11" outlineLevel="1" x14ac:dyDescent="0.25">
      <c r="A1461" s="7"/>
      <c r="B1461" s="7"/>
      <c r="C1461" s="10" t="s">
        <v>626</v>
      </c>
      <c r="D1461" s="7"/>
      <c r="E1461" s="8">
        <f>SUBTOTAL(9,E1449:E1460)</f>
        <v>443.83199999999999</v>
      </c>
      <c r="F1461" s="9">
        <f>SUBTOTAL(9,F1449:F1460)</f>
        <v>2565942.899135605</v>
      </c>
      <c r="G1461" s="9"/>
      <c r="H1461" s="9"/>
      <c r="I1461" s="9"/>
      <c r="J1461" s="9"/>
      <c r="K1461" s="9">
        <f>SUBTOTAL(9,K1449:K1460)</f>
        <v>17816.027599184959</v>
      </c>
    </row>
    <row r="1462" spans="1:11" outlineLevel="2" x14ac:dyDescent="0.25">
      <c r="A1462" s="7" t="s">
        <v>98</v>
      </c>
      <c r="B1462" s="7" t="s">
        <v>99</v>
      </c>
      <c r="C1462" s="7" t="s">
        <v>284</v>
      </c>
      <c r="D1462" s="7" t="s">
        <v>285</v>
      </c>
      <c r="E1462" s="8">
        <v>19.2</v>
      </c>
      <c r="F1462" s="9">
        <v>224773.836193125</v>
      </c>
      <c r="G1462" s="9">
        <v>11706.9706350586</v>
      </c>
      <c r="H1462" s="9">
        <v>8559.7934458735508</v>
      </c>
      <c r="I1462" s="9">
        <v>7703.8141012861997</v>
      </c>
      <c r="J1462" s="9">
        <v>9415.7727904609092</v>
      </c>
      <c r="K1462" s="9">
        <v>-43990.998616275399</v>
      </c>
    </row>
    <row r="1463" spans="1:11" outlineLevel="2" x14ac:dyDescent="0.25">
      <c r="A1463" s="7" t="s">
        <v>92</v>
      </c>
      <c r="B1463" s="7" t="s">
        <v>93</v>
      </c>
      <c r="C1463" s="7" t="s">
        <v>284</v>
      </c>
      <c r="D1463" s="7" t="s">
        <v>285</v>
      </c>
      <c r="E1463" s="8">
        <v>32.99</v>
      </c>
      <c r="F1463" s="9">
        <v>344800.37503323698</v>
      </c>
      <c r="G1463" s="9">
        <v>10451.663383850801</v>
      </c>
      <c r="H1463" s="9">
        <v>8559.7934458735508</v>
      </c>
      <c r="I1463" s="9">
        <v>7703.8141012861997</v>
      </c>
      <c r="J1463" s="9">
        <v>9415.7727904609092</v>
      </c>
      <c r="K1463" s="9">
        <v>-34174.030675931099</v>
      </c>
    </row>
    <row r="1464" spans="1:11" outlineLevel="2" x14ac:dyDescent="0.25">
      <c r="A1464" s="7" t="s">
        <v>46</v>
      </c>
      <c r="B1464" s="7" t="s">
        <v>47</v>
      </c>
      <c r="C1464" s="7" t="s">
        <v>284</v>
      </c>
      <c r="D1464" s="7" t="s">
        <v>285</v>
      </c>
      <c r="E1464" s="8">
        <v>53.488</v>
      </c>
      <c r="F1464" s="9">
        <v>323012.21537299798</v>
      </c>
      <c r="G1464" s="9">
        <v>6038.9660367371798</v>
      </c>
      <c r="H1464" s="9">
        <v>8559.7934458735508</v>
      </c>
      <c r="I1464" s="9">
        <v>7703.8141012861997</v>
      </c>
      <c r="J1464" s="9">
        <v>9415.7727904609092</v>
      </c>
      <c r="K1464" s="9">
        <v>89049.393276597897</v>
      </c>
    </row>
    <row r="1465" spans="1:11" outlineLevel="2" x14ac:dyDescent="0.25">
      <c r="A1465" s="7" t="s">
        <v>20</v>
      </c>
      <c r="B1465" s="7" t="s">
        <v>21</v>
      </c>
      <c r="C1465" s="7" t="s">
        <v>284</v>
      </c>
      <c r="D1465" s="7" t="s">
        <v>285</v>
      </c>
      <c r="E1465" s="8">
        <v>26.27</v>
      </c>
      <c r="F1465" s="9">
        <v>71051.656392692705</v>
      </c>
      <c r="G1465" s="9">
        <v>2704.6690670990702</v>
      </c>
      <c r="H1465" s="9">
        <v>8559.7934458735508</v>
      </c>
      <c r="I1465" s="9">
        <v>7703.8141012861997</v>
      </c>
      <c r="J1465" s="9">
        <v>9415.7727904609092</v>
      </c>
      <c r="K1465" s="9">
        <v>131327.54004809601</v>
      </c>
    </row>
    <row r="1466" spans="1:11" outlineLevel="2" x14ac:dyDescent="0.25">
      <c r="A1466" s="7" t="s">
        <v>56</v>
      </c>
      <c r="B1466" s="7" t="s">
        <v>57</v>
      </c>
      <c r="C1466" s="7" t="s">
        <v>284</v>
      </c>
      <c r="D1466" s="7" t="s">
        <v>285</v>
      </c>
      <c r="E1466" s="8">
        <v>30.797999999999998</v>
      </c>
      <c r="F1466" s="9">
        <v>319312.120033985</v>
      </c>
      <c r="G1466" s="9">
        <v>10367.949867978001</v>
      </c>
      <c r="H1466" s="9">
        <v>8559.7934458735508</v>
      </c>
      <c r="I1466" s="9">
        <v>7703.8141012861997</v>
      </c>
      <c r="J1466" s="9">
        <v>9415.7727904609092</v>
      </c>
      <c r="K1466" s="9">
        <v>-29325.149633370002</v>
      </c>
    </row>
    <row r="1467" spans="1:11" outlineLevel="2" x14ac:dyDescent="0.25">
      <c r="A1467" s="7" t="s">
        <v>102</v>
      </c>
      <c r="B1467" s="7" t="s">
        <v>103</v>
      </c>
      <c r="C1467" s="7" t="s">
        <v>284</v>
      </c>
      <c r="D1467" s="7" t="s">
        <v>285</v>
      </c>
      <c r="E1467" s="8">
        <v>25.131</v>
      </c>
      <c r="F1467" s="9">
        <v>281062.30857606902</v>
      </c>
      <c r="G1467" s="9">
        <v>11183.8887659094</v>
      </c>
      <c r="H1467" s="9">
        <v>8559.7934458735508</v>
      </c>
      <c r="I1467" s="9">
        <v>7703.8141012861997</v>
      </c>
      <c r="J1467" s="9">
        <v>9415.7727904609092</v>
      </c>
      <c r="K1467" s="9">
        <v>-44434.5225789959</v>
      </c>
    </row>
    <row r="1468" spans="1:11" outlineLevel="2" x14ac:dyDescent="0.25">
      <c r="A1468" s="7" t="s">
        <v>80</v>
      </c>
      <c r="B1468" s="7" t="s">
        <v>81</v>
      </c>
      <c r="C1468" s="7" t="s">
        <v>284</v>
      </c>
      <c r="D1468" s="7" t="s">
        <v>285</v>
      </c>
      <c r="E1468" s="8">
        <v>23.561</v>
      </c>
      <c r="F1468" s="9">
        <v>245853.09500650599</v>
      </c>
      <c r="G1468" s="9">
        <v>10434.747888735899</v>
      </c>
      <c r="H1468" s="9">
        <v>8559.7934458735508</v>
      </c>
      <c r="I1468" s="9">
        <v>7703.8141012861997</v>
      </c>
      <c r="J1468" s="9">
        <v>9415.7727904609092</v>
      </c>
      <c r="K1468" s="9">
        <v>-24008.072290456199</v>
      </c>
    </row>
    <row r="1469" spans="1:11" outlineLevel="1" x14ac:dyDescent="0.25">
      <c r="A1469" s="7"/>
      <c r="B1469" s="7"/>
      <c r="C1469" s="10" t="s">
        <v>627</v>
      </c>
      <c r="D1469" s="7"/>
      <c r="E1469" s="8">
        <f>SUBTOTAL(9,E1462:E1468)</f>
        <v>211.43800000000002</v>
      </c>
      <c r="F1469" s="9">
        <f>SUBTOTAL(9,F1462:F1468)</f>
        <v>1809865.6066086127</v>
      </c>
      <c r="G1469" s="9"/>
      <c r="H1469" s="9"/>
      <c r="I1469" s="9"/>
      <c r="J1469" s="9"/>
      <c r="K1469" s="9">
        <f>SUBTOTAL(9,K1462:K1468)</f>
        <v>44444.159529665325</v>
      </c>
    </row>
    <row r="1470" spans="1:11" outlineLevel="2" x14ac:dyDescent="0.25">
      <c r="A1470" s="7" t="s">
        <v>100</v>
      </c>
      <c r="B1470" s="7" t="s">
        <v>101</v>
      </c>
      <c r="C1470" s="7" t="s">
        <v>484</v>
      </c>
      <c r="D1470" s="7" t="s">
        <v>485</v>
      </c>
      <c r="E1470" s="8">
        <v>6.766</v>
      </c>
      <c r="F1470" s="9">
        <v>17438.1760543903</v>
      </c>
      <c r="G1470" s="9">
        <v>2577.32427643959</v>
      </c>
      <c r="H1470" s="9">
        <v>2577.32427643959</v>
      </c>
      <c r="I1470" s="9">
        <v>2319.5918487956301</v>
      </c>
      <c r="J1470" s="9">
        <v>2835.0567040835499</v>
      </c>
      <c r="K1470" s="9">
        <v>0</v>
      </c>
    </row>
    <row r="1471" spans="1:11" outlineLevel="1" x14ac:dyDescent="0.25">
      <c r="A1471" s="7"/>
      <c r="B1471" s="7"/>
      <c r="C1471" s="10" t="s">
        <v>628</v>
      </c>
      <c r="D1471" s="7"/>
      <c r="E1471" s="8">
        <f>SUBTOTAL(9,E1470:E1470)</f>
        <v>6.766</v>
      </c>
      <c r="F1471" s="9">
        <f>SUBTOTAL(9,F1470:F1470)</f>
        <v>17438.1760543903</v>
      </c>
      <c r="G1471" s="9"/>
      <c r="H1471" s="9"/>
      <c r="I1471" s="9"/>
      <c r="J1471" s="9"/>
      <c r="K1471" s="9">
        <f>SUBTOTAL(9,K1470:K1470)</f>
        <v>0</v>
      </c>
    </row>
    <row r="1472" spans="1:11" outlineLevel="2" x14ac:dyDescent="0.25">
      <c r="A1472" s="7" t="s">
        <v>48</v>
      </c>
      <c r="B1472" s="7" t="s">
        <v>49</v>
      </c>
      <c r="C1472" s="7" t="s">
        <v>352</v>
      </c>
      <c r="D1472" s="7" t="s">
        <v>353</v>
      </c>
      <c r="E1472" s="8">
        <v>15.997999999999999</v>
      </c>
      <c r="F1472" s="9">
        <v>187441.36864311199</v>
      </c>
      <c r="G1472" s="9">
        <v>11716.550108958099</v>
      </c>
      <c r="H1472" s="9">
        <v>6668.0223927013203</v>
      </c>
      <c r="I1472" s="9">
        <v>6001.2201534311898</v>
      </c>
      <c r="J1472" s="9">
        <v>7334.8246319714599</v>
      </c>
      <c r="K1472" s="9">
        <v>-70098.844180832893</v>
      </c>
    </row>
    <row r="1473" spans="1:11" outlineLevel="2" x14ac:dyDescent="0.25">
      <c r="A1473" s="7" t="s">
        <v>90</v>
      </c>
      <c r="B1473" s="7" t="s">
        <v>91</v>
      </c>
      <c r="C1473" s="7" t="s">
        <v>352</v>
      </c>
      <c r="D1473" s="7" t="s">
        <v>353</v>
      </c>
      <c r="E1473" s="8">
        <v>9.4979999999999993</v>
      </c>
      <c r="F1473" s="9">
        <v>75280.380482797307</v>
      </c>
      <c r="G1473" s="9">
        <v>7925.9191917032304</v>
      </c>
      <c r="H1473" s="9">
        <v>6668.0223927013203</v>
      </c>
      <c r="I1473" s="9">
        <v>6001.2201534311898</v>
      </c>
      <c r="J1473" s="9">
        <v>7334.8246319714599</v>
      </c>
      <c r="K1473" s="9">
        <v>-5614.2161283324103</v>
      </c>
    </row>
    <row r="1474" spans="1:11" outlineLevel="2" x14ac:dyDescent="0.25">
      <c r="A1474" s="7" t="s">
        <v>98</v>
      </c>
      <c r="B1474" s="7" t="s">
        <v>99</v>
      </c>
      <c r="C1474" s="7" t="s">
        <v>352</v>
      </c>
      <c r="D1474" s="7" t="s">
        <v>353</v>
      </c>
      <c r="E1474" s="8">
        <v>41.631999999999998</v>
      </c>
      <c r="F1474" s="9">
        <v>243281.27238687401</v>
      </c>
      <c r="G1474" s="9">
        <v>5843.61242282077</v>
      </c>
      <c r="H1474" s="9">
        <v>6668.0223927013203</v>
      </c>
      <c r="I1474" s="9">
        <v>6001.2201534311898</v>
      </c>
      <c r="J1474" s="9">
        <v>7334.8246319714599</v>
      </c>
      <c r="K1474" s="9">
        <v>6561.5250407728799</v>
      </c>
    </row>
    <row r="1475" spans="1:11" outlineLevel="2" x14ac:dyDescent="0.25">
      <c r="A1475" s="7" t="s">
        <v>68</v>
      </c>
      <c r="B1475" s="7" t="s">
        <v>69</v>
      </c>
      <c r="C1475" s="7" t="s">
        <v>352</v>
      </c>
      <c r="D1475" s="7" t="s">
        <v>353</v>
      </c>
      <c r="E1475" s="8">
        <v>20.597999999999999</v>
      </c>
      <c r="F1475" s="9">
        <v>125102.65329152399</v>
      </c>
      <c r="G1475" s="9">
        <v>6073.53399803496</v>
      </c>
      <c r="H1475" s="9">
        <v>6668.0223927013203</v>
      </c>
      <c r="I1475" s="9">
        <v>6001.2201534311898</v>
      </c>
      <c r="J1475" s="9">
        <v>7334.8246319714599</v>
      </c>
      <c r="K1475" s="9">
        <v>0</v>
      </c>
    </row>
    <row r="1476" spans="1:11" outlineLevel="2" x14ac:dyDescent="0.25">
      <c r="A1476" s="7" t="s">
        <v>84</v>
      </c>
      <c r="B1476" s="7" t="s">
        <v>85</v>
      </c>
      <c r="C1476" s="7" t="s">
        <v>352</v>
      </c>
      <c r="D1476" s="7" t="s">
        <v>353</v>
      </c>
      <c r="E1476" s="8">
        <v>28.465</v>
      </c>
      <c r="F1476" s="9">
        <v>146387.40332441599</v>
      </c>
      <c r="G1476" s="9">
        <v>5142.7157324579603</v>
      </c>
      <c r="H1476" s="9">
        <v>6668.0223927013203</v>
      </c>
      <c r="I1476" s="9">
        <v>6001.2201534311898</v>
      </c>
      <c r="J1476" s="9">
        <v>7334.8246319714599</v>
      </c>
      <c r="K1476" s="9">
        <v>24437.328343003101</v>
      </c>
    </row>
    <row r="1477" spans="1:11" outlineLevel="2" x14ac:dyDescent="0.25">
      <c r="A1477" s="7" t="s">
        <v>92</v>
      </c>
      <c r="B1477" s="7" t="s">
        <v>93</v>
      </c>
      <c r="C1477" s="7" t="s">
        <v>352</v>
      </c>
      <c r="D1477" s="7" t="s">
        <v>353</v>
      </c>
      <c r="E1477" s="8">
        <v>11.698</v>
      </c>
      <c r="F1477" s="9">
        <v>55250.484149381198</v>
      </c>
      <c r="G1477" s="9">
        <v>4723.0709650693398</v>
      </c>
      <c r="H1477" s="9">
        <v>6668.0223927013203</v>
      </c>
      <c r="I1477" s="9">
        <v>6001.2201534311898</v>
      </c>
      <c r="J1477" s="9">
        <v>7334.8246319714599</v>
      </c>
      <c r="K1477" s="9">
        <v>14951.7892054569</v>
      </c>
    </row>
    <row r="1478" spans="1:11" outlineLevel="2" x14ac:dyDescent="0.25">
      <c r="A1478" s="7" t="s">
        <v>46</v>
      </c>
      <c r="B1478" s="7" t="s">
        <v>47</v>
      </c>
      <c r="C1478" s="7" t="s">
        <v>352</v>
      </c>
      <c r="D1478" s="7" t="s">
        <v>353</v>
      </c>
      <c r="E1478" s="8">
        <v>3.4319999999999999</v>
      </c>
      <c r="F1478" s="9">
        <v>38101.733914244098</v>
      </c>
      <c r="G1478" s="9">
        <v>11101.903821166699</v>
      </c>
      <c r="H1478" s="9">
        <v>6668.0223927013203</v>
      </c>
      <c r="I1478" s="9">
        <v>6001.2201534311898</v>
      </c>
      <c r="J1478" s="9">
        <v>7334.8246319714599</v>
      </c>
      <c r="K1478" s="9">
        <v>-12928.6157773181</v>
      </c>
    </row>
    <row r="1479" spans="1:11" outlineLevel="2" x14ac:dyDescent="0.25">
      <c r="A1479" s="7" t="s">
        <v>82</v>
      </c>
      <c r="B1479" s="7" t="s">
        <v>83</v>
      </c>
      <c r="C1479" s="7" t="s">
        <v>352</v>
      </c>
      <c r="D1479" s="7" t="s">
        <v>353</v>
      </c>
      <c r="E1479" s="8">
        <v>4.8659999999999997</v>
      </c>
      <c r="F1479" s="9">
        <v>61607.061474139198</v>
      </c>
      <c r="G1479" s="9">
        <v>12660.71957956</v>
      </c>
      <c r="H1479" s="9">
        <v>6668.0223927013203</v>
      </c>
      <c r="I1479" s="9">
        <v>6001.2201534311898</v>
      </c>
      <c r="J1479" s="9">
        <v>7334.8246319714599</v>
      </c>
      <c r="K1479" s="9">
        <v>-25915.804814966101</v>
      </c>
    </row>
    <row r="1480" spans="1:11" outlineLevel="2" x14ac:dyDescent="0.25">
      <c r="A1480" s="7" t="s">
        <v>76</v>
      </c>
      <c r="B1480" s="7" t="s">
        <v>77</v>
      </c>
      <c r="C1480" s="7" t="s">
        <v>352</v>
      </c>
      <c r="D1480" s="7" t="s">
        <v>353</v>
      </c>
      <c r="E1480" s="8">
        <v>1.0660000000000001</v>
      </c>
      <c r="F1480" s="9">
        <v>8987.6182508626698</v>
      </c>
      <c r="G1480" s="9">
        <v>8431.1615861751106</v>
      </c>
      <c r="H1480" s="9">
        <v>6668.0223927013203</v>
      </c>
      <c r="I1480" s="9">
        <v>6001.2201534311898</v>
      </c>
      <c r="J1480" s="9">
        <v>7334.8246319714599</v>
      </c>
      <c r="K1480" s="9">
        <v>-1168.6951931811</v>
      </c>
    </row>
    <row r="1481" spans="1:11" outlineLevel="2" x14ac:dyDescent="0.25">
      <c r="A1481" s="7" t="s">
        <v>106</v>
      </c>
      <c r="B1481" s="7" t="s">
        <v>107</v>
      </c>
      <c r="C1481" s="7" t="s">
        <v>352</v>
      </c>
      <c r="D1481" s="7" t="s">
        <v>353</v>
      </c>
      <c r="E1481" s="8">
        <v>27.631</v>
      </c>
      <c r="F1481" s="9">
        <v>122531.28232000201</v>
      </c>
      <c r="G1481" s="9">
        <v>4434.5583699468598</v>
      </c>
      <c r="H1481" s="9">
        <v>6668.0223927013203</v>
      </c>
      <c r="I1481" s="9">
        <v>6001.2201534311898</v>
      </c>
      <c r="J1481" s="9">
        <v>7334.8246319714599</v>
      </c>
      <c r="K1481" s="9">
        <v>43288.431739455496</v>
      </c>
    </row>
    <row r="1482" spans="1:11" outlineLevel="2" x14ac:dyDescent="0.25">
      <c r="A1482" s="7" t="s">
        <v>104</v>
      </c>
      <c r="B1482" s="7" t="s">
        <v>105</v>
      </c>
      <c r="C1482" s="7" t="s">
        <v>352</v>
      </c>
      <c r="D1482" s="7" t="s">
        <v>353</v>
      </c>
      <c r="E1482" s="8">
        <v>9.8320000000000007</v>
      </c>
      <c r="F1482" s="9">
        <v>55650.9011033188</v>
      </c>
      <c r="G1482" s="9">
        <v>5660.1811537142803</v>
      </c>
      <c r="H1482" s="9">
        <v>6668.0223927013203</v>
      </c>
      <c r="I1482" s="9">
        <v>6001.2201534311898</v>
      </c>
      <c r="J1482" s="9">
        <v>7334.8246319714599</v>
      </c>
      <c r="K1482" s="9">
        <v>3353.0954452166802</v>
      </c>
    </row>
    <row r="1483" spans="1:11" outlineLevel="2" x14ac:dyDescent="0.25">
      <c r="A1483" s="7" t="s">
        <v>108</v>
      </c>
      <c r="B1483" s="7" t="s">
        <v>109</v>
      </c>
      <c r="C1483" s="7" t="s">
        <v>352</v>
      </c>
      <c r="D1483" s="7" t="s">
        <v>353</v>
      </c>
      <c r="E1483" s="8">
        <v>13.032999999999999</v>
      </c>
      <c r="F1483" s="9">
        <v>132292.376866609</v>
      </c>
      <c r="G1483" s="9">
        <v>10150.569850886901</v>
      </c>
      <c r="H1483" s="9">
        <v>6668.0223927013203</v>
      </c>
      <c r="I1483" s="9">
        <v>6001.2201534311898</v>
      </c>
      <c r="J1483" s="9">
        <v>7334.8246319714599</v>
      </c>
      <c r="K1483" s="9">
        <v>-36697.6074381254</v>
      </c>
    </row>
    <row r="1484" spans="1:11" outlineLevel="1" x14ac:dyDescent="0.25">
      <c r="A1484" s="7"/>
      <c r="B1484" s="7"/>
      <c r="C1484" s="10" t="s">
        <v>630</v>
      </c>
      <c r="D1484" s="7"/>
      <c r="E1484" s="8">
        <f>SUBTOTAL(9,E1472:E1483)</f>
        <v>187.749</v>
      </c>
      <c r="F1484" s="9">
        <f>SUBTOTAL(9,F1472:F1483)</f>
        <v>1251914.5362072806</v>
      </c>
      <c r="G1484" s="9"/>
      <c r="H1484" s="9"/>
      <c r="I1484" s="9"/>
      <c r="J1484" s="9"/>
      <c r="K1484" s="9">
        <f>SUBTOTAL(9,K1472:K1483)</f>
        <v>-59831.613758850959</v>
      </c>
    </row>
    <row r="1485" spans="1:11" outlineLevel="2" x14ac:dyDescent="0.25">
      <c r="A1485" s="7" t="s">
        <v>48</v>
      </c>
      <c r="B1485" s="7" t="s">
        <v>49</v>
      </c>
      <c r="C1485" s="7" t="s">
        <v>382</v>
      </c>
      <c r="D1485" s="7" t="s">
        <v>383</v>
      </c>
      <c r="E1485" s="8">
        <v>42.796999999999997</v>
      </c>
      <c r="F1485" s="9">
        <v>196376.012291202</v>
      </c>
      <c r="G1485" s="9">
        <v>4588.54621331407</v>
      </c>
      <c r="H1485" s="9">
        <v>5388.6460709144603</v>
      </c>
      <c r="I1485" s="9">
        <v>4849.7814638230102</v>
      </c>
      <c r="J1485" s="9">
        <v>5927.5106780059104</v>
      </c>
      <c r="K1485" s="9">
        <v>11180.0850160313</v>
      </c>
    </row>
    <row r="1486" spans="1:11" outlineLevel="2" x14ac:dyDescent="0.25">
      <c r="A1486" s="7" t="s">
        <v>96</v>
      </c>
      <c r="B1486" s="7" t="s">
        <v>97</v>
      </c>
      <c r="C1486" s="7" t="s">
        <v>382</v>
      </c>
      <c r="D1486" s="7" t="s">
        <v>383</v>
      </c>
      <c r="E1486" s="8">
        <v>23.131</v>
      </c>
      <c r="F1486" s="9">
        <v>158886.64587204601</v>
      </c>
      <c r="G1486" s="9">
        <v>6868.9916506872196</v>
      </c>
      <c r="H1486" s="9">
        <v>5388.6460709144603</v>
      </c>
      <c r="I1486" s="9">
        <v>4849.7814638230102</v>
      </c>
      <c r="J1486" s="9">
        <v>5927.5106780059104</v>
      </c>
      <c r="K1486" s="9">
        <v>-21777.396379091599</v>
      </c>
    </row>
    <row r="1487" spans="1:11" outlineLevel="1" x14ac:dyDescent="0.25">
      <c r="A1487" s="7"/>
      <c r="B1487" s="7"/>
      <c r="C1487" s="10" t="s">
        <v>631</v>
      </c>
      <c r="D1487" s="7"/>
      <c r="E1487" s="8">
        <f>SUBTOTAL(9,E1485:E1486)</f>
        <v>65.927999999999997</v>
      </c>
      <c r="F1487" s="9">
        <f>SUBTOTAL(9,F1485:F1486)</f>
        <v>355262.65816324798</v>
      </c>
      <c r="G1487" s="9"/>
      <c r="H1487" s="9"/>
      <c r="I1487" s="9"/>
      <c r="J1487" s="9"/>
      <c r="K1487" s="9">
        <f>SUBTOTAL(9,K1485:K1486)</f>
        <v>-10597.311363060298</v>
      </c>
    </row>
    <row r="1488" spans="1:11" outlineLevel="2" x14ac:dyDescent="0.25">
      <c r="A1488" s="7" t="s">
        <v>48</v>
      </c>
      <c r="B1488" s="7" t="s">
        <v>49</v>
      </c>
      <c r="C1488" s="7" t="s">
        <v>384</v>
      </c>
      <c r="D1488" s="7" t="s">
        <v>385</v>
      </c>
      <c r="E1488" s="8">
        <v>3.8969999999999998</v>
      </c>
      <c r="F1488" s="9">
        <v>40295.927799289602</v>
      </c>
      <c r="G1488" s="9">
        <v>10340.2432125454</v>
      </c>
      <c r="H1488" s="9">
        <v>7925.9902968669903</v>
      </c>
      <c r="I1488" s="9">
        <v>7133.39126718029</v>
      </c>
      <c r="J1488" s="9">
        <v>8718.5893265536906</v>
      </c>
      <c r="K1488" s="9">
        <v>-6319.5851937098496</v>
      </c>
    </row>
    <row r="1489" spans="1:11" outlineLevel="2" x14ac:dyDescent="0.25">
      <c r="A1489" s="7" t="s">
        <v>68</v>
      </c>
      <c r="B1489" s="7" t="s">
        <v>69</v>
      </c>
      <c r="C1489" s="7" t="s">
        <v>384</v>
      </c>
      <c r="D1489" s="7" t="s">
        <v>385</v>
      </c>
      <c r="E1489" s="8">
        <v>8.8979999999999997</v>
      </c>
      <c r="F1489" s="9">
        <v>49503.935614879498</v>
      </c>
      <c r="G1489" s="9">
        <v>5563.4901792402197</v>
      </c>
      <c r="H1489" s="9">
        <v>7925.9902968669903</v>
      </c>
      <c r="I1489" s="9">
        <v>7133.39126718029</v>
      </c>
      <c r="J1489" s="9">
        <v>8718.5893265536906</v>
      </c>
      <c r="K1489" s="9">
        <v>13968.9798804907</v>
      </c>
    </row>
    <row r="1490" spans="1:11" outlineLevel="2" x14ac:dyDescent="0.25">
      <c r="A1490" s="7" t="s">
        <v>100</v>
      </c>
      <c r="B1490" s="7" t="s">
        <v>101</v>
      </c>
      <c r="C1490" s="7" t="s">
        <v>384</v>
      </c>
      <c r="D1490" s="7" t="s">
        <v>385</v>
      </c>
      <c r="E1490" s="8">
        <v>3.4329999999999998</v>
      </c>
      <c r="F1490" s="9">
        <v>13572.1529860428</v>
      </c>
      <c r="G1490" s="9">
        <v>3953.4380967208799</v>
      </c>
      <c r="H1490" s="9">
        <v>7925.9902968669903</v>
      </c>
      <c r="I1490" s="9">
        <v>7133.39126718029</v>
      </c>
      <c r="J1490" s="9">
        <v>8718.5893265536906</v>
      </c>
      <c r="K1490" s="9">
        <v>10916.779234187199</v>
      </c>
    </row>
    <row r="1491" spans="1:11" outlineLevel="2" x14ac:dyDescent="0.25">
      <c r="A1491" s="7" t="s">
        <v>110</v>
      </c>
      <c r="B1491" s="7" t="s">
        <v>111</v>
      </c>
      <c r="C1491" s="7" t="s">
        <v>384</v>
      </c>
      <c r="D1491" s="7" t="s">
        <v>385</v>
      </c>
      <c r="E1491" s="8">
        <v>0.26600000000000001</v>
      </c>
      <c r="F1491" s="9">
        <v>688.48131121644201</v>
      </c>
      <c r="G1491" s="9">
        <v>2588.2756060768502</v>
      </c>
      <c r="H1491" s="9">
        <v>7925.9902968669903</v>
      </c>
      <c r="I1491" s="9">
        <v>7133.39126718029</v>
      </c>
      <c r="J1491" s="9">
        <v>8718.5893265536906</v>
      </c>
      <c r="K1491" s="9">
        <v>1209.0007658535201</v>
      </c>
    </row>
    <row r="1492" spans="1:11" outlineLevel="2" x14ac:dyDescent="0.25">
      <c r="A1492" s="7" t="s">
        <v>96</v>
      </c>
      <c r="B1492" s="7" t="s">
        <v>97</v>
      </c>
      <c r="C1492" s="7" t="s">
        <v>384</v>
      </c>
      <c r="D1492" s="7" t="s">
        <v>385</v>
      </c>
      <c r="E1492" s="8">
        <v>4.3650000000000002</v>
      </c>
      <c r="F1492" s="9">
        <v>50807.482825734602</v>
      </c>
      <c r="G1492" s="9">
        <v>11639.7440608785</v>
      </c>
      <c r="H1492" s="9">
        <v>7925.9902968669903</v>
      </c>
      <c r="I1492" s="9">
        <v>7133.39126718029</v>
      </c>
      <c r="J1492" s="9">
        <v>8718.5893265536906</v>
      </c>
      <c r="K1492" s="9">
        <v>-12750.840415327701</v>
      </c>
    </row>
    <row r="1493" spans="1:11" outlineLevel="2" x14ac:dyDescent="0.25">
      <c r="A1493" s="7" t="s">
        <v>78</v>
      </c>
      <c r="B1493" s="7" t="s">
        <v>79</v>
      </c>
      <c r="C1493" s="7" t="s">
        <v>384</v>
      </c>
      <c r="D1493" s="7" t="s">
        <v>385</v>
      </c>
      <c r="E1493" s="8">
        <v>12.497999999999999</v>
      </c>
      <c r="F1493" s="9">
        <v>109519.27779542901</v>
      </c>
      <c r="G1493" s="9">
        <v>8762.9442947215102</v>
      </c>
      <c r="H1493" s="9">
        <v>7925.9902968669903</v>
      </c>
      <c r="I1493" s="9">
        <v>7133.39126718029</v>
      </c>
      <c r="J1493" s="9">
        <v>8718.5893265536906</v>
      </c>
      <c r="K1493" s="9">
        <v>-554.34839216136402</v>
      </c>
    </row>
    <row r="1494" spans="1:11" outlineLevel="1" x14ac:dyDescent="0.25">
      <c r="A1494" s="7"/>
      <c r="B1494" s="7"/>
      <c r="C1494" s="10" t="s">
        <v>632</v>
      </c>
      <c r="D1494" s="7"/>
      <c r="E1494" s="8">
        <f>SUBTOTAL(9,E1488:E1493)</f>
        <v>33.356999999999999</v>
      </c>
      <c r="F1494" s="9">
        <f>SUBTOTAL(9,F1488:F1493)</f>
        <v>264387.25833259197</v>
      </c>
      <c r="G1494" s="9"/>
      <c r="H1494" s="9"/>
      <c r="I1494" s="9"/>
      <c r="J1494" s="9"/>
      <c r="K1494" s="9">
        <f>SUBTOTAL(9,K1488:K1493)</f>
        <v>6469.9858793325056</v>
      </c>
    </row>
    <row r="1495" spans="1:11" outlineLevel="2" x14ac:dyDescent="0.25">
      <c r="A1495" s="7" t="s">
        <v>48</v>
      </c>
      <c r="B1495" s="7" t="s">
        <v>49</v>
      </c>
      <c r="C1495" s="7" t="s">
        <v>386</v>
      </c>
      <c r="D1495" s="7" t="s">
        <v>387</v>
      </c>
      <c r="E1495" s="8">
        <v>41.826999999999998</v>
      </c>
      <c r="F1495" s="9">
        <v>237408.36725727201</v>
      </c>
      <c r="G1495" s="9">
        <v>5675.95972116747</v>
      </c>
      <c r="H1495" s="9">
        <v>6103.71848643869</v>
      </c>
      <c r="I1495" s="9">
        <v>5493.3466377948298</v>
      </c>
      <c r="J1495" s="9">
        <v>6714.0903350825602</v>
      </c>
      <c r="K1495" s="9">
        <v>0</v>
      </c>
    </row>
    <row r="1496" spans="1:11" outlineLevel="2" x14ac:dyDescent="0.25">
      <c r="A1496" s="7" t="s">
        <v>92</v>
      </c>
      <c r="B1496" s="7" t="s">
        <v>93</v>
      </c>
      <c r="C1496" s="7" t="s">
        <v>386</v>
      </c>
      <c r="D1496" s="7" t="s">
        <v>387</v>
      </c>
      <c r="E1496" s="8">
        <v>39.659999999999997</v>
      </c>
      <c r="F1496" s="9">
        <v>250467.74862535601</v>
      </c>
      <c r="G1496" s="9">
        <v>6315.3743980170302</v>
      </c>
      <c r="H1496" s="9">
        <v>6103.71848643869</v>
      </c>
      <c r="I1496" s="9">
        <v>5493.3466377948298</v>
      </c>
      <c r="J1496" s="9">
        <v>6714.0903350825602</v>
      </c>
      <c r="K1496" s="9">
        <v>0</v>
      </c>
    </row>
    <row r="1497" spans="1:11" outlineLevel="2" x14ac:dyDescent="0.25">
      <c r="A1497" s="7" t="s">
        <v>96</v>
      </c>
      <c r="B1497" s="7" t="s">
        <v>97</v>
      </c>
      <c r="C1497" s="7" t="s">
        <v>386</v>
      </c>
      <c r="D1497" s="7" t="s">
        <v>387</v>
      </c>
      <c r="E1497" s="8">
        <v>21.893000000000001</v>
      </c>
      <c r="F1497" s="9">
        <v>143126.30124540499</v>
      </c>
      <c r="G1497" s="9">
        <v>6537.5371692049903</v>
      </c>
      <c r="H1497" s="9">
        <v>6103.71848643869</v>
      </c>
      <c r="I1497" s="9">
        <v>5493.3466377948298</v>
      </c>
      <c r="J1497" s="9">
        <v>6714.0903350825602</v>
      </c>
      <c r="K1497" s="9">
        <v>0</v>
      </c>
    </row>
    <row r="1498" spans="1:11" outlineLevel="1" x14ac:dyDescent="0.25">
      <c r="A1498" s="7"/>
      <c r="B1498" s="7"/>
      <c r="C1498" s="10" t="s">
        <v>633</v>
      </c>
      <c r="D1498" s="7"/>
      <c r="E1498" s="8">
        <f>SUBTOTAL(9,E1495:E1497)</f>
        <v>103.38</v>
      </c>
      <c r="F1498" s="9">
        <f>SUBTOTAL(9,F1495:F1497)</f>
        <v>631002.417128033</v>
      </c>
      <c r="G1498" s="9"/>
      <c r="H1498" s="9"/>
      <c r="I1498" s="9"/>
      <c r="J1498" s="9"/>
      <c r="K1498" s="9">
        <f>SUBTOTAL(9,K1495:K1497)</f>
        <v>0</v>
      </c>
    </row>
    <row r="1499" spans="1:11" outlineLevel="2" x14ac:dyDescent="0.25">
      <c r="A1499" s="7" t="s">
        <v>48</v>
      </c>
      <c r="B1499" s="7" t="s">
        <v>49</v>
      </c>
      <c r="C1499" s="7" t="s">
        <v>388</v>
      </c>
      <c r="D1499" s="7" t="s">
        <v>389</v>
      </c>
      <c r="E1499" s="8">
        <v>39.058</v>
      </c>
      <c r="F1499" s="9">
        <v>190842.13413707601</v>
      </c>
      <c r="G1499" s="9">
        <v>4886.1215151076804</v>
      </c>
      <c r="H1499" s="9">
        <v>4554.5335450061002</v>
      </c>
      <c r="I1499" s="9">
        <v>4099.0801905054896</v>
      </c>
      <c r="J1499" s="9">
        <v>5009.98689950671</v>
      </c>
      <c r="K1499" s="9">
        <v>0</v>
      </c>
    </row>
    <row r="1500" spans="1:11" outlineLevel="2" x14ac:dyDescent="0.25">
      <c r="A1500" s="7" t="s">
        <v>82</v>
      </c>
      <c r="B1500" s="7" t="s">
        <v>83</v>
      </c>
      <c r="C1500" s="7" t="s">
        <v>388</v>
      </c>
      <c r="D1500" s="7" t="s">
        <v>389</v>
      </c>
      <c r="E1500" s="8">
        <v>13.6</v>
      </c>
      <c r="F1500" s="9">
        <v>76199.304406053794</v>
      </c>
      <c r="G1500" s="9">
        <v>5602.8900298568897</v>
      </c>
      <c r="H1500" s="9">
        <v>4554.5335450061002</v>
      </c>
      <c r="I1500" s="9">
        <v>4099.0801905054896</v>
      </c>
      <c r="J1500" s="9">
        <v>5009.98689950671</v>
      </c>
      <c r="K1500" s="9">
        <v>-8063.4825727624402</v>
      </c>
    </row>
    <row r="1501" spans="1:11" outlineLevel="2" x14ac:dyDescent="0.25">
      <c r="A1501" s="7" t="s">
        <v>110</v>
      </c>
      <c r="B1501" s="7" t="s">
        <v>111</v>
      </c>
      <c r="C1501" s="7" t="s">
        <v>388</v>
      </c>
      <c r="D1501" s="7" t="s">
        <v>389</v>
      </c>
      <c r="E1501" s="8">
        <v>3.9660000000000002</v>
      </c>
      <c r="F1501" s="9">
        <v>16720.284282559402</v>
      </c>
      <c r="G1501" s="9">
        <v>4215.9062739685996</v>
      </c>
      <c r="H1501" s="9">
        <v>4554.5335450061002</v>
      </c>
      <c r="I1501" s="9">
        <v>4099.0801905054896</v>
      </c>
      <c r="J1501" s="9">
        <v>5009.98689950671</v>
      </c>
      <c r="K1501" s="9">
        <v>0</v>
      </c>
    </row>
    <row r="1502" spans="1:11" outlineLevel="2" x14ac:dyDescent="0.25">
      <c r="A1502" s="7" t="s">
        <v>76</v>
      </c>
      <c r="B1502" s="7" t="s">
        <v>77</v>
      </c>
      <c r="C1502" s="7" t="s">
        <v>388</v>
      </c>
      <c r="D1502" s="7" t="s">
        <v>389</v>
      </c>
      <c r="E1502" s="8">
        <v>7.0659999999999998</v>
      </c>
      <c r="F1502" s="9">
        <v>51531.419653060002</v>
      </c>
      <c r="G1502" s="9">
        <v>7292.8700329833</v>
      </c>
      <c r="H1502" s="9">
        <v>4554.5335450061002</v>
      </c>
      <c r="I1502" s="9">
        <v>4099.0801905054896</v>
      </c>
      <c r="J1502" s="9">
        <v>5009.98689950671</v>
      </c>
      <c r="K1502" s="9">
        <v>-16130.8522211455</v>
      </c>
    </row>
    <row r="1503" spans="1:11" outlineLevel="2" x14ac:dyDescent="0.25">
      <c r="A1503" s="7" t="s">
        <v>104</v>
      </c>
      <c r="B1503" s="7" t="s">
        <v>105</v>
      </c>
      <c r="C1503" s="7" t="s">
        <v>388</v>
      </c>
      <c r="D1503" s="7" t="s">
        <v>389</v>
      </c>
      <c r="E1503" s="8">
        <v>14.066000000000001</v>
      </c>
      <c r="F1503" s="9">
        <v>24507.162445914801</v>
      </c>
      <c r="G1503" s="9">
        <v>1742.2979131177799</v>
      </c>
      <c r="H1503" s="9">
        <v>4554.5335450061002</v>
      </c>
      <c r="I1503" s="9">
        <v>4099.0801905054896</v>
      </c>
      <c r="J1503" s="9">
        <v>5009.98689950671</v>
      </c>
      <c r="K1503" s="9">
        <v>33150.4995137355</v>
      </c>
    </row>
    <row r="1504" spans="1:11" outlineLevel="2" x14ac:dyDescent="0.25">
      <c r="A1504" s="7" t="s">
        <v>80</v>
      </c>
      <c r="B1504" s="7" t="s">
        <v>81</v>
      </c>
      <c r="C1504" s="7" t="s">
        <v>388</v>
      </c>
      <c r="D1504" s="7" t="s">
        <v>389</v>
      </c>
      <c r="E1504" s="8">
        <v>18.433</v>
      </c>
      <c r="F1504" s="9">
        <v>78295.722235928202</v>
      </c>
      <c r="G1504" s="9">
        <v>4247.5843452464696</v>
      </c>
      <c r="H1504" s="9">
        <v>4554.5335450061002</v>
      </c>
      <c r="I1504" s="9">
        <v>4099.0801905054896</v>
      </c>
      <c r="J1504" s="9">
        <v>5009.98689950671</v>
      </c>
      <c r="K1504" s="9">
        <v>0</v>
      </c>
    </row>
    <row r="1505" spans="1:11" outlineLevel="1" x14ac:dyDescent="0.25">
      <c r="A1505" s="7"/>
      <c r="B1505" s="7"/>
      <c r="C1505" s="10" t="s">
        <v>634</v>
      </c>
      <c r="D1505" s="7"/>
      <c r="E1505" s="8">
        <f>SUBTOTAL(9,E1499:E1504)</f>
        <v>96.188999999999993</v>
      </c>
      <c r="F1505" s="9">
        <f>SUBTOTAL(9,F1499:F1504)</f>
        <v>438096.02716059226</v>
      </c>
      <c r="G1505" s="9"/>
      <c r="H1505" s="9"/>
      <c r="I1505" s="9"/>
      <c r="J1505" s="9"/>
      <c r="K1505" s="9">
        <f>SUBTOTAL(9,K1499:K1504)</f>
        <v>8956.1647198275605</v>
      </c>
    </row>
    <row r="1506" spans="1:11" outlineLevel="2" x14ac:dyDescent="0.25">
      <c r="A1506" s="7" t="s">
        <v>66</v>
      </c>
      <c r="B1506" s="7" t="s">
        <v>67</v>
      </c>
      <c r="C1506" s="7" t="s">
        <v>406</v>
      </c>
      <c r="D1506" s="7" t="s">
        <v>407</v>
      </c>
      <c r="E1506" s="8">
        <v>23.565999999999999</v>
      </c>
      <c r="F1506" s="9">
        <v>97838.659471409104</v>
      </c>
      <c r="G1506" s="9">
        <v>4151.6871540104003</v>
      </c>
      <c r="H1506" s="9">
        <v>4151.6871540104003</v>
      </c>
      <c r="I1506" s="9">
        <v>3736.5184386093601</v>
      </c>
      <c r="J1506" s="9">
        <v>4566.8558694114399</v>
      </c>
      <c r="K1506" s="9">
        <v>0</v>
      </c>
    </row>
    <row r="1507" spans="1:11" outlineLevel="1" x14ac:dyDescent="0.25">
      <c r="A1507" s="7"/>
      <c r="B1507" s="7"/>
      <c r="C1507" s="10" t="s">
        <v>635</v>
      </c>
      <c r="D1507" s="7"/>
      <c r="E1507" s="8">
        <f>SUBTOTAL(9,E1506:E1506)</f>
        <v>23.565999999999999</v>
      </c>
      <c r="F1507" s="9">
        <f>SUBTOTAL(9,F1506:F1506)</f>
        <v>97838.659471409104</v>
      </c>
      <c r="G1507" s="9"/>
      <c r="H1507" s="9"/>
      <c r="I1507" s="9"/>
      <c r="J1507" s="9"/>
      <c r="K1507" s="9">
        <f>SUBTOTAL(9,K1506:K1506)</f>
        <v>0</v>
      </c>
    </row>
    <row r="1508" spans="1:11" outlineLevel="2" x14ac:dyDescent="0.25">
      <c r="A1508" s="7" t="s">
        <v>92</v>
      </c>
      <c r="B1508" s="7" t="s">
        <v>93</v>
      </c>
      <c r="C1508" s="7" t="s">
        <v>462</v>
      </c>
      <c r="D1508" s="7" t="s">
        <v>463</v>
      </c>
      <c r="E1508" s="8">
        <v>18.298999999999999</v>
      </c>
      <c r="F1508" s="9">
        <v>35162.540145206003</v>
      </c>
      <c r="G1508" s="9">
        <v>1921.5552841797901</v>
      </c>
      <c r="H1508" s="9">
        <v>2276.8951279522198</v>
      </c>
      <c r="I1508" s="9">
        <v>2049.205615157</v>
      </c>
      <c r="J1508" s="9">
        <v>2504.5846407474401</v>
      </c>
      <c r="K1508" s="9">
        <v>2335.8734065518902</v>
      </c>
    </row>
    <row r="1509" spans="1:11" outlineLevel="2" x14ac:dyDescent="0.25">
      <c r="A1509" s="7" t="s">
        <v>100</v>
      </c>
      <c r="B1509" s="7" t="s">
        <v>101</v>
      </c>
      <c r="C1509" s="7" t="s">
        <v>462</v>
      </c>
      <c r="D1509" s="7" t="s">
        <v>463</v>
      </c>
      <c r="E1509" s="8">
        <v>3.6</v>
      </c>
      <c r="F1509" s="9">
        <v>14699.186261819599</v>
      </c>
      <c r="G1509" s="9">
        <v>4083.1072949498998</v>
      </c>
      <c r="H1509" s="9">
        <v>2276.8951279522198</v>
      </c>
      <c r="I1509" s="9">
        <v>2049.205615157</v>
      </c>
      <c r="J1509" s="9">
        <v>2504.5846407474401</v>
      </c>
      <c r="K1509" s="9">
        <v>-5682.6815551288601</v>
      </c>
    </row>
    <row r="1510" spans="1:11" outlineLevel="1" x14ac:dyDescent="0.25">
      <c r="A1510" s="7"/>
      <c r="B1510" s="7"/>
      <c r="C1510" s="10" t="s">
        <v>636</v>
      </c>
      <c r="D1510" s="7"/>
      <c r="E1510" s="8">
        <f>SUBTOTAL(9,E1508:E1509)</f>
        <v>21.899000000000001</v>
      </c>
      <c r="F1510" s="9">
        <f>SUBTOTAL(9,F1508:F1509)</f>
        <v>49861.726407025606</v>
      </c>
      <c r="G1510" s="9"/>
      <c r="H1510" s="9"/>
      <c r="I1510" s="9"/>
      <c r="J1510" s="9"/>
      <c r="K1510" s="9">
        <f>SUBTOTAL(9,K1508:K1509)</f>
        <v>-3346.8081485769699</v>
      </c>
    </row>
    <row r="1511" spans="1:11" outlineLevel="2" x14ac:dyDescent="0.25">
      <c r="A1511" s="7" t="s">
        <v>46</v>
      </c>
      <c r="B1511" s="7" t="s">
        <v>47</v>
      </c>
      <c r="C1511" s="7" t="s">
        <v>354</v>
      </c>
      <c r="D1511" s="7" t="s">
        <v>355</v>
      </c>
      <c r="E1511" s="8">
        <v>8.9329999999999998</v>
      </c>
      <c r="F1511" s="9">
        <v>68262.490647843006</v>
      </c>
      <c r="G1511" s="9">
        <v>7641.6087146359596</v>
      </c>
      <c r="H1511" s="9">
        <v>6469.7330612502101</v>
      </c>
      <c r="I1511" s="9">
        <v>5822.7597551251902</v>
      </c>
      <c r="J1511" s="9">
        <v>7116.70636737523</v>
      </c>
      <c r="K1511" s="9">
        <v>-4688.95266808011</v>
      </c>
    </row>
    <row r="1512" spans="1:11" outlineLevel="2" x14ac:dyDescent="0.25">
      <c r="A1512" s="7" t="s">
        <v>80</v>
      </c>
      <c r="B1512" s="7" t="s">
        <v>81</v>
      </c>
      <c r="C1512" s="7" t="s">
        <v>354</v>
      </c>
      <c r="D1512" s="7" t="s">
        <v>355</v>
      </c>
      <c r="E1512" s="8">
        <v>15.199</v>
      </c>
      <c r="F1512" s="9">
        <v>87865.107586246901</v>
      </c>
      <c r="G1512" s="9">
        <v>5780.9795109051202</v>
      </c>
      <c r="H1512" s="9">
        <v>6469.7330612502101</v>
      </c>
      <c r="I1512" s="9">
        <v>5822.7597551251902</v>
      </c>
      <c r="J1512" s="9">
        <v>7116.70636737523</v>
      </c>
      <c r="K1512" s="9">
        <v>635.01793190074704</v>
      </c>
    </row>
    <row r="1513" spans="1:11" outlineLevel="1" x14ac:dyDescent="0.25">
      <c r="A1513" s="7"/>
      <c r="B1513" s="7"/>
      <c r="C1513" s="10" t="s">
        <v>637</v>
      </c>
      <c r="D1513" s="7"/>
      <c r="E1513" s="8">
        <f>SUBTOTAL(9,E1511:E1512)</f>
        <v>24.131999999999998</v>
      </c>
      <c r="F1513" s="9">
        <f>SUBTOTAL(9,F1511:F1512)</f>
        <v>156127.59823408991</v>
      </c>
      <c r="G1513" s="9"/>
      <c r="H1513" s="9"/>
      <c r="I1513" s="9"/>
      <c r="J1513" s="9"/>
      <c r="K1513" s="9">
        <f>SUBTOTAL(9,K1511:K1512)</f>
        <v>-4053.934736179363</v>
      </c>
    </row>
    <row r="1514" spans="1:11" outlineLevel="2" x14ac:dyDescent="0.25">
      <c r="A1514" s="7" t="s">
        <v>98</v>
      </c>
      <c r="B1514" s="7" t="s">
        <v>99</v>
      </c>
      <c r="C1514" s="7" t="s">
        <v>396</v>
      </c>
      <c r="D1514" s="7" t="s">
        <v>397</v>
      </c>
      <c r="E1514" s="8">
        <v>131.256</v>
      </c>
      <c r="F1514" s="9">
        <v>595220.53771321406</v>
      </c>
      <c r="G1514" s="9">
        <v>4534.8063152405502</v>
      </c>
      <c r="H1514" s="9">
        <v>5148.9432091415501</v>
      </c>
      <c r="I1514" s="9">
        <v>4634.0488882273903</v>
      </c>
      <c r="J1514" s="9">
        <v>5663.83753005571</v>
      </c>
      <c r="K1514" s="9">
        <v>13026.183159961</v>
      </c>
    </row>
    <row r="1515" spans="1:11" outlineLevel="2" x14ac:dyDescent="0.25">
      <c r="A1515" s="7" t="s">
        <v>60</v>
      </c>
      <c r="B1515" s="7" t="s">
        <v>61</v>
      </c>
      <c r="C1515" s="7" t="s">
        <v>396</v>
      </c>
      <c r="D1515" s="7" t="s">
        <v>397</v>
      </c>
      <c r="E1515" s="8">
        <v>5.0990000000000002</v>
      </c>
      <c r="F1515" s="9">
        <v>12215.6426527249</v>
      </c>
      <c r="G1515" s="9">
        <v>2395.6937934349698</v>
      </c>
      <c r="H1515" s="9">
        <v>5148.9432091415501</v>
      </c>
      <c r="I1515" s="9">
        <v>4634.0488882273903</v>
      </c>
      <c r="J1515" s="9">
        <v>5663.83753005571</v>
      </c>
      <c r="K1515" s="9">
        <v>11413.3726283466</v>
      </c>
    </row>
    <row r="1516" spans="1:11" outlineLevel="2" x14ac:dyDescent="0.25">
      <c r="A1516" s="7" t="s">
        <v>68</v>
      </c>
      <c r="B1516" s="7" t="s">
        <v>69</v>
      </c>
      <c r="C1516" s="7" t="s">
        <v>396</v>
      </c>
      <c r="D1516" s="7" t="s">
        <v>397</v>
      </c>
      <c r="E1516" s="8">
        <v>37.628999999999998</v>
      </c>
      <c r="F1516" s="9">
        <v>225903.69884107099</v>
      </c>
      <c r="G1516" s="9">
        <v>6003.44677884268</v>
      </c>
      <c r="H1516" s="9">
        <v>5148.9432091415501</v>
      </c>
      <c r="I1516" s="9">
        <v>4634.0488882273903</v>
      </c>
      <c r="J1516" s="9">
        <v>5663.83753005571</v>
      </c>
      <c r="K1516" s="9">
        <v>-12779.1564226052</v>
      </c>
    </row>
    <row r="1517" spans="1:11" outlineLevel="2" x14ac:dyDescent="0.25">
      <c r="A1517" s="7" t="s">
        <v>84</v>
      </c>
      <c r="B1517" s="7" t="s">
        <v>85</v>
      </c>
      <c r="C1517" s="7" t="s">
        <v>396</v>
      </c>
      <c r="D1517" s="7" t="s">
        <v>397</v>
      </c>
      <c r="E1517" s="8">
        <v>42.728000000000002</v>
      </c>
      <c r="F1517" s="9">
        <v>224370.05621288301</v>
      </c>
      <c r="G1517" s="9">
        <v>5251.1247007321499</v>
      </c>
      <c r="H1517" s="9">
        <v>5148.9432091415501</v>
      </c>
      <c r="I1517" s="9">
        <v>4634.0488882273903</v>
      </c>
      <c r="J1517" s="9">
        <v>5663.83753005571</v>
      </c>
      <c r="K1517" s="9">
        <v>0</v>
      </c>
    </row>
    <row r="1518" spans="1:11" outlineLevel="2" x14ac:dyDescent="0.25">
      <c r="A1518" s="7" t="s">
        <v>92</v>
      </c>
      <c r="B1518" s="7" t="s">
        <v>93</v>
      </c>
      <c r="C1518" s="7" t="s">
        <v>396</v>
      </c>
      <c r="D1518" s="7" t="s">
        <v>397</v>
      </c>
      <c r="E1518" s="8">
        <v>4.5</v>
      </c>
      <c r="F1518" s="9">
        <v>17924.151435145399</v>
      </c>
      <c r="G1518" s="9">
        <v>3983.1447633656398</v>
      </c>
      <c r="H1518" s="9">
        <v>5148.9432091415501</v>
      </c>
      <c r="I1518" s="9">
        <v>4634.0488882273903</v>
      </c>
      <c r="J1518" s="9">
        <v>5663.83753005571</v>
      </c>
      <c r="K1518" s="9">
        <v>2929.0685618778898</v>
      </c>
    </row>
    <row r="1519" spans="1:11" outlineLevel="2" x14ac:dyDescent="0.25">
      <c r="A1519" s="7" t="s">
        <v>110</v>
      </c>
      <c r="B1519" s="7" t="s">
        <v>111</v>
      </c>
      <c r="C1519" s="7" t="s">
        <v>396</v>
      </c>
      <c r="D1519" s="7" t="s">
        <v>397</v>
      </c>
      <c r="E1519" s="8">
        <v>26.928000000000001</v>
      </c>
      <c r="F1519" s="9">
        <v>155143.542415604</v>
      </c>
      <c r="G1519" s="9">
        <v>5761.4209156121697</v>
      </c>
      <c r="H1519" s="9">
        <v>5148.9432091415501</v>
      </c>
      <c r="I1519" s="9">
        <v>4634.0488882273903</v>
      </c>
      <c r="J1519" s="9">
        <v>5663.83753005571</v>
      </c>
      <c r="K1519" s="9">
        <v>-2627.7254062644402</v>
      </c>
    </row>
    <row r="1520" spans="1:11" outlineLevel="2" x14ac:dyDescent="0.25">
      <c r="A1520" s="7" t="s">
        <v>96</v>
      </c>
      <c r="B1520" s="7" t="s">
        <v>97</v>
      </c>
      <c r="C1520" s="7" t="s">
        <v>396</v>
      </c>
      <c r="D1520" s="7" t="s">
        <v>397</v>
      </c>
      <c r="E1520" s="8">
        <v>7.5960000000000001</v>
      </c>
      <c r="F1520" s="9">
        <v>84262.542866105898</v>
      </c>
      <c r="G1520" s="9">
        <v>11093.0151219202</v>
      </c>
      <c r="H1520" s="9">
        <v>5148.9432091415501</v>
      </c>
      <c r="I1520" s="9">
        <v>4634.0488882273903</v>
      </c>
      <c r="J1520" s="9">
        <v>5663.83753005571</v>
      </c>
      <c r="K1520" s="9">
        <v>-41240.032987802799</v>
      </c>
    </row>
    <row r="1521" spans="1:11" outlineLevel="2" x14ac:dyDescent="0.25">
      <c r="A1521" s="7" t="s">
        <v>106</v>
      </c>
      <c r="B1521" s="7" t="s">
        <v>107</v>
      </c>
      <c r="C1521" s="7" t="s">
        <v>396</v>
      </c>
      <c r="D1521" s="7" t="s">
        <v>397</v>
      </c>
      <c r="E1521" s="8">
        <v>9.1259999999999994</v>
      </c>
      <c r="F1521" s="9">
        <v>63223.173829976302</v>
      </c>
      <c r="G1521" s="9">
        <v>6927.8077832540303</v>
      </c>
      <c r="H1521" s="9">
        <v>5148.9432091415501</v>
      </c>
      <c r="I1521" s="9">
        <v>4634.0488882273903</v>
      </c>
      <c r="J1521" s="9">
        <v>5663.83753005571</v>
      </c>
      <c r="K1521" s="9">
        <v>-11534.992530687899</v>
      </c>
    </row>
    <row r="1522" spans="1:11" outlineLevel="2" x14ac:dyDescent="0.25">
      <c r="A1522" s="7" t="s">
        <v>102</v>
      </c>
      <c r="B1522" s="7" t="s">
        <v>103</v>
      </c>
      <c r="C1522" s="7" t="s">
        <v>396</v>
      </c>
      <c r="D1522" s="7" t="s">
        <v>397</v>
      </c>
      <c r="E1522" s="8">
        <v>16.132999999999999</v>
      </c>
      <c r="F1522" s="9">
        <v>41155.8727510604</v>
      </c>
      <c r="G1522" s="9">
        <v>2551.03655557308</v>
      </c>
      <c r="H1522" s="9">
        <v>5148.9432091415501</v>
      </c>
      <c r="I1522" s="9">
        <v>4634.0488882273903</v>
      </c>
      <c r="J1522" s="9">
        <v>5663.83753005571</v>
      </c>
      <c r="K1522" s="9">
        <v>33605.237962712097</v>
      </c>
    </row>
    <row r="1523" spans="1:11" outlineLevel="2" x14ac:dyDescent="0.25">
      <c r="A1523" s="7" t="s">
        <v>108</v>
      </c>
      <c r="B1523" s="7" t="s">
        <v>109</v>
      </c>
      <c r="C1523" s="7" t="s">
        <v>396</v>
      </c>
      <c r="D1523" s="7" t="s">
        <v>397</v>
      </c>
      <c r="E1523" s="8">
        <v>61.862000000000002</v>
      </c>
      <c r="F1523" s="9">
        <v>324644.76328142599</v>
      </c>
      <c r="G1523" s="9">
        <v>5247.8866393169601</v>
      </c>
      <c r="H1523" s="9">
        <v>5148.9432091415501</v>
      </c>
      <c r="I1523" s="9">
        <v>4634.0488882273903</v>
      </c>
      <c r="J1523" s="9">
        <v>5663.83753005571</v>
      </c>
      <c r="K1523" s="9">
        <v>0</v>
      </c>
    </row>
    <row r="1524" spans="1:11" outlineLevel="2" x14ac:dyDescent="0.25">
      <c r="A1524" s="7" t="s">
        <v>80</v>
      </c>
      <c r="B1524" s="7" t="s">
        <v>81</v>
      </c>
      <c r="C1524" s="7" t="s">
        <v>396</v>
      </c>
      <c r="D1524" s="7" t="s">
        <v>397</v>
      </c>
      <c r="E1524" s="8">
        <v>20.824999999999999</v>
      </c>
      <c r="F1524" s="9">
        <v>128513.982187805</v>
      </c>
      <c r="G1524" s="9">
        <v>6171.139600855</v>
      </c>
      <c r="H1524" s="9">
        <v>5148.9432091415501</v>
      </c>
      <c r="I1524" s="9">
        <v>4634.0488882273903</v>
      </c>
      <c r="J1524" s="9">
        <v>5663.83753005571</v>
      </c>
      <c r="K1524" s="9">
        <v>-10564.5656243953</v>
      </c>
    </row>
    <row r="1525" spans="1:11" outlineLevel="1" x14ac:dyDescent="0.25">
      <c r="A1525" s="7"/>
      <c r="B1525" s="7"/>
      <c r="C1525" s="10" t="s">
        <v>638</v>
      </c>
      <c r="D1525" s="7"/>
      <c r="E1525" s="8">
        <f>SUBTOTAL(9,E1514:E1524)</f>
        <v>363.68199999999996</v>
      </c>
      <c r="F1525" s="9">
        <f>SUBTOTAL(9,F1514:F1524)</f>
        <v>1872577.9641870158</v>
      </c>
      <c r="G1525" s="9"/>
      <c r="H1525" s="9"/>
      <c r="I1525" s="9"/>
      <c r="J1525" s="9"/>
      <c r="K1525" s="9">
        <f>SUBTOTAL(9,K1514:K1524)</f>
        <v>-17772.610658858051</v>
      </c>
    </row>
    <row r="1526" spans="1:11" outlineLevel="2" x14ac:dyDescent="0.25">
      <c r="A1526" s="7" t="s">
        <v>92</v>
      </c>
      <c r="B1526" s="7" t="s">
        <v>93</v>
      </c>
      <c r="C1526" s="7" t="s">
        <v>428</v>
      </c>
      <c r="D1526" s="7" t="s">
        <v>429</v>
      </c>
      <c r="E1526" s="8">
        <v>27.597999999999999</v>
      </c>
      <c r="F1526" s="9">
        <v>179821.060060755</v>
      </c>
      <c r="G1526" s="9">
        <v>6515.7279535022299</v>
      </c>
      <c r="H1526" s="9">
        <v>8742.7829181898705</v>
      </c>
      <c r="I1526" s="9">
        <v>7868.50462637088</v>
      </c>
      <c r="J1526" s="9">
        <v>9617.0612100088492</v>
      </c>
      <c r="K1526" s="9">
        <v>37333.930617828897</v>
      </c>
    </row>
    <row r="1527" spans="1:11" outlineLevel="2" x14ac:dyDescent="0.25">
      <c r="A1527" s="7" t="s">
        <v>96</v>
      </c>
      <c r="B1527" s="7" t="s">
        <v>97</v>
      </c>
      <c r="C1527" s="7" t="s">
        <v>428</v>
      </c>
      <c r="D1527" s="7" t="s">
        <v>429</v>
      </c>
      <c r="E1527" s="8">
        <v>11.557</v>
      </c>
      <c r="F1527" s="9">
        <v>125258.396695527</v>
      </c>
      <c r="G1527" s="9">
        <v>10838.3141555358</v>
      </c>
      <c r="H1527" s="9">
        <v>8742.7829181898705</v>
      </c>
      <c r="I1527" s="9">
        <v>7868.50462637088</v>
      </c>
      <c r="J1527" s="9">
        <v>9617.0612100088492</v>
      </c>
      <c r="K1527" s="9">
        <v>-14114.020291454999</v>
      </c>
    </row>
    <row r="1528" spans="1:11" outlineLevel="2" x14ac:dyDescent="0.25">
      <c r="A1528" s="7" t="s">
        <v>78</v>
      </c>
      <c r="B1528" s="7" t="s">
        <v>79</v>
      </c>
      <c r="C1528" s="7" t="s">
        <v>428</v>
      </c>
      <c r="D1528" s="7" t="s">
        <v>429</v>
      </c>
      <c r="E1528" s="8">
        <v>31.564</v>
      </c>
      <c r="F1528" s="9">
        <v>313201.40843518701</v>
      </c>
      <c r="G1528" s="9">
        <v>9922.7413646935493</v>
      </c>
      <c r="H1528" s="9">
        <v>8742.7829181898705</v>
      </c>
      <c r="I1528" s="9">
        <v>7868.50462637088</v>
      </c>
      <c r="J1528" s="9">
        <v>9617.0612100088492</v>
      </c>
      <c r="K1528" s="9">
        <v>-9648.4884024676394</v>
      </c>
    </row>
    <row r="1529" spans="1:11" outlineLevel="1" x14ac:dyDescent="0.25">
      <c r="A1529" s="7"/>
      <c r="B1529" s="7"/>
      <c r="C1529" s="10" t="s">
        <v>639</v>
      </c>
      <c r="D1529" s="7"/>
      <c r="E1529" s="8">
        <f>SUBTOTAL(9,E1526:E1528)</f>
        <v>70.718999999999994</v>
      </c>
      <c r="F1529" s="9">
        <f>SUBTOTAL(9,F1526:F1528)</f>
        <v>618280.86519146897</v>
      </c>
      <c r="G1529" s="9"/>
      <c r="H1529" s="9"/>
      <c r="I1529" s="9"/>
      <c r="J1529" s="9"/>
      <c r="K1529" s="9">
        <f>SUBTOTAL(9,K1526:K1528)</f>
        <v>13571.421923906259</v>
      </c>
    </row>
    <row r="1530" spans="1:11" outlineLevel="2" x14ac:dyDescent="0.25">
      <c r="A1530" s="7" t="s">
        <v>48</v>
      </c>
      <c r="B1530" s="7" t="s">
        <v>49</v>
      </c>
      <c r="C1530" s="7" t="s">
        <v>356</v>
      </c>
      <c r="D1530" s="7" t="s">
        <v>357</v>
      </c>
      <c r="E1530" s="8">
        <v>38.197000000000003</v>
      </c>
      <c r="F1530" s="9">
        <v>211291.275466411</v>
      </c>
      <c r="G1530" s="9">
        <v>5531.6196420245196</v>
      </c>
      <c r="H1530" s="9">
        <v>6818.1972484656399</v>
      </c>
      <c r="I1530" s="9">
        <v>6136.3775236190804</v>
      </c>
      <c r="J1530" s="9">
        <v>7500.0169733122002</v>
      </c>
      <c r="K1530" s="9">
        <v>23099.936803267199</v>
      </c>
    </row>
    <row r="1531" spans="1:11" outlineLevel="2" x14ac:dyDescent="0.25">
      <c r="A1531" s="7" t="s">
        <v>92</v>
      </c>
      <c r="B1531" s="7" t="s">
        <v>93</v>
      </c>
      <c r="C1531" s="7" t="s">
        <v>356</v>
      </c>
      <c r="D1531" s="7" t="s">
        <v>357</v>
      </c>
      <c r="E1531" s="8">
        <v>5.5659999999999998</v>
      </c>
      <c r="F1531" s="9">
        <v>49102.381123717198</v>
      </c>
      <c r="G1531" s="9">
        <v>8821.8435364206307</v>
      </c>
      <c r="H1531" s="9">
        <v>6818.1972484656399</v>
      </c>
      <c r="I1531" s="9">
        <v>6136.3775236190804</v>
      </c>
      <c r="J1531" s="9">
        <v>7500.0169733122002</v>
      </c>
      <c r="K1531" s="9">
        <v>-7357.2866502614997</v>
      </c>
    </row>
    <row r="1532" spans="1:11" outlineLevel="2" x14ac:dyDescent="0.25">
      <c r="A1532" s="7" t="s">
        <v>46</v>
      </c>
      <c r="B1532" s="7" t="s">
        <v>47</v>
      </c>
      <c r="C1532" s="7" t="s">
        <v>356</v>
      </c>
      <c r="D1532" s="7" t="s">
        <v>357</v>
      </c>
      <c r="E1532" s="8">
        <v>21.132999999999999</v>
      </c>
      <c r="F1532" s="9">
        <v>118915.388240384</v>
      </c>
      <c r="G1532" s="9">
        <v>5626.9998694167398</v>
      </c>
      <c r="H1532" s="9">
        <v>6818.1972484656399</v>
      </c>
      <c r="I1532" s="9">
        <v>6136.3775236190804</v>
      </c>
      <c r="J1532" s="9">
        <v>7500.0169733122002</v>
      </c>
      <c r="K1532" s="9">
        <v>10764.677966258099</v>
      </c>
    </row>
    <row r="1533" spans="1:11" outlineLevel="2" x14ac:dyDescent="0.25">
      <c r="A1533" s="7" t="s">
        <v>82</v>
      </c>
      <c r="B1533" s="7" t="s">
        <v>83</v>
      </c>
      <c r="C1533" s="7" t="s">
        <v>356</v>
      </c>
      <c r="D1533" s="7" t="s">
        <v>357</v>
      </c>
      <c r="E1533" s="8">
        <v>4.3289999999999997</v>
      </c>
      <c r="F1533" s="9">
        <v>54108.866210146</v>
      </c>
      <c r="G1533" s="9">
        <v>12499.1605937043</v>
      </c>
      <c r="H1533" s="9">
        <v>6818.1972484656399</v>
      </c>
      <c r="I1533" s="9">
        <v>6136.3775236190804</v>
      </c>
      <c r="J1533" s="9">
        <v>7500.0169733122002</v>
      </c>
      <c r="K1533" s="9">
        <v>-21641.292732677499</v>
      </c>
    </row>
    <row r="1534" spans="1:11" outlineLevel="2" x14ac:dyDescent="0.25">
      <c r="A1534" s="7" t="s">
        <v>96</v>
      </c>
      <c r="B1534" s="7" t="s">
        <v>97</v>
      </c>
      <c r="C1534" s="7" t="s">
        <v>356</v>
      </c>
      <c r="D1534" s="7" t="s">
        <v>357</v>
      </c>
      <c r="E1534" s="8">
        <v>17.731000000000002</v>
      </c>
      <c r="F1534" s="9">
        <v>166893.45073287201</v>
      </c>
      <c r="G1534" s="9">
        <v>9412.5233056720808</v>
      </c>
      <c r="H1534" s="9">
        <v>6818.1972484656399</v>
      </c>
      <c r="I1534" s="9">
        <v>6136.3775236190804</v>
      </c>
      <c r="J1534" s="9">
        <v>7500.0169733122002</v>
      </c>
      <c r="K1534" s="9">
        <v>-33910.649779072897</v>
      </c>
    </row>
    <row r="1535" spans="1:11" outlineLevel="2" x14ac:dyDescent="0.25">
      <c r="A1535" s="7" t="s">
        <v>102</v>
      </c>
      <c r="B1535" s="7" t="s">
        <v>103</v>
      </c>
      <c r="C1535" s="7" t="s">
        <v>356</v>
      </c>
      <c r="D1535" s="7" t="s">
        <v>357</v>
      </c>
      <c r="E1535" s="8">
        <v>20.565999999999999</v>
      </c>
      <c r="F1535" s="9">
        <v>117252.137905767</v>
      </c>
      <c r="G1535" s="9">
        <v>5701.2612032367397</v>
      </c>
      <c r="H1535" s="9">
        <v>6818.1972484656399</v>
      </c>
      <c r="I1535" s="9">
        <v>6136.3775236190804</v>
      </c>
      <c r="J1535" s="9">
        <v>7500.0169733122002</v>
      </c>
      <c r="K1535" s="9">
        <v>8948.6022449831307</v>
      </c>
    </row>
    <row r="1536" spans="1:11" outlineLevel="2" x14ac:dyDescent="0.25">
      <c r="A1536" s="7" t="s">
        <v>78</v>
      </c>
      <c r="B1536" s="7" t="s">
        <v>79</v>
      </c>
      <c r="C1536" s="7" t="s">
        <v>356</v>
      </c>
      <c r="D1536" s="7" t="s">
        <v>357</v>
      </c>
      <c r="E1536" s="8">
        <v>25.597000000000001</v>
      </c>
      <c r="F1536" s="9">
        <v>162905.364062337</v>
      </c>
      <c r="G1536" s="9">
        <v>6364.2365926607299</v>
      </c>
      <c r="H1536" s="9">
        <v>6818.1972484656399</v>
      </c>
      <c r="I1536" s="9">
        <v>6136.3775236190804</v>
      </c>
      <c r="J1536" s="9">
        <v>7500.0169733122002</v>
      </c>
      <c r="K1536" s="9">
        <v>0</v>
      </c>
    </row>
    <row r="1537" spans="1:11" outlineLevel="2" x14ac:dyDescent="0.25">
      <c r="A1537" s="7" t="s">
        <v>80</v>
      </c>
      <c r="B1537" s="7" t="s">
        <v>81</v>
      </c>
      <c r="C1537" s="7" t="s">
        <v>356</v>
      </c>
      <c r="D1537" s="7" t="s">
        <v>357</v>
      </c>
      <c r="E1537" s="8">
        <v>23.832999999999998</v>
      </c>
      <c r="F1537" s="9">
        <v>189660.83079954601</v>
      </c>
      <c r="G1537" s="9">
        <v>7957.9083959025902</v>
      </c>
      <c r="H1537" s="9">
        <v>6818.1972484656399</v>
      </c>
      <c r="I1537" s="9">
        <v>6136.3775236190804</v>
      </c>
      <c r="J1537" s="9">
        <v>7500.0169733122002</v>
      </c>
      <c r="K1537" s="9">
        <v>-10912.926274596701</v>
      </c>
    </row>
    <row r="1538" spans="1:11" outlineLevel="1" x14ac:dyDescent="0.25">
      <c r="A1538" s="7"/>
      <c r="B1538" s="7"/>
      <c r="C1538" s="10" t="s">
        <v>640</v>
      </c>
      <c r="D1538" s="7"/>
      <c r="E1538" s="8">
        <f>SUBTOTAL(9,E1530:E1537)</f>
        <v>156.952</v>
      </c>
      <c r="F1538" s="9">
        <f>SUBTOTAL(9,F1530:F1537)</f>
        <v>1070129.6945411803</v>
      </c>
      <c r="G1538" s="9"/>
      <c r="H1538" s="9"/>
      <c r="I1538" s="9"/>
      <c r="J1538" s="9"/>
      <c r="K1538" s="9">
        <f>SUBTOTAL(9,K1530:K1537)</f>
        <v>-31008.938422100167</v>
      </c>
    </row>
    <row r="1539" spans="1:11" outlineLevel="2" x14ac:dyDescent="0.25">
      <c r="A1539" s="7" t="s">
        <v>80</v>
      </c>
      <c r="B1539" s="7" t="s">
        <v>81</v>
      </c>
      <c r="C1539" s="7" t="s">
        <v>434</v>
      </c>
      <c r="D1539" s="7" t="s">
        <v>435</v>
      </c>
      <c r="E1539" s="8">
        <v>15.497</v>
      </c>
      <c r="F1539" s="9">
        <v>98356.638714767105</v>
      </c>
      <c r="G1539" s="9">
        <v>6346.8180108903098</v>
      </c>
      <c r="H1539" s="9">
        <v>6346.8180108903098</v>
      </c>
      <c r="I1539" s="9">
        <v>5712.1362098012796</v>
      </c>
      <c r="J1539" s="9">
        <v>6981.4998119793399</v>
      </c>
      <c r="K1539" s="9">
        <v>0</v>
      </c>
    </row>
    <row r="1540" spans="1:11" outlineLevel="1" x14ac:dyDescent="0.25">
      <c r="A1540" s="7"/>
      <c r="B1540" s="7"/>
      <c r="C1540" s="10" t="s">
        <v>641</v>
      </c>
      <c r="D1540" s="7"/>
      <c r="E1540" s="8">
        <f>SUBTOTAL(9,E1539:E1539)</f>
        <v>15.497</v>
      </c>
      <c r="F1540" s="9">
        <f>SUBTOTAL(9,F1539:F1539)</f>
        <v>98356.638714767105</v>
      </c>
      <c r="G1540" s="9"/>
      <c r="H1540" s="9"/>
      <c r="I1540" s="9"/>
      <c r="J1540" s="9"/>
      <c r="K1540" s="9">
        <f>SUBTOTAL(9,K1539:K1539)</f>
        <v>0</v>
      </c>
    </row>
    <row r="1541" spans="1:11" outlineLevel="2" x14ac:dyDescent="0.25">
      <c r="A1541" s="7" t="s">
        <v>98</v>
      </c>
      <c r="B1541" s="7" t="s">
        <v>99</v>
      </c>
      <c r="C1541" s="7" t="s">
        <v>358</v>
      </c>
      <c r="D1541" s="7" t="s">
        <v>359</v>
      </c>
      <c r="E1541" s="8">
        <v>82.561000000000007</v>
      </c>
      <c r="F1541" s="9">
        <v>274531.799144166</v>
      </c>
      <c r="G1541" s="9">
        <v>3325.19953905798</v>
      </c>
      <c r="H1541" s="9">
        <v>4788.2478255465003</v>
      </c>
      <c r="I1541" s="9">
        <v>4309.4230429918498</v>
      </c>
      <c r="J1541" s="9">
        <v>5267.0726081011599</v>
      </c>
      <c r="K1541" s="9">
        <v>81258.476708284797</v>
      </c>
    </row>
    <row r="1542" spans="1:11" outlineLevel="2" x14ac:dyDescent="0.25">
      <c r="A1542" s="7" t="s">
        <v>92</v>
      </c>
      <c r="B1542" s="7" t="s">
        <v>93</v>
      </c>
      <c r="C1542" s="7" t="s">
        <v>358</v>
      </c>
      <c r="D1542" s="7" t="s">
        <v>359</v>
      </c>
      <c r="E1542" s="8">
        <v>42.764000000000003</v>
      </c>
      <c r="F1542" s="9">
        <v>257197.65313896001</v>
      </c>
      <c r="G1542" s="9">
        <v>6014.3497600542496</v>
      </c>
      <c r="H1542" s="9">
        <v>4788.2478255465003</v>
      </c>
      <c r="I1542" s="9">
        <v>4309.4230429918498</v>
      </c>
      <c r="J1542" s="9">
        <v>5267.0726081011599</v>
      </c>
      <c r="K1542" s="9">
        <v>-31956.5601261222</v>
      </c>
    </row>
    <row r="1543" spans="1:11" outlineLevel="2" x14ac:dyDescent="0.25">
      <c r="A1543" s="7" t="s">
        <v>88</v>
      </c>
      <c r="B1543" s="7" t="s">
        <v>89</v>
      </c>
      <c r="C1543" s="7" t="s">
        <v>358</v>
      </c>
      <c r="D1543" s="7" t="s">
        <v>359</v>
      </c>
      <c r="E1543" s="8">
        <v>26.196999999999999</v>
      </c>
      <c r="F1543" s="9">
        <v>188315.04901439999</v>
      </c>
      <c r="G1543" s="9">
        <v>7188.4203921975804</v>
      </c>
      <c r="H1543" s="9">
        <v>4788.2478255465003</v>
      </c>
      <c r="I1543" s="9">
        <v>4309.4230429918498</v>
      </c>
      <c r="J1543" s="9">
        <v>5267.0726081011599</v>
      </c>
      <c r="K1543" s="9">
        <v>-50333.547899974001</v>
      </c>
    </row>
    <row r="1544" spans="1:11" outlineLevel="2" x14ac:dyDescent="0.25">
      <c r="A1544" s="7" t="s">
        <v>46</v>
      </c>
      <c r="B1544" s="7" t="s">
        <v>47</v>
      </c>
      <c r="C1544" s="7" t="s">
        <v>358</v>
      </c>
      <c r="D1544" s="7" t="s">
        <v>359</v>
      </c>
      <c r="E1544" s="8">
        <v>44.691000000000003</v>
      </c>
      <c r="F1544" s="9">
        <v>287365.82190926903</v>
      </c>
      <c r="G1544" s="9">
        <v>6430.0602338114904</v>
      </c>
      <c r="H1544" s="9">
        <v>4788.2478255465003</v>
      </c>
      <c r="I1544" s="9">
        <v>4309.4230429918498</v>
      </c>
      <c r="J1544" s="9">
        <v>5267.0726081011599</v>
      </c>
      <c r="K1544" s="9">
        <v>-51975.079980620802</v>
      </c>
    </row>
    <row r="1545" spans="1:11" outlineLevel="2" x14ac:dyDescent="0.25">
      <c r="A1545" s="7" t="s">
        <v>82</v>
      </c>
      <c r="B1545" s="7" t="s">
        <v>83</v>
      </c>
      <c r="C1545" s="7" t="s">
        <v>358</v>
      </c>
      <c r="D1545" s="7" t="s">
        <v>359</v>
      </c>
      <c r="E1545" s="8">
        <v>28.765000000000001</v>
      </c>
      <c r="F1545" s="9">
        <v>127679.671409284</v>
      </c>
      <c r="G1545" s="9">
        <v>4438.7161970896504</v>
      </c>
      <c r="H1545" s="9">
        <v>4788.2478255465003</v>
      </c>
      <c r="I1545" s="9">
        <v>4309.4230429918498</v>
      </c>
      <c r="J1545" s="9">
        <v>5267.0726081011599</v>
      </c>
      <c r="K1545" s="9">
        <v>0</v>
      </c>
    </row>
    <row r="1546" spans="1:11" outlineLevel="2" x14ac:dyDescent="0.25">
      <c r="A1546" s="7" t="s">
        <v>96</v>
      </c>
      <c r="B1546" s="7" t="s">
        <v>97</v>
      </c>
      <c r="C1546" s="7" t="s">
        <v>358</v>
      </c>
      <c r="D1546" s="7" t="s">
        <v>359</v>
      </c>
      <c r="E1546" s="8">
        <v>32.061</v>
      </c>
      <c r="F1546" s="9">
        <v>149863.394376212</v>
      </c>
      <c r="G1546" s="9">
        <v>4674.3206505165799</v>
      </c>
      <c r="H1546" s="9">
        <v>4788.2478255465003</v>
      </c>
      <c r="I1546" s="9">
        <v>4309.4230429918498</v>
      </c>
      <c r="J1546" s="9">
        <v>5267.0726081011599</v>
      </c>
      <c r="K1546" s="9">
        <v>0</v>
      </c>
    </row>
    <row r="1547" spans="1:11" outlineLevel="2" x14ac:dyDescent="0.25">
      <c r="A1547" s="7" t="s">
        <v>104</v>
      </c>
      <c r="B1547" s="7" t="s">
        <v>105</v>
      </c>
      <c r="C1547" s="7" t="s">
        <v>358</v>
      </c>
      <c r="D1547" s="7" t="s">
        <v>359</v>
      </c>
      <c r="E1547" s="8">
        <v>44.095999999999997</v>
      </c>
      <c r="F1547" s="9">
        <v>156955.61995365599</v>
      </c>
      <c r="G1547" s="9">
        <v>3559.4072014163598</v>
      </c>
      <c r="H1547" s="9">
        <v>4788.2478255465003</v>
      </c>
      <c r="I1547" s="9">
        <v>4309.4230429918498</v>
      </c>
      <c r="J1547" s="9">
        <v>5267.0726081011599</v>
      </c>
      <c r="K1547" s="9">
        <v>33072.698550113098</v>
      </c>
    </row>
    <row r="1548" spans="1:11" outlineLevel="1" x14ac:dyDescent="0.25">
      <c r="A1548" s="7"/>
      <c r="B1548" s="7"/>
      <c r="C1548" s="10" t="s">
        <v>642</v>
      </c>
      <c r="D1548" s="7"/>
      <c r="E1548" s="8">
        <f>SUBTOTAL(9,E1541:E1547)</f>
        <v>301.13499999999999</v>
      </c>
      <c r="F1548" s="9">
        <f>SUBTOTAL(9,F1541:F1547)</f>
        <v>1441909.008945947</v>
      </c>
      <c r="G1548" s="9"/>
      <c r="H1548" s="9"/>
      <c r="I1548" s="9"/>
      <c r="J1548" s="9"/>
      <c r="K1548" s="9">
        <f>SUBTOTAL(9,K1541:K1547)</f>
        <v>-19934.01274831911</v>
      </c>
    </row>
    <row r="1549" spans="1:11" outlineLevel="2" x14ac:dyDescent="0.25">
      <c r="A1549" s="7" t="s">
        <v>288</v>
      </c>
      <c r="B1549" s="7" t="s">
        <v>289</v>
      </c>
      <c r="C1549" s="7" t="s">
        <v>302</v>
      </c>
      <c r="D1549" s="7" t="s">
        <v>303</v>
      </c>
      <c r="E1549" s="8">
        <v>7.7</v>
      </c>
      <c r="F1549" s="9">
        <v>33925.226502371203</v>
      </c>
      <c r="G1549" s="9">
        <v>4405.8735717365198</v>
      </c>
      <c r="H1549" s="9">
        <v>4405.8735717365198</v>
      </c>
      <c r="I1549" s="9">
        <v>3965.2862145628701</v>
      </c>
      <c r="J1549" s="9">
        <v>4846.46092891018</v>
      </c>
      <c r="K1549" s="9">
        <v>0</v>
      </c>
    </row>
    <row r="1550" spans="1:11" outlineLevel="1" x14ac:dyDescent="0.25">
      <c r="A1550" s="7"/>
      <c r="B1550" s="7"/>
      <c r="C1550" s="10" t="s">
        <v>643</v>
      </c>
      <c r="D1550" s="7"/>
      <c r="E1550" s="8">
        <f>SUBTOTAL(9,E1549:E1549)</f>
        <v>7.7</v>
      </c>
      <c r="F1550" s="9">
        <f>SUBTOTAL(9,F1549:F1549)</f>
        <v>33925.226502371203</v>
      </c>
      <c r="G1550" s="9"/>
      <c r="H1550" s="9"/>
      <c r="I1550" s="9"/>
      <c r="J1550" s="9"/>
      <c r="K1550" s="9">
        <f>SUBTOTAL(9,K1549:K1549)</f>
        <v>0</v>
      </c>
    </row>
    <row r="1551" spans="1:11" outlineLevel="2" x14ac:dyDescent="0.25">
      <c r="A1551" s="7" t="s">
        <v>100</v>
      </c>
      <c r="B1551" s="7" t="s">
        <v>101</v>
      </c>
      <c r="C1551" s="7" t="s">
        <v>486</v>
      </c>
      <c r="D1551" s="7" t="s">
        <v>487</v>
      </c>
      <c r="E1551" s="8">
        <v>12.162000000000001</v>
      </c>
      <c r="F1551" s="9">
        <v>68974.532716842994</v>
      </c>
      <c r="G1551" s="9">
        <v>5671.3149742511896</v>
      </c>
      <c r="H1551" s="9">
        <v>5671.3149742511896</v>
      </c>
      <c r="I1551" s="9">
        <v>5104.1834768260696</v>
      </c>
      <c r="J1551" s="9">
        <v>6238.4464716763096</v>
      </c>
      <c r="K1551" s="9">
        <v>0</v>
      </c>
    </row>
    <row r="1552" spans="1:11" outlineLevel="1" x14ac:dyDescent="0.25">
      <c r="A1552" s="7"/>
      <c r="B1552" s="7"/>
      <c r="C1552" s="10" t="s">
        <v>644</v>
      </c>
      <c r="D1552" s="7"/>
      <c r="E1552" s="8">
        <f>SUBTOTAL(9,E1551:E1551)</f>
        <v>12.162000000000001</v>
      </c>
      <c r="F1552" s="9">
        <f>SUBTOTAL(9,F1551:F1551)</f>
        <v>68974.532716842994</v>
      </c>
      <c r="G1552" s="9"/>
      <c r="H1552" s="9"/>
      <c r="I1552" s="9"/>
      <c r="J1552" s="9"/>
      <c r="K1552" s="9">
        <f>SUBTOTAL(9,K1551:K1551)</f>
        <v>0</v>
      </c>
    </row>
    <row r="1553" spans="1:11" outlineLevel="2" x14ac:dyDescent="0.25">
      <c r="A1553" s="7" t="s">
        <v>48</v>
      </c>
      <c r="B1553" s="7" t="s">
        <v>49</v>
      </c>
      <c r="C1553" s="7" t="s">
        <v>334</v>
      </c>
      <c r="D1553" s="7" t="s">
        <v>335</v>
      </c>
      <c r="E1553" s="8">
        <v>7.7990000000000004</v>
      </c>
      <c r="F1553" s="9">
        <v>24571.192625790402</v>
      </c>
      <c r="G1553" s="9">
        <v>3150.5568182831698</v>
      </c>
      <c r="H1553" s="9">
        <v>3546.8518679683798</v>
      </c>
      <c r="I1553" s="9">
        <v>3192.1666811715399</v>
      </c>
      <c r="J1553" s="9">
        <v>3901.5370547652101</v>
      </c>
      <c r="K1553" s="9">
        <v>324.51532066640902</v>
      </c>
    </row>
    <row r="1554" spans="1:11" outlineLevel="2" x14ac:dyDescent="0.25">
      <c r="A1554" s="7" t="s">
        <v>98</v>
      </c>
      <c r="B1554" s="7" t="s">
        <v>99</v>
      </c>
      <c r="C1554" s="7" t="s">
        <v>334</v>
      </c>
      <c r="D1554" s="7" t="s">
        <v>335</v>
      </c>
      <c r="E1554" s="8">
        <v>24.298999999999999</v>
      </c>
      <c r="F1554" s="9">
        <v>70535.970425368301</v>
      </c>
      <c r="G1554" s="9">
        <v>2902.8342905209402</v>
      </c>
      <c r="H1554" s="9">
        <v>3546.8518679683798</v>
      </c>
      <c r="I1554" s="9">
        <v>3192.1666811715399</v>
      </c>
      <c r="J1554" s="9">
        <v>3901.5370547652101</v>
      </c>
      <c r="K1554" s="9">
        <v>7030.4877604189596</v>
      </c>
    </row>
    <row r="1555" spans="1:11" outlineLevel="2" x14ac:dyDescent="0.25">
      <c r="A1555" s="7" t="s">
        <v>326</v>
      </c>
      <c r="B1555" s="7" t="s">
        <v>327</v>
      </c>
      <c r="C1555" s="7" t="s">
        <v>334</v>
      </c>
      <c r="D1555" s="7" t="s">
        <v>335</v>
      </c>
      <c r="E1555" s="8">
        <v>9.93</v>
      </c>
      <c r="F1555" s="9">
        <v>17599.7904793526</v>
      </c>
      <c r="G1555" s="9">
        <v>1772.3857481724699</v>
      </c>
      <c r="H1555" s="9">
        <v>3546.8518679683798</v>
      </c>
      <c r="I1555" s="9">
        <v>3192.1666811715399</v>
      </c>
      <c r="J1555" s="9">
        <v>3901.5370547652101</v>
      </c>
      <c r="K1555" s="9">
        <v>14098.424664680701</v>
      </c>
    </row>
    <row r="1556" spans="1:11" outlineLevel="2" x14ac:dyDescent="0.25">
      <c r="A1556" s="7" t="s">
        <v>100</v>
      </c>
      <c r="B1556" s="7" t="s">
        <v>101</v>
      </c>
      <c r="C1556" s="7" t="s">
        <v>334</v>
      </c>
      <c r="D1556" s="7" t="s">
        <v>335</v>
      </c>
      <c r="E1556" s="8">
        <v>82.965999999999994</v>
      </c>
      <c r="F1556" s="9">
        <v>315519.00353239098</v>
      </c>
      <c r="G1556" s="9">
        <v>3802.9916294914901</v>
      </c>
      <c r="H1556" s="9">
        <v>3546.8518679683798</v>
      </c>
      <c r="I1556" s="9">
        <v>3192.1666811715399</v>
      </c>
      <c r="J1556" s="9">
        <v>3901.5370547652101</v>
      </c>
      <c r="K1556" s="9">
        <v>0</v>
      </c>
    </row>
    <row r="1557" spans="1:11" outlineLevel="2" x14ac:dyDescent="0.25">
      <c r="A1557" s="7" t="s">
        <v>110</v>
      </c>
      <c r="B1557" s="7" t="s">
        <v>111</v>
      </c>
      <c r="C1557" s="7" t="s">
        <v>334</v>
      </c>
      <c r="D1557" s="7" t="s">
        <v>335</v>
      </c>
      <c r="E1557" s="8">
        <v>23.099</v>
      </c>
      <c r="F1557" s="9">
        <v>98322.736121513793</v>
      </c>
      <c r="G1557" s="9">
        <v>4256.5797706183703</v>
      </c>
      <c r="H1557" s="9">
        <v>3546.8518679683798</v>
      </c>
      <c r="I1557" s="9">
        <v>3192.1666811715399</v>
      </c>
      <c r="J1557" s="9">
        <v>3901.5370547652101</v>
      </c>
      <c r="K1557" s="9">
        <v>-8201.1316934920706</v>
      </c>
    </row>
    <row r="1558" spans="1:11" outlineLevel="2" x14ac:dyDescent="0.25">
      <c r="A1558" s="7" t="s">
        <v>102</v>
      </c>
      <c r="B1558" s="7" t="s">
        <v>103</v>
      </c>
      <c r="C1558" s="7" t="s">
        <v>334</v>
      </c>
      <c r="D1558" s="7" t="s">
        <v>335</v>
      </c>
      <c r="E1558" s="8">
        <v>23.661999999999999</v>
      </c>
      <c r="F1558" s="9">
        <v>82640.849398492704</v>
      </c>
      <c r="G1558" s="9">
        <v>3492.55554891779</v>
      </c>
      <c r="H1558" s="9">
        <v>3546.8518679683798</v>
      </c>
      <c r="I1558" s="9">
        <v>3192.1666811715399</v>
      </c>
      <c r="J1558" s="9">
        <v>3901.5370547652101</v>
      </c>
      <c r="K1558" s="9">
        <v>0</v>
      </c>
    </row>
    <row r="1559" spans="1:11" outlineLevel="1" x14ac:dyDescent="0.25">
      <c r="A1559" s="7"/>
      <c r="B1559" s="7"/>
      <c r="C1559" s="10" t="s">
        <v>646</v>
      </c>
      <c r="D1559" s="7"/>
      <c r="E1559" s="8">
        <f>SUBTOTAL(9,E1553:E1558)</f>
        <v>171.755</v>
      </c>
      <c r="F1559" s="9">
        <f>SUBTOTAL(9,F1553:F1558)</f>
        <v>609189.54258290876</v>
      </c>
      <c r="G1559" s="9"/>
      <c r="H1559" s="9"/>
      <c r="I1559" s="9"/>
      <c r="J1559" s="9"/>
      <c r="K1559" s="9">
        <f>SUBTOTAL(9,K1553:K1558)</f>
        <v>13252.296052273998</v>
      </c>
    </row>
    <row r="1560" spans="1:11" outlineLevel="2" x14ac:dyDescent="0.25">
      <c r="A1560" s="7" t="s">
        <v>4</v>
      </c>
      <c r="B1560" s="7" t="s">
        <v>5</v>
      </c>
      <c r="C1560" s="7" t="s">
        <v>188</v>
      </c>
      <c r="D1560" s="7" t="s">
        <v>189</v>
      </c>
      <c r="E1560" s="8">
        <v>12.398999999999999</v>
      </c>
      <c r="F1560" s="9">
        <v>34409.624028553502</v>
      </c>
      <c r="G1560" s="9">
        <v>2775.1934856483099</v>
      </c>
      <c r="H1560" s="9">
        <v>2021.3986036466099</v>
      </c>
      <c r="I1560" s="9">
        <v>1819.25874328195</v>
      </c>
      <c r="J1560" s="9">
        <v>2223.5384640112802</v>
      </c>
      <c r="K1560" s="9">
        <v>-6839.97061327764</v>
      </c>
    </row>
    <row r="1561" spans="1:11" outlineLevel="2" x14ac:dyDescent="0.25">
      <c r="A1561" s="7" t="s">
        <v>68</v>
      </c>
      <c r="B1561" s="7" t="s">
        <v>69</v>
      </c>
      <c r="C1561" s="7" t="s">
        <v>188</v>
      </c>
      <c r="D1561" s="7" t="s">
        <v>189</v>
      </c>
      <c r="E1561" s="8">
        <v>7.4989999999999997</v>
      </c>
      <c r="F1561" s="9">
        <v>11045.62151904</v>
      </c>
      <c r="G1561" s="9">
        <v>1472.9459286624799</v>
      </c>
      <c r="H1561" s="9">
        <v>2021.3986036466099</v>
      </c>
      <c r="I1561" s="9">
        <v>1819.25874328195</v>
      </c>
      <c r="J1561" s="9">
        <v>2223.5384640112802</v>
      </c>
      <c r="K1561" s="9">
        <v>2596.9997968313901</v>
      </c>
    </row>
    <row r="1562" spans="1:11" outlineLevel="2" x14ac:dyDescent="0.25">
      <c r="A1562" s="7" t="s">
        <v>20</v>
      </c>
      <c r="B1562" s="7" t="s">
        <v>21</v>
      </c>
      <c r="C1562" s="7" t="s">
        <v>188</v>
      </c>
      <c r="D1562" s="7" t="s">
        <v>189</v>
      </c>
      <c r="E1562" s="8">
        <v>175.2</v>
      </c>
      <c r="F1562" s="9">
        <v>344514.16220810101</v>
      </c>
      <c r="G1562" s="9">
        <v>1966.4050354343599</v>
      </c>
      <c r="H1562" s="9">
        <v>2021.3986036466099</v>
      </c>
      <c r="I1562" s="9">
        <v>1819.25874328195</v>
      </c>
      <c r="J1562" s="9">
        <v>2223.5384640112802</v>
      </c>
      <c r="K1562" s="9">
        <v>0</v>
      </c>
    </row>
    <row r="1563" spans="1:11" outlineLevel="2" x14ac:dyDescent="0.25">
      <c r="A1563" s="7" t="s">
        <v>82</v>
      </c>
      <c r="B1563" s="7" t="s">
        <v>83</v>
      </c>
      <c r="C1563" s="7" t="s">
        <v>188</v>
      </c>
      <c r="D1563" s="7" t="s">
        <v>189</v>
      </c>
      <c r="E1563" s="8">
        <v>10.329000000000001</v>
      </c>
      <c r="F1563" s="9">
        <v>17160.296090828</v>
      </c>
      <c r="G1563" s="9">
        <v>1661.37051900746</v>
      </c>
      <c r="H1563" s="9">
        <v>2021.3986036466099</v>
      </c>
      <c r="I1563" s="9">
        <v>1819.25874328195</v>
      </c>
      <c r="J1563" s="9">
        <v>2223.5384640112802</v>
      </c>
      <c r="K1563" s="9">
        <v>1630.8274685312799</v>
      </c>
    </row>
    <row r="1564" spans="1:11" outlineLevel="2" x14ac:dyDescent="0.25">
      <c r="A1564" s="7" t="s">
        <v>56</v>
      </c>
      <c r="B1564" s="7" t="s">
        <v>57</v>
      </c>
      <c r="C1564" s="7" t="s">
        <v>188</v>
      </c>
      <c r="D1564" s="7" t="s">
        <v>189</v>
      </c>
      <c r="E1564" s="8">
        <v>14.166</v>
      </c>
      <c r="F1564" s="9">
        <v>36755.279724049004</v>
      </c>
      <c r="G1564" s="9">
        <v>2594.6124328708902</v>
      </c>
      <c r="H1564" s="9">
        <v>2021.3986036466099</v>
      </c>
      <c r="I1564" s="9">
        <v>1819.25874328195</v>
      </c>
      <c r="J1564" s="9">
        <v>2223.5384640112802</v>
      </c>
      <c r="K1564" s="9">
        <v>-5256.6338428652298</v>
      </c>
    </row>
    <row r="1565" spans="1:11" outlineLevel="1" x14ac:dyDescent="0.25">
      <c r="A1565" s="7"/>
      <c r="B1565" s="7"/>
      <c r="C1565" s="10" t="s">
        <v>647</v>
      </c>
      <c r="D1565" s="7"/>
      <c r="E1565" s="8">
        <f>SUBTOTAL(9,E1560:E1564)</f>
        <v>219.59299999999999</v>
      </c>
      <c r="F1565" s="9">
        <f>SUBTOTAL(9,F1560:F1564)</f>
        <v>443884.98357057152</v>
      </c>
      <c r="G1565" s="9"/>
      <c r="H1565" s="9"/>
      <c r="I1565" s="9"/>
      <c r="J1565" s="9"/>
      <c r="K1565" s="9">
        <f>SUBTOTAL(9,K1560:K1564)</f>
        <v>-7868.7771907801998</v>
      </c>
    </row>
    <row r="1566" spans="1:11" outlineLevel="2" x14ac:dyDescent="0.25">
      <c r="A1566" s="7" t="s">
        <v>98</v>
      </c>
      <c r="B1566" s="7" t="s">
        <v>99</v>
      </c>
      <c r="C1566" s="7" t="s">
        <v>474</v>
      </c>
      <c r="D1566" s="7" t="s">
        <v>475</v>
      </c>
      <c r="E1566" s="8">
        <v>82.792000000000002</v>
      </c>
      <c r="F1566" s="9">
        <v>489546.74854362302</v>
      </c>
      <c r="G1566" s="9">
        <v>5912.9716463380801</v>
      </c>
      <c r="H1566" s="9">
        <v>5912.9716463380801</v>
      </c>
      <c r="I1566" s="9">
        <v>5321.67448170427</v>
      </c>
      <c r="J1566" s="9">
        <v>6504.2688109718902</v>
      </c>
      <c r="K1566" s="9">
        <v>0</v>
      </c>
    </row>
    <row r="1567" spans="1:11" outlineLevel="1" x14ac:dyDescent="0.25">
      <c r="A1567" s="7"/>
      <c r="B1567" s="7"/>
      <c r="C1567" s="10" t="s">
        <v>650</v>
      </c>
      <c r="D1567" s="7"/>
      <c r="E1567" s="8">
        <f>SUBTOTAL(9,E1566:E1566)</f>
        <v>82.792000000000002</v>
      </c>
      <c r="F1567" s="9">
        <f>SUBTOTAL(9,F1566:F1566)</f>
        <v>489546.74854362302</v>
      </c>
      <c r="G1567" s="9"/>
      <c r="H1567" s="9"/>
      <c r="I1567" s="9"/>
      <c r="J1567" s="9"/>
      <c r="K1567" s="9">
        <f>SUBTOTAL(9,K1566:K1566)</f>
        <v>0</v>
      </c>
    </row>
    <row r="1568" spans="1:11" outlineLevel="2" x14ac:dyDescent="0.25">
      <c r="A1568" s="7" t="s">
        <v>66</v>
      </c>
      <c r="B1568" s="7" t="s">
        <v>67</v>
      </c>
      <c r="C1568" s="7" t="s">
        <v>190</v>
      </c>
      <c r="D1568" s="7" t="s">
        <v>191</v>
      </c>
      <c r="E1568" s="8">
        <v>21.131</v>
      </c>
      <c r="F1568" s="9">
        <v>190895.11984011199</v>
      </c>
      <c r="G1568" s="9">
        <v>9033.8895385978794</v>
      </c>
      <c r="H1568" s="9">
        <v>6933.6676808713601</v>
      </c>
      <c r="I1568" s="9">
        <v>6240.3009127842297</v>
      </c>
      <c r="J1568" s="9">
        <v>7627.0344489585004</v>
      </c>
      <c r="K1568" s="9">
        <v>-29728.2548991697</v>
      </c>
    </row>
    <row r="1569" spans="1:11" outlineLevel="2" x14ac:dyDescent="0.25">
      <c r="A1569" s="7" t="s">
        <v>48</v>
      </c>
      <c r="B1569" s="7" t="s">
        <v>49</v>
      </c>
      <c r="C1569" s="7" t="s">
        <v>190</v>
      </c>
      <c r="D1569" s="7" t="s">
        <v>191</v>
      </c>
      <c r="E1569" s="8">
        <v>230.99700000000001</v>
      </c>
      <c r="F1569" s="9">
        <v>1975005.7917524299</v>
      </c>
      <c r="G1569" s="9">
        <v>8549.9196602225493</v>
      </c>
      <c r="H1569" s="9">
        <v>6933.6676808713601</v>
      </c>
      <c r="I1569" s="9">
        <v>6240.3009127842297</v>
      </c>
      <c r="J1569" s="9">
        <v>7627.0344489585004</v>
      </c>
      <c r="K1569" s="9">
        <v>-213183.71514636101</v>
      </c>
    </row>
    <row r="1570" spans="1:11" outlineLevel="2" x14ac:dyDescent="0.25">
      <c r="A1570" s="7" t="s">
        <v>4</v>
      </c>
      <c r="B1570" s="7" t="s">
        <v>5</v>
      </c>
      <c r="C1570" s="7" t="s">
        <v>190</v>
      </c>
      <c r="D1570" s="7" t="s">
        <v>191</v>
      </c>
      <c r="E1570" s="8">
        <v>116.529</v>
      </c>
      <c r="F1570" s="9">
        <v>533033.55122849299</v>
      </c>
      <c r="G1570" s="9">
        <v>4574.2566333573104</v>
      </c>
      <c r="H1570" s="9">
        <v>6933.6676808713601</v>
      </c>
      <c r="I1570" s="9">
        <v>6240.3009127842297</v>
      </c>
      <c r="J1570" s="9">
        <v>7627.0344489585004</v>
      </c>
      <c r="K1570" s="9">
        <v>194142.47383733999</v>
      </c>
    </row>
    <row r="1571" spans="1:11" outlineLevel="2" x14ac:dyDescent="0.25">
      <c r="A1571" s="7" t="s">
        <v>90</v>
      </c>
      <c r="B1571" s="7" t="s">
        <v>91</v>
      </c>
      <c r="C1571" s="7" t="s">
        <v>190</v>
      </c>
      <c r="D1571" s="7" t="s">
        <v>191</v>
      </c>
      <c r="E1571" s="8">
        <v>96.364000000000004</v>
      </c>
      <c r="F1571" s="9">
        <v>706647.63288837904</v>
      </c>
      <c r="G1571" s="9">
        <v>7333.1081408864202</v>
      </c>
      <c r="H1571" s="9">
        <v>6933.6676808713601</v>
      </c>
      <c r="I1571" s="9">
        <v>6240.3009127842297</v>
      </c>
      <c r="J1571" s="9">
        <v>7627.0344489585004</v>
      </c>
      <c r="K1571" s="9">
        <v>0</v>
      </c>
    </row>
    <row r="1572" spans="1:11" outlineLevel="2" x14ac:dyDescent="0.25">
      <c r="A1572" s="7" t="s">
        <v>98</v>
      </c>
      <c r="B1572" s="7" t="s">
        <v>99</v>
      </c>
      <c r="C1572" s="7" t="s">
        <v>190</v>
      </c>
      <c r="D1572" s="7" t="s">
        <v>191</v>
      </c>
      <c r="E1572" s="8">
        <v>146.26499999999999</v>
      </c>
      <c r="F1572" s="9">
        <v>887606.19179954904</v>
      </c>
      <c r="G1572" s="9">
        <v>6068.47975797046</v>
      </c>
      <c r="H1572" s="9">
        <v>6933.6676808713601</v>
      </c>
      <c r="I1572" s="9">
        <v>6240.3009127842297</v>
      </c>
      <c r="J1572" s="9">
        <v>7627.0344489585004</v>
      </c>
      <c r="K1572" s="9">
        <v>25131.4212088364</v>
      </c>
    </row>
    <row r="1573" spans="1:11" outlineLevel="2" x14ac:dyDescent="0.25">
      <c r="A1573" s="7" t="s">
        <v>60</v>
      </c>
      <c r="B1573" s="7" t="s">
        <v>61</v>
      </c>
      <c r="C1573" s="7" t="s">
        <v>190</v>
      </c>
      <c r="D1573" s="7" t="s">
        <v>191</v>
      </c>
      <c r="E1573" s="8">
        <v>35.331000000000003</v>
      </c>
      <c r="F1573" s="9">
        <v>470281.23804103502</v>
      </c>
      <c r="G1573" s="9">
        <v>13310.725369817899</v>
      </c>
      <c r="H1573" s="9">
        <v>6933.6676808713601</v>
      </c>
      <c r="I1573" s="9">
        <v>6240.3009127842297</v>
      </c>
      <c r="J1573" s="9">
        <v>7627.0344489585004</v>
      </c>
      <c r="K1573" s="9">
        <v>-200810.48392488301</v>
      </c>
    </row>
    <row r="1574" spans="1:11" outlineLevel="2" x14ac:dyDescent="0.25">
      <c r="A1574" s="7" t="s">
        <v>84</v>
      </c>
      <c r="B1574" s="7" t="s">
        <v>85</v>
      </c>
      <c r="C1574" s="7" t="s">
        <v>190</v>
      </c>
      <c r="D1574" s="7" t="s">
        <v>191</v>
      </c>
      <c r="E1574" s="8">
        <v>106.798</v>
      </c>
      <c r="F1574" s="9">
        <v>783659.95568685699</v>
      </c>
      <c r="G1574" s="9">
        <v>7337.7774460838</v>
      </c>
      <c r="H1574" s="9">
        <v>6933.6676808713601</v>
      </c>
      <c r="I1574" s="9">
        <v>6240.3009127842297</v>
      </c>
      <c r="J1574" s="9">
        <v>7627.0344489585004</v>
      </c>
      <c r="K1574" s="9">
        <v>0</v>
      </c>
    </row>
    <row r="1575" spans="1:11" outlineLevel="2" x14ac:dyDescent="0.25">
      <c r="A1575" s="7" t="s">
        <v>92</v>
      </c>
      <c r="B1575" s="7" t="s">
        <v>93</v>
      </c>
      <c r="C1575" s="7" t="s">
        <v>190</v>
      </c>
      <c r="D1575" s="7" t="s">
        <v>191</v>
      </c>
      <c r="E1575" s="8">
        <v>133.477</v>
      </c>
      <c r="F1575" s="9">
        <v>990137.11483954103</v>
      </c>
      <c r="G1575" s="9">
        <v>7418.0354281227501</v>
      </c>
      <c r="H1575" s="9">
        <v>6933.6676808713601</v>
      </c>
      <c r="I1575" s="9">
        <v>6240.3009127842297</v>
      </c>
      <c r="J1575" s="9">
        <v>7627.0344489585004</v>
      </c>
      <c r="K1575" s="9">
        <v>0</v>
      </c>
    </row>
    <row r="1576" spans="1:11" outlineLevel="2" x14ac:dyDescent="0.25">
      <c r="A1576" s="7" t="s">
        <v>326</v>
      </c>
      <c r="B1576" s="7" t="s">
        <v>327</v>
      </c>
      <c r="C1576" s="7" t="s">
        <v>190</v>
      </c>
      <c r="D1576" s="7" t="s">
        <v>191</v>
      </c>
      <c r="E1576" s="8">
        <v>23.966000000000001</v>
      </c>
      <c r="F1576" s="9">
        <v>108177.762502256</v>
      </c>
      <c r="G1576" s="9">
        <v>4513.8013228013197</v>
      </c>
      <c r="H1576" s="9">
        <v>6933.6676808713601</v>
      </c>
      <c r="I1576" s="9">
        <v>6240.3009127842297</v>
      </c>
      <c r="J1576" s="9">
        <v>7627.0344489585004</v>
      </c>
      <c r="K1576" s="9">
        <v>41377.289173530298</v>
      </c>
    </row>
    <row r="1577" spans="1:11" outlineLevel="2" x14ac:dyDescent="0.25">
      <c r="A1577" s="7" t="s">
        <v>100</v>
      </c>
      <c r="B1577" s="7" t="s">
        <v>101</v>
      </c>
      <c r="C1577" s="7" t="s">
        <v>190</v>
      </c>
      <c r="D1577" s="7" t="s">
        <v>191</v>
      </c>
      <c r="E1577" s="8">
        <v>121.69799999999999</v>
      </c>
      <c r="F1577" s="9">
        <v>1017967.2712234</v>
      </c>
      <c r="G1577" s="9">
        <v>8364.7000872931203</v>
      </c>
      <c r="H1577" s="9">
        <v>6933.6676808713601</v>
      </c>
      <c r="I1577" s="9">
        <v>6240.3009127842297</v>
      </c>
      <c r="J1577" s="9">
        <v>7627.0344489585004</v>
      </c>
      <c r="K1577" s="9">
        <v>-89772.432854046594</v>
      </c>
    </row>
    <row r="1578" spans="1:11" outlineLevel="2" x14ac:dyDescent="0.25">
      <c r="A1578" s="7" t="s">
        <v>46</v>
      </c>
      <c r="B1578" s="7" t="s">
        <v>47</v>
      </c>
      <c r="C1578" s="7" t="s">
        <v>190</v>
      </c>
      <c r="D1578" s="7" t="s">
        <v>191</v>
      </c>
      <c r="E1578" s="8">
        <v>96.385999999999996</v>
      </c>
      <c r="F1578" s="9">
        <v>579551.543735062</v>
      </c>
      <c r="G1578" s="9">
        <v>6012.8187053624197</v>
      </c>
      <c r="H1578" s="9">
        <v>6933.6676808713601</v>
      </c>
      <c r="I1578" s="9">
        <v>6240.3009127842297</v>
      </c>
      <c r="J1578" s="9">
        <v>7627.0344489585004</v>
      </c>
      <c r="K1578" s="9">
        <v>21926.1000445588</v>
      </c>
    </row>
    <row r="1579" spans="1:11" outlineLevel="2" x14ac:dyDescent="0.25">
      <c r="A1579" s="7" t="s">
        <v>288</v>
      </c>
      <c r="B1579" s="7" t="s">
        <v>289</v>
      </c>
      <c r="C1579" s="7" t="s">
        <v>190</v>
      </c>
      <c r="D1579" s="7" t="s">
        <v>191</v>
      </c>
      <c r="E1579" s="8">
        <v>24.132000000000001</v>
      </c>
      <c r="F1579" s="9">
        <v>131919.49578103199</v>
      </c>
      <c r="G1579" s="9">
        <v>5466.5794704554801</v>
      </c>
      <c r="H1579" s="9">
        <v>6933.6676808713601</v>
      </c>
      <c r="I1579" s="9">
        <v>6240.3009127842297</v>
      </c>
      <c r="J1579" s="9">
        <v>7627.0344489585004</v>
      </c>
      <c r="K1579" s="9">
        <v>18671.4458462773</v>
      </c>
    </row>
    <row r="1580" spans="1:11" outlineLevel="2" x14ac:dyDescent="0.25">
      <c r="A1580" s="7" t="s">
        <v>20</v>
      </c>
      <c r="B1580" s="7" t="s">
        <v>21</v>
      </c>
      <c r="C1580" s="7" t="s">
        <v>190</v>
      </c>
      <c r="D1580" s="7" t="s">
        <v>191</v>
      </c>
      <c r="E1580" s="8">
        <v>79.099999999999994</v>
      </c>
      <c r="F1580" s="9">
        <v>181051.98949028901</v>
      </c>
      <c r="G1580" s="9">
        <v>2288.8999935561101</v>
      </c>
      <c r="H1580" s="9">
        <v>6933.6676808713601</v>
      </c>
      <c r="I1580" s="9">
        <v>6240.3009127842297</v>
      </c>
      <c r="J1580" s="9">
        <v>7627.0344489585004</v>
      </c>
      <c r="K1580" s="9">
        <v>312555.81271094398</v>
      </c>
    </row>
    <row r="1581" spans="1:11" outlineLevel="2" x14ac:dyDescent="0.25">
      <c r="A1581" s="7" t="s">
        <v>82</v>
      </c>
      <c r="B1581" s="7" t="s">
        <v>83</v>
      </c>
      <c r="C1581" s="7" t="s">
        <v>190</v>
      </c>
      <c r="D1581" s="7" t="s">
        <v>191</v>
      </c>
      <c r="E1581" s="8">
        <v>191.06899999999999</v>
      </c>
      <c r="F1581" s="9">
        <v>784278.987766493</v>
      </c>
      <c r="G1581" s="9">
        <v>4104.6898647425496</v>
      </c>
      <c r="H1581" s="9">
        <v>6933.6676808713601</v>
      </c>
      <c r="I1581" s="9">
        <v>6240.3009127842297</v>
      </c>
      <c r="J1581" s="9">
        <v>7627.0344489585004</v>
      </c>
      <c r="K1581" s="9">
        <v>408049.06733827601</v>
      </c>
    </row>
    <row r="1582" spans="1:11" outlineLevel="2" x14ac:dyDescent="0.25">
      <c r="A1582" s="7" t="s">
        <v>56</v>
      </c>
      <c r="B1582" s="7" t="s">
        <v>57</v>
      </c>
      <c r="C1582" s="7" t="s">
        <v>190</v>
      </c>
      <c r="D1582" s="7" t="s">
        <v>191</v>
      </c>
      <c r="E1582" s="8">
        <v>103.73099999999999</v>
      </c>
      <c r="F1582" s="9">
        <v>902439.14271031704</v>
      </c>
      <c r="G1582" s="9">
        <v>8699.8018211558501</v>
      </c>
      <c r="H1582" s="9">
        <v>6933.6676808713601</v>
      </c>
      <c r="I1582" s="9">
        <v>6240.3009127842297</v>
      </c>
      <c r="J1582" s="9">
        <v>7627.0344489585004</v>
      </c>
      <c r="K1582" s="9">
        <v>-111279.23228540301</v>
      </c>
    </row>
    <row r="1583" spans="1:11" outlineLevel="2" x14ac:dyDescent="0.25">
      <c r="A1583" s="7" t="s">
        <v>54</v>
      </c>
      <c r="B1583" s="7" t="s">
        <v>55</v>
      </c>
      <c r="C1583" s="7" t="s">
        <v>190</v>
      </c>
      <c r="D1583" s="7" t="s">
        <v>191</v>
      </c>
      <c r="E1583" s="8">
        <v>89.231999999999999</v>
      </c>
      <c r="F1583" s="9">
        <v>828680.90305446403</v>
      </c>
      <c r="G1583" s="9">
        <v>9286.8130609474592</v>
      </c>
      <c r="H1583" s="9">
        <v>6933.6676808713601</v>
      </c>
      <c r="I1583" s="9">
        <v>6240.3009127842297</v>
      </c>
      <c r="J1583" s="9">
        <v>7627.0344489585004</v>
      </c>
      <c r="K1583" s="9">
        <v>-148105.36510499899</v>
      </c>
    </row>
    <row r="1584" spans="1:11" outlineLevel="2" x14ac:dyDescent="0.25">
      <c r="A1584" s="7" t="s">
        <v>110</v>
      </c>
      <c r="B1584" s="7" t="s">
        <v>111</v>
      </c>
      <c r="C1584" s="7" t="s">
        <v>190</v>
      </c>
      <c r="D1584" s="7" t="s">
        <v>191</v>
      </c>
      <c r="E1584" s="8">
        <v>74.53</v>
      </c>
      <c r="F1584" s="9">
        <v>522127.920428037</v>
      </c>
      <c r="G1584" s="9">
        <v>7005.6074121566799</v>
      </c>
      <c r="H1584" s="9">
        <v>6933.6676808713601</v>
      </c>
      <c r="I1584" s="9">
        <v>6240.3009127842297</v>
      </c>
      <c r="J1584" s="9">
        <v>7627.0344489585004</v>
      </c>
      <c r="K1584" s="9">
        <v>0</v>
      </c>
    </row>
    <row r="1585" spans="1:11" outlineLevel="2" x14ac:dyDescent="0.25">
      <c r="A1585" s="7" t="s">
        <v>96</v>
      </c>
      <c r="B1585" s="7" t="s">
        <v>97</v>
      </c>
      <c r="C1585" s="7" t="s">
        <v>190</v>
      </c>
      <c r="D1585" s="7" t="s">
        <v>191</v>
      </c>
      <c r="E1585" s="8">
        <v>53.396999999999998</v>
      </c>
      <c r="F1585" s="9">
        <v>408544.89424403402</v>
      </c>
      <c r="G1585" s="9">
        <v>7651.0832864024997</v>
      </c>
      <c r="H1585" s="9">
        <v>6933.6676808713601</v>
      </c>
      <c r="I1585" s="9">
        <v>6240.3009127842297</v>
      </c>
      <c r="J1585" s="9">
        <v>7627.0344489585004</v>
      </c>
      <c r="K1585" s="9">
        <v>-1284.1357729972301</v>
      </c>
    </row>
    <row r="1586" spans="1:11" outlineLevel="2" x14ac:dyDescent="0.25">
      <c r="A1586" s="7" t="s">
        <v>76</v>
      </c>
      <c r="B1586" s="7" t="s">
        <v>77</v>
      </c>
      <c r="C1586" s="7" t="s">
        <v>190</v>
      </c>
      <c r="D1586" s="7" t="s">
        <v>191</v>
      </c>
      <c r="E1586" s="8">
        <v>29.933</v>
      </c>
      <c r="F1586" s="9">
        <v>195914.272793449</v>
      </c>
      <c r="G1586" s="9">
        <v>6545.0931344485698</v>
      </c>
      <c r="H1586" s="9">
        <v>6933.6676808713601</v>
      </c>
      <c r="I1586" s="9">
        <v>6240.3009127842297</v>
      </c>
      <c r="J1586" s="9">
        <v>7627.0344489585004</v>
      </c>
      <c r="K1586" s="9">
        <v>0</v>
      </c>
    </row>
    <row r="1587" spans="1:11" outlineLevel="2" x14ac:dyDescent="0.25">
      <c r="A1587" s="7" t="s">
        <v>106</v>
      </c>
      <c r="B1587" s="7" t="s">
        <v>107</v>
      </c>
      <c r="C1587" s="7" t="s">
        <v>190</v>
      </c>
      <c r="D1587" s="7" t="s">
        <v>191</v>
      </c>
      <c r="E1587" s="8">
        <v>121.499</v>
      </c>
      <c r="F1587" s="9">
        <v>826256.74258733797</v>
      </c>
      <c r="G1587" s="9">
        <v>6800.5229885623603</v>
      </c>
      <c r="H1587" s="9">
        <v>6933.6676808713601</v>
      </c>
      <c r="I1587" s="9">
        <v>6240.3009127842297</v>
      </c>
      <c r="J1587" s="9">
        <v>7627.0344489585004</v>
      </c>
      <c r="K1587" s="9">
        <v>0</v>
      </c>
    </row>
    <row r="1588" spans="1:11" outlineLevel="2" x14ac:dyDescent="0.25">
      <c r="A1588" s="7" t="s">
        <v>104</v>
      </c>
      <c r="B1588" s="7" t="s">
        <v>105</v>
      </c>
      <c r="C1588" s="7" t="s">
        <v>190</v>
      </c>
      <c r="D1588" s="7" t="s">
        <v>191</v>
      </c>
      <c r="E1588" s="8">
        <v>33.097000000000001</v>
      </c>
      <c r="F1588" s="9">
        <v>246611.359238012</v>
      </c>
      <c r="G1588" s="9">
        <v>7451.1695693873298</v>
      </c>
      <c r="H1588" s="9">
        <v>6933.6676808713601</v>
      </c>
      <c r="I1588" s="9">
        <v>6240.3009127842297</v>
      </c>
      <c r="J1588" s="9">
        <v>7627.0344489585004</v>
      </c>
      <c r="K1588" s="9">
        <v>0</v>
      </c>
    </row>
    <row r="1589" spans="1:11" outlineLevel="2" x14ac:dyDescent="0.25">
      <c r="A1589" s="7" t="s">
        <v>102</v>
      </c>
      <c r="B1589" s="7" t="s">
        <v>103</v>
      </c>
      <c r="C1589" s="7" t="s">
        <v>190</v>
      </c>
      <c r="D1589" s="7" t="s">
        <v>191</v>
      </c>
      <c r="E1589" s="8">
        <v>150.30000000000001</v>
      </c>
      <c r="F1589" s="9">
        <v>1135044.11232611</v>
      </c>
      <c r="G1589" s="9">
        <v>7551.8570347711602</v>
      </c>
      <c r="H1589" s="9">
        <v>6933.6676808713601</v>
      </c>
      <c r="I1589" s="9">
        <v>6240.3009127842297</v>
      </c>
      <c r="J1589" s="9">
        <v>7627.0344489585004</v>
      </c>
      <c r="K1589" s="9">
        <v>0</v>
      </c>
    </row>
    <row r="1590" spans="1:11" outlineLevel="2" x14ac:dyDescent="0.25">
      <c r="A1590" s="7" t="s">
        <v>108</v>
      </c>
      <c r="B1590" s="7" t="s">
        <v>109</v>
      </c>
      <c r="C1590" s="7" t="s">
        <v>190</v>
      </c>
      <c r="D1590" s="7" t="s">
        <v>191</v>
      </c>
      <c r="E1590" s="8">
        <v>58.860999999999997</v>
      </c>
      <c r="F1590" s="9">
        <v>419300.76121775998</v>
      </c>
      <c r="G1590" s="9">
        <v>7123.5752232846999</v>
      </c>
      <c r="H1590" s="9">
        <v>6933.6676808713601</v>
      </c>
      <c r="I1590" s="9">
        <v>6240.3009127842297</v>
      </c>
      <c r="J1590" s="9">
        <v>7627.0344489585004</v>
      </c>
      <c r="K1590" s="9">
        <v>0</v>
      </c>
    </row>
    <row r="1591" spans="1:11" outlineLevel="2" x14ac:dyDescent="0.25">
      <c r="A1591" s="7" t="s">
        <v>80</v>
      </c>
      <c r="B1591" s="7" t="s">
        <v>81</v>
      </c>
      <c r="C1591" s="7" t="s">
        <v>190</v>
      </c>
      <c r="D1591" s="7" t="s">
        <v>191</v>
      </c>
      <c r="E1591" s="8">
        <v>39.997999999999998</v>
      </c>
      <c r="F1591" s="9">
        <v>275153.32724851702</v>
      </c>
      <c r="G1591" s="9">
        <v>6879.1771400699199</v>
      </c>
      <c r="H1591" s="9">
        <v>6933.6676808713601</v>
      </c>
      <c r="I1591" s="9">
        <v>6240.3009127842297</v>
      </c>
      <c r="J1591" s="9">
        <v>7627.0344489585004</v>
      </c>
      <c r="K1591" s="9">
        <v>0</v>
      </c>
    </row>
    <row r="1592" spans="1:11" outlineLevel="1" x14ac:dyDescent="0.25">
      <c r="A1592" s="7"/>
      <c r="B1592" s="7"/>
      <c r="C1592" s="10" t="s">
        <v>655</v>
      </c>
      <c r="D1592" s="7"/>
      <c r="E1592" s="8">
        <f>SUBTOTAL(9,E1568:E1591)</f>
        <v>2177.8209999999999</v>
      </c>
      <c r="F1592" s="9">
        <f>SUBTOTAL(9,F1568:F1591)</f>
        <v>15100287.082422966</v>
      </c>
      <c r="G1592" s="9"/>
      <c r="H1592" s="9"/>
      <c r="I1592" s="9"/>
      <c r="J1592" s="9"/>
      <c r="K1592" s="9">
        <f>SUBTOTAL(9,K1568:K1591)</f>
        <v>227689.99017190328</v>
      </c>
    </row>
    <row r="1593" spans="1:11" outlineLevel="2" x14ac:dyDescent="0.25">
      <c r="A1593" s="7" t="s">
        <v>66</v>
      </c>
      <c r="B1593" s="7" t="s">
        <v>67</v>
      </c>
      <c r="C1593" s="7" t="s">
        <v>192</v>
      </c>
      <c r="D1593" s="7" t="s">
        <v>193</v>
      </c>
      <c r="E1593" s="8">
        <v>65.33</v>
      </c>
      <c r="F1593" s="9">
        <v>445396.079270182</v>
      </c>
      <c r="G1593" s="9">
        <v>6817.6347661133104</v>
      </c>
      <c r="H1593" s="9">
        <v>5880.3286434000402</v>
      </c>
      <c r="I1593" s="9">
        <v>5292.2957790600303</v>
      </c>
      <c r="J1593" s="9">
        <v>6468.36150774004</v>
      </c>
      <c r="K1593" s="9">
        <v>-22818.021969525202</v>
      </c>
    </row>
    <row r="1594" spans="1:11" outlineLevel="2" x14ac:dyDescent="0.25">
      <c r="A1594" s="7" t="s">
        <v>48</v>
      </c>
      <c r="B1594" s="7" t="s">
        <v>49</v>
      </c>
      <c r="C1594" s="7" t="s">
        <v>192</v>
      </c>
      <c r="D1594" s="7" t="s">
        <v>193</v>
      </c>
      <c r="E1594" s="8">
        <v>62.73</v>
      </c>
      <c r="F1594" s="9">
        <v>438794.29223601997</v>
      </c>
      <c r="G1594" s="9">
        <v>6994.9671964932304</v>
      </c>
      <c r="H1594" s="9">
        <v>5880.3286434000402</v>
      </c>
      <c r="I1594" s="9">
        <v>5292.2957790600303</v>
      </c>
      <c r="J1594" s="9">
        <v>6468.36150774004</v>
      </c>
      <c r="K1594" s="9">
        <v>-33033.974855487497</v>
      </c>
    </row>
    <row r="1595" spans="1:11" outlineLevel="2" x14ac:dyDescent="0.25">
      <c r="A1595" s="7" t="s">
        <v>4</v>
      </c>
      <c r="B1595" s="7" t="s">
        <v>5</v>
      </c>
      <c r="C1595" s="7" t="s">
        <v>192</v>
      </c>
      <c r="D1595" s="7" t="s">
        <v>193</v>
      </c>
      <c r="E1595" s="8">
        <v>12.996</v>
      </c>
      <c r="F1595" s="9">
        <v>113780.76677615001</v>
      </c>
      <c r="G1595" s="9">
        <v>8755.06053986999</v>
      </c>
      <c r="H1595" s="9">
        <v>5880.3286434000402</v>
      </c>
      <c r="I1595" s="9">
        <v>5292.2957790600303</v>
      </c>
      <c r="J1595" s="9">
        <v>6468.36150774004</v>
      </c>
      <c r="K1595" s="9">
        <v>-29717.940621560701</v>
      </c>
    </row>
    <row r="1596" spans="1:11" outlineLevel="2" x14ac:dyDescent="0.25">
      <c r="A1596" s="7" t="s">
        <v>90</v>
      </c>
      <c r="B1596" s="7" t="s">
        <v>91</v>
      </c>
      <c r="C1596" s="7" t="s">
        <v>192</v>
      </c>
      <c r="D1596" s="7" t="s">
        <v>193</v>
      </c>
      <c r="E1596" s="8">
        <v>25.83</v>
      </c>
      <c r="F1596" s="9">
        <v>189039.38790477399</v>
      </c>
      <c r="G1596" s="9">
        <v>7318.5980605797204</v>
      </c>
      <c r="H1596" s="9">
        <v>5880.3286434000402</v>
      </c>
      <c r="I1596" s="9">
        <v>5292.2957790600303</v>
      </c>
      <c r="J1596" s="9">
        <v>6468.36150774004</v>
      </c>
      <c r="K1596" s="9">
        <v>-21961.610159848999</v>
      </c>
    </row>
    <row r="1597" spans="1:11" outlineLevel="2" x14ac:dyDescent="0.25">
      <c r="A1597" s="7" t="s">
        <v>68</v>
      </c>
      <c r="B1597" s="7" t="s">
        <v>69</v>
      </c>
      <c r="C1597" s="7" t="s">
        <v>192</v>
      </c>
      <c r="D1597" s="7" t="s">
        <v>193</v>
      </c>
      <c r="E1597" s="8">
        <v>64.695999999999998</v>
      </c>
      <c r="F1597" s="9">
        <v>453192.56487410801</v>
      </c>
      <c r="G1597" s="9">
        <v>7004.9549411726803</v>
      </c>
      <c r="H1597" s="9">
        <v>5880.3286434000402</v>
      </c>
      <c r="I1597" s="9">
        <v>5292.2957790600303</v>
      </c>
      <c r="J1597" s="9">
        <v>6468.36150774004</v>
      </c>
      <c r="K1597" s="9">
        <v>-34715.448769358001</v>
      </c>
    </row>
    <row r="1598" spans="1:11" outlineLevel="2" x14ac:dyDescent="0.25">
      <c r="A1598" s="7" t="s">
        <v>84</v>
      </c>
      <c r="B1598" s="7" t="s">
        <v>85</v>
      </c>
      <c r="C1598" s="7" t="s">
        <v>192</v>
      </c>
      <c r="D1598" s="7" t="s">
        <v>193</v>
      </c>
      <c r="E1598" s="8">
        <v>56.396999999999998</v>
      </c>
      <c r="F1598" s="9">
        <v>265916.603862238</v>
      </c>
      <c r="G1598" s="9">
        <v>4715.0842041640199</v>
      </c>
      <c r="H1598" s="9">
        <v>5880.3286434000402</v>
      </c>
      <c r="I1598" s="9">
        <v>5292.2957790600303</v>
      </c>
      <c r="J1598" s="9">
        <v>6468.36150774004</v>
      </c>
      <c r="K1598" s="9">
        <v>32553.001189410799</v>
      </c>
    </row>
    <row r="1599" spans="1:11" outlineLevel="2" x14ac:dyDescent="0.25">
      <c r="A1599" s="7" t="s">
        <v>92</v>
      </c>
      <c r="B1599" s="7" t="s">
        <v>93</v>
      </c>
      <c r="C1599" s="7" t="s">
        <v>192</v>
      </c>
      <c r="D1599" s="7" t="s">
        <v>193</v>
      </c>
      <c r="E1599" s="8">
        <v>25.527999999999999</v>
      </c>
      <c r="F1599" s="9">
        <v>141536.75486423</v>
      </c>
      <c r="G1599" s="9">
        <v>5544.3730360478803</v>
      </c>
      <c r="H1599" s="9">
        <v>5880.3286434000402</v>
      </c>
      <c r="I1599" s="9">
        <v>5292.2957790600303</v>
      </c>
      <c r="J1599" s="9">
        <v>6468.36150774004</v>
      </c>
      <c r="K1599" s="9">
        <v>0</v>
      </c>
    </row>
    <row r="1600" spans="1:11" outlineLevel="2" x14ac:dyDescent="0.25">
      <c r="A1600" s="7" t="s">
        <v>88</v>
      </c>
      <c r="B1600" s="7" t="s">
        <v>89</v>
      </c>
      <c r="C1600" s="7" t="s">
        <v>192</v>
      </c>
      <c r="D1600" s="7" t="s">
        <v>193</v>
      </c>
      <c r="E1600" s="8">
        <v>50.430999999999997</v>
      </c>
      <c r="F1600" s="9">
        <v>329867.03876412503</v>
      </c>
      <c r="G1600" s="9">
        <v>6540.9577197383596</v>
      </c>
      <c r="H1600" s="9">
        <v>5880.3286434000402</v>
      </c>
      <c r="I1600" s="9">
        <v>5292.2957790600303</v>
      </c>
      <c r="J1600" s="9">
        <v>6468.36150774004</v>
      </c>
      <c r="K1600" s="9">
        <v>-3661.0995672870699</v>
      </c>
    </row>
    <row r="1601" spans="1:11" outlineLevel="2" x14ac:dyDescent="0.25">
      <c r="A1601" s="7" t="s">
        <v>46</v>
      </c>
      <c r="B1601" s="7" t="s">
        <v>47</v>
      </c>
      <c r="C1601" s="7" t="s">
        <v>192</v>
      </c>
      <c r="D1601" s="7" t="s">
        <v>193</v>
      </c>
      <c r="E1601" s="8">
        <v>51.197000000000003</v>
      </c>
      <c r="F1601" s="9">
        <v>210681.245548103</v>
      </c>
      <c r="G1601" s="9">
        <v>4115.1091967908797</v>
      </c>
      <c r="H1601" s="9">
        <v>5880.3286434000402</v>
      </c>
      <c r="I1601" s="9">
        <v>5292.2957790600303</v>
      </c>
      <c r="J1601" s="9">
        <v>6468.36150774004</v>
      </c>
      <c r="K1601" s="9">
        <v>60268.4214524337</v>
      </c>
    </row>
    <row r="1602" spans="1:11" outlineLevel="2" x14ac:dyDescent="0.25">
      <c r="A1602" s="7" t="s">
        <v>110</v>
      </c>
      <c r="B1602" s="7" t="s">
        <v>111</v>
      </c>
      <c r="C1602" s="7" t="s">
        <v>192</v>
      </c>
      <c r="D1602" s="7" t="s">
        <v>193</v>
      </c>
      <c r="E1602" s="8">
        <v>70.626000000000005</v>
      </c>
      <c r="F1602" s="9">
        <v>431381.39641252602</v>
      </c>
      <c r="G1602" s="9">
        <v>6107.9686859304802</v>
      </c>
      <c r="H1602" s="9">
        <v>5880.3286434000402</v>
      </c>
      <c r="I1602" s="9">
        <v>5292.2957790600303</v>
      </c>
      <c r="J1602" s="9">
        <v>6468.36150774004</v>
      </c>
      <c r="K1602" s="9">
        <v>0</v>
      </c>
    </row>
    <row r="1603" spans="1:11" outlineLevel="2" x14ac:dyDescent="0.25">
      <c r="A1603" s="7" t="s">
        <v>96</v>
      </c>
      <c r="B1603" s="7" t="s">
        <v>97</v>
      </c>
      <c r="C1603" s="7" t="s">
        <v>192</v>
      </c>
      <c r="D1603" s="7" t="s">
        <v>193</v>
      </c>
      <c r="E1603" s="8">
        <v>124.824</v>
      </c>
      <c r="F1603" s="9">
        <v>673211.62431277405</v>
      </c>
      <c r="G1603" s="9">
        <v>5393.2867422352601</v>
      </c>
      <c r="H1603" s="9">
        <v>5880.3286434000402</v>
      </c>
      <c r="I1603" s="9">
        <v>5292.2957790600303</v>
      </c>
      <c r="J1603" s="9">
        <v>6468.36150774004</v>
      </c>
      <c r="K1603" s="9">
        <v>0</v>
      </c>
    </row>
    <row r="1604" spans="1:11" outlineLevel="2" x14ac:dyDescent="0.25">
      <c r="A1604" s="7" t="s">
        <v>76</v>
      </c>
      <c r="B1604" s="7" t="s">
        <v>77</v>
      </c>
      <c r="C1604" s="7" t="s">
        <v>192</v>
      </c>
      <c r="D1604" s="7" t="s">
        <v>193</v>
      </c>
      <c r="E1604" s="8">
        <v>55.396999999999998</v>
      </c>
      <c r="F1604" s="9">
        <v>296924.512211703</v>
      </c>
      <c r="G1604" s="9">
        <v>5359.9384842446898</v>
      </c>
      <c r="H1604" s="9">
        <v>5880.3286434000402</v>
      </c>
      <c r="I1604" s="9">
        <v>5292.2957790600303</v>
      </c>
      <c r="J1604" s="9">
        <v>6468.36150774004</v>
      </c>
      <c r="K1604" s="9">
        <v>0</v>
      </c>
    </row>
    <row r="1605" spans="1:11" outlineLevel="2" x14ac:dyDescent="0.25">
      <c r="A1605" s="7" t="s">
        <v>106</v>
      </c>
      <c r="B1605" s="7" t="s">
        <v>107</v>
      </c>
      <c r="C1605" s="7" t="s">
        <v>192</v>
      </c>
      <c r="D1605" s="7" t="s">
        <v>193</v>
      </c>
      <c r="E1605" s="8">
        <v>40.631</v>
      </c>
      <c r="F1605" s="9">
        <v>217747.13000497301</v>
      </c>
      <c r="G1605" s="9">
        <v>5359.13785053217</v>
      </c>
      <c r="H1605" s="9">
        <v>5880.3286434000402</v>
      </c>
      <c r="I1605" s="9">
        <v>5292.2957790600303</v>
      </c>
      <c r="J1605" s="9">
        <v>6468.36150774004</v>
      </c>
      <c r="K1605" s="9">
        <v>0</v>
      </c>
    </row>
    <row r="1606" spans="1:11" outlineLevel="2" x14ac:dyDescent="0.25">
      <c r="A1606" s="7" t="s">
        <v>104</v>
      </c>
      <c r="B1606" s="7" t="s">
        <v>105</v>
      </c>
      <c r="C1606" s="7" t="s">
        <v>192</v>
      </c>
      <c r="D1606" s="7" t="s">
        <v>193</v>
      </c>
      <c r="E1606" s="8">
        <v>57.331000000000003</v>
      </c>
      <c r="F1606" s="9">
        <v>240108.92141431401</v>
      </c>
      <c r="G1606" s="9">
        <v>4188.1167503499701</v>
      </c>
      <c r="H1606" s="9">
        <v>5880.3286434000402</v>
      </c>
      <c r="I1606" s="9">
        <v>5292.2957790600303</v>
      </c>
      <c r="J1606" s="9">
        <v>6468.36150774004</v>
      </c>
      <c r="K1606" s="9">
        <v>63303.687894976501</v>
      </c>
    </row>
    <row r="1607" spans="1:11" outlineLevel="2" x14ac:dyDescent="0.25">
      <c r="A1607" s="7" t="s">
        <v>102</v>
      </c>
      <c r="B1607" s="7" t="s">
        <v>103</v>
      </c>
      <c r="C1607" s="7" t="s">
        <v>192</v>
      </c>
      <c r="D1607" s="7" t="s">
        <v>193</v>
      </c>
      <c r="E1607" s="8">
        <v>33.665999999999997</v>
      </c>
      <c r="F1607" s="9">
        <v>308169.11069954198</v>
      </c>
      <c r="G1607" s="9">
        <v>9153.7192033369392</v>
      </c>
      <c r="H1607" s="9">
        <v>5880.3286434000402</v>
      </c>
      <c r="I1607" s="9">
        <v>5292.2957790600303</v>
      </c>
      <c r="J1607" s="9">
        <v>6468.36150774004</v>
      </c>
      <c r="K1607" s="9">
        <v>-90405.252179965202</v>
      </c>
    </row>
    <row r="1608" spans="1:11" outlineLevel="2" x14ac:dyDescent="0.25">
      <c r="A1608" s="7" t="s">
        <v>78</v>
      </c>
      <c r="B1608" s="7" t="s">
        <v>79</v>
      </c>
      <c r="C1608" s="7" t="s">
        <v>192</v>
      </c>
      <c r="D1608" s="7" t="s">
        <v>193</v>
      </c>
      <c r="E1608" s="8">
        <v>79.730999999999995</v>
      </c>
      <c r="F1608" s="9">
        <v>470225.168718033</v>
      </c>
      <c r="G1608" s="9">
        <v>5897.6454417733703</v>
      </c>
      <c r="H1608" s="9">
        <v>5880.3286434000402</v>
      </c>
      <c r="I1608" s="9">
        <v>5292.2957790600303</v>
      </c>
      <c r="J1608" s="9">
        <v>6468.36150774004</v>
      </c>
      <c r="K1608" s="9">
        <v>0</v>
      </c>
    </row>
    <row r="1609" spans="1:11" outlineLevel="2" x14ac:dyDescent="0.25">
      <c r="A1609" s="7" t="s">
        <v>108</v>
      </c>
      <c r="B1609" s="7" t="s">
        <v>109</v>
      </c>
      <c r="C1609" s="7" t="s">
        <v>192</v>
      </c>
      <c r="D1609" s="7" t="s">
        <v>193</v>
      </c>
      <c r="E1609" s="8">
        <v>19.297999999999998</v>
      </c>
      <c r="F1609" s="9">
        <v>194228.890807955</v>
      </c>
      <c r="G1609" s="9">
        <v>10064.716074616799</v>
      </c>
      <c r="H1609" s="9">
        <v>5880.3286434000402</v>
      </c>
      <c r="I1609" s="9">
        <v>5292.2957790600303</v>
      </c>
      <c r="J1609" s="9">
        <v>6468.36150774004</v>
      </c>
      <c r="K1609" s="9">
        <v>-69402.450431587698</v>
      </c>
    </row>
    <row r="1610" spans="1:11" outlineLevel="2" x14ac:dyDescent="0.25">
      <c r="A1610" s="7" t="s">
        <v>80</v>
      </c>
      <c r="B1610" s="7" t="s">
        <v>81</v>
      </c>
      <c r="C1610" s="7" t="s">
        <v>192</v>
      </c>
      <c r="D1610" s="7" t="s">
        <v>193</v>
      </c>
      <c r="E1610" s="8">
        <v>92.932000000000002</v>
      </c>
      <c r="F1610" s="9">
        <v>398801.20729626599</v>
      </c>
      <c r="G1610" s="9">
        <v>4291.3227660683797</v>
      </c>
      <c r="H1610" s="9">
        <v>5880.3286434000402</v>
      </c>
      <c r="I1610" s="9">
        <v>5292.2957790600303</v>
      </c>
      <c r="J1610" s="9">
        <v>6468.36150774004</v>
      </c>
      <c r="K1610" s="9">
        <v>93022.424043340798</v>
      </c>
    </row>
    <row r="1611" spans="1:11" outlineLevel="1" x14ac:dyDescent="0.25">
      <c r="A1611" s="7"/>
      <c r="B1611" s="7"/>
      <c r="C1611" s="10" t="s">
        <v>656</v>
      </c>
      <c r="D1611" s="7"/>
      <c r="E1611" s="8">
        <f>SUBTOTAL(9,E1593:E1610)</f>
        <v>989.57100000000014</v>
      </c>
      <c r="F1611" s="9">
        <f>SUBTOTAL(9,F1593:F1610)</f>
        <v>5819002.6959780166</v>
      </c>
      <c r="G1611" s="9"/>
      <c r="H1611" s="9"/>
      <c r="I1611" s="9"/>
      <c r="J1611" s="9"/>
      <c r="K1611" s="9">
        <f>SUBTOTAL(9,K1593:K1610)</f>
        <v>-56568.263974458547</v>
      </c>
    </row>
    <row r="1612" spans="1:11" outlineLevel="2" x14ac:dyDescent="0.25">
      <c r="A1612" s="7" t="s">
        <v>66</v>
      </c>
      <c r="B1612" s="7" t="s">
        <v>67</v>
      </c>
      <c r="C1612" s="7" t="s">
        <v>234</v>
      </c>
      <c r="D1612" s="7" t="s">
        <v>235</v>
      </c>
      <c r="E1612" s="8">
        <v>14.2</v>
      </c>
      <c r="F1612" s="9">
        <v>71958.421970708499</v>
      </c>
      <c r="G1612" s="9">
        <v>5067.4945049794696</v>
      </c>
      <c r="H1612" s="9">
        <v>4771.4903878781097</v>
      </c>
      <c r="I1612" s="9">
        <v>4294.3413490903004</v>
      </c>
      <c r="J1612" s="9">
        <v>5248.6394266659199</v>
      </c>
      <c r="K1612" s="9">
        <v>0</v>
      </c>
    </row>
    <row r="1613" spans="1:11" outlineLevel="2" x14ac:dyDescent="0.25">
      <c r="A1613" s="7" t="s">
        <v>48</v>
      </c>
      <c r="B1613" s="7" t="s">
        <v>49</v>
      </c>
      <c r="C1613" s="7" t="s">
        <v>234</v>
      </c>
      <c r="D1613" s="7" t="s">
        <v>235</v>
      </c>
      <c r="E1613" s="8">
        <v>81.165999999999997</v>
      </c>
      <c r="F1613" s="9">
        <v>301363.09457818698</v>
      </c>
      <c r="G1613" s="9">
        <v>3712.9228319516401</v>
      </c>
      <c r="H1613" s="9">
        <v>4771.4903878781097</v>
      </c>
      <c r="I1613" s="9">
        <v>4294.3413490903004</v>
      </c>
      <c r="J1613" s="9">
        <v>5248.6394266659199</v>
      </c>
      <c r="K1613" s="9">
        <v>47191.415362076201</v>
      </c>
    </row>
    <row r="1614" spans="1:11" outlineLevel="2" x14ac:dyDescent="0.25">
      <c r="A1614" s="7" t="s">
        <v>4</v>
      </c>
      <c r="B1614" s="7" t="s">
        <v>5</v>
      </c>
      <c r="C1614" s="7" t="s">
        <v>234</v>
      </c>
      <c r="D1614" s="7" t="s">
        <v>235</v>
      </c>
      <c r="E1614" s="8">
        <v>11</v>
      </c>
      <c r="F1614" s="9">
        <v>58696.6011467106</v>
      </c>
      <c r="G1614" s="9">
        <v>5336.05464970097</v>
      </c>
      <c r="H1614" s="9">
        <v>4771.4903878781097</v>
      </c>
      <c r="I1614" s="9">
        <v>4294.3413490903004</v>
      </c>
      <c r="J1614" s="9">
        <v>5248.6394266659199</v>
      </c>
      <c r="K1614" s="9">
        <v>-961.56745338554094</v>
      </c>
    </row>
    <row r="1615" spans="1:11" outlineLevel="2" x14ac:dyDescent="0.25">
      <c r="A1615" s="7" t="s">
        <v>90</v>
      </c>
      <c r="B1615" s="7" t="s">
        <v>91</v>
      </c>
      <c r="C1615" s="7" t="s">
        <v>234</v>
      </c>
      <c r="D1615" s="7" t="s">
        <v>235</v>
      </c>
      <c r="E1615" s="8">
        <v>10.5</v>
      </c>
      <c r="F1615" s="9">
        <v>74580.789304124002</v>
      </c>
      <c r="G1615" s="9">
        <v>7102.93231467848</v>
      </c>
      <c r="H1615" s="9">
        <v>4771.4903878781097</v>
      </c>
      <c r="I1615" s="9">
        <v>4294.3413490903004</v>
      </c>
      <c r="J1615" s="9">
        <v>5248.6394266659199</v>
      </c>
      <c r="K1615" s="9">
        <v>-19470.0753241319</v>
      </c>
    </row>
    <row r="1616" spans="1:11" outlineLevel="2" x14ac:dyDescent="0.25">
      <c r="A1616" s="7" t="s">
        <v>60</v>
      </c>
      <c r="B1616" s="7" t="s">
        <v>61</v>
      </c>
      <c r="C1616" s="7" t="s">
        <v>234</v>
      </c>
      <c r="D1616" s="7" t="s">
        <v>235</v>
      </c>
      <c r="E1616" s="8">
        <v>4.8</v>
      </c>
      <c r="F1616" s="9">
        <v>24187.553631871098</v>
      </c>
      <c r="G1616" s="9">
        <v>5039.0736733064896</v>
      </c>
      <c r="H1616" s="9">
        <v>4771.4903878781097</v>
      </c>
      <c r="I1616" s="9">
        <v>4294.3413490903004</v>
      </c>
      <c r="J1616" s="9">
        <v>5248.6394266659199</v>
      </c>
      <c r="K1616" s="9">
        <v>0</v>
      </c>
    </row>
    <row r="1617" spans="1:11" outlineLevel="2" x14ac:dyDescent="0.25">
      <c r="A1617" s="7" t="s">
        <v>68</v>
      </c>
      <c r="B1617" s="7" t="s">
        <v>69</v>
      </c>
      <c r="C1617" s="7" t="s">
        <v>234</v>
      </c>
      <c r="D1617" s="7" t="s">
        <v>235</v>
      </c>
      <c r="E1617" s="8">
        <v>43.832000000000001</v>
      </c>
      <c r="F1617" s="9">
        <v>198202.61574138101</v>
      </c>
      <c r="G1617" s="9">
        <v>4521.8702258938902</v>
      </c>
      <c r="H1617" s="9">
        <v>4771.4903878781097</v>
      </c>
      <c r="I1617" s="9">
        <v>4294.3413490903004</v>
      </c>
      <c r="J1617" s="9">
        <v>5248.6394266659199</v>
      </c>
      <c r="K1617" s="9">
        <v>0</v>
      </c>
    </row>
    <row r="1618" spans="1:11" outlineLevel="2" x14ac:dyDescent="0.25">
      <c r="A1618" s="7" t="s">
        <v>84</v>
      </c>
      <c r="B1618" s="7" t="s">
        <v>85</v>
      </c>
      <c r="C1618" s="7" t="s">
        <v>234</v>
      </c>
      <c r="D1618" s="7" t="s">
        <v>235</v>
      </c>
      <c r="E1618" s="8">
        <v>39.765999999999998</v>
      </c>
      <c r="F1618" s="9">
        <v>163437.55262971099</v>
      </c>
      <c r="G1618" s="9">
        <v>4109.9822116811001</v>
      </c>
      <c r="H1618" s="9">
        <v>4771.4903878781097</v>
      </c>
      <c r="I1618" s="9">
        <v>4294.3413490903004</v>
      </c>
      <c r="J1618" s="9">
        <v>5248.6394266659199</v>
      </c>
      <c r="K1618" s="9">
        <v>7331.2254582140404</v>
      </c>
    </row>
    <row r="1619" spans="1:11" outlineLevel="2" x14ac:dyDescent="0.25">
      <c r="A1619" s="7" t="s">
        <v>92</v>
      </c>
      <c r="B1619" s="7" t="s">
        <v>93</v>
      </c>
      <c r="C1619" s="7" t="s">
        <v>234</v>
      </c>
      <c r="D1619" s="7" t="s">
        <v>235</v>
      </c>
      <c r="E1619" s="8">
        <v>24.132999999999999</v>
      </c>
      <c r="F1619" s="9">
        <v>114605.05187814</v>
      </c>
      <c r="G1619" s="9">
        <v>4748.8937089520696</v>
      </c>
      <c r="H1619" s="9">
        <v>4771.4903878781097</v>
      </c>
      <c r="I1619" s="9">
        <v>4294.3413490903004</v>
      </c>
      <c r="J1619" s="9">
        <v>5248.6394266659199</v>
      </c>
      <c r="K1619" s="9">
        <v>0</v>
      </c>
    </row>
    <row r="1620" spans="1:11" outlineLevel="2" x14ac:dyDescent="0.25">
      <c r="A1620" s="7" t="s">
        <v>100</v>
      </c>
      <c r="B1620" s="7" t="s">
        <v>101</v>
      </c>
      <c r="C1620" s="7" t="s">
        <v>234</v>
      </c>
      <c r="D1620" s="7" t="s">
        <v>235</v>
      </c>
      <c r="E1620" s="8">
        <v>38.6</v>
      </c>
      <c r="F1620" s="9">
        <v>202104.43394610501</v>
      </c>
      <c r="G1620" s="9">
        <v>5235.8661644068598</v>
      </c>
      <c r="H1620" s="9">
        <v>4771.4903878781097</v>
      </c>
      <c r="I1620" s="9">
        <v>4294.3413490903004</v>
      </c>
      <c r="J1620" s="9">
        <v>5248.6394266659199</v>
      </c>
      <c r="K1620" s="9">
        <v>0</v>
      </c>
    </row>
    <row r="1621" spans="1:11" outlineLevel="2" x14ac:dyDescent="0.25">
      <c r="A1621" s="7" t="s">
        <v>88</v>
      </c>
      <c r="B1621" s="7" t="s">
        <v>89</v>
      </c>
      <c r="C1621" s="7" t="s">
        <v>234</v>
      </c>
      <c r="D1621" s="7" t="s">
        <v>235</v>
      </c>
      <c r="E1621" s="8">
        <v>23.8</v>
      </c>
      <c r="F1621" s="9">
        <v>110735.91047147301</v>
      </c>
      <c r="G1621" s="9">
        <v>4652.7693475408696</v>
      </c>
      <c r="H1621" s="9">
        <v>4771.4903878781097</v>
      </c>
      <c r="I1621" s="9">
        <v>4294.3413490903004</v>
      </c>
      <c r="J1621" s="9">
        <v>5248.6394266659199</v>
      </c>
      <c r="K1621" s="9">
        <v>0</v>
      </c>
    </row>
    <row r="1622" spans="1:11" outlineLevel="2" x14ac:dyDescent="0.25">
      <c r="A1622" s="7" t="s">
        <v>82</v>
      </c>
      <c r="B1622" s="7" t="s">
        <v>83</v>
      </c>
      <c r="C1622" s="7" t="s">
        <v>234</v>
      </c>
      <c r="D1622" s="7" t="s">
        <v>235</v>
      </c>
      <c r="E1622" s="8">
        <v>38.5</v>
      </c>
      <c r="F1622" s="9">
        <v>220872.679919096</v>
      </c>
      <c r="G1622" s="9">
        <v>5736.9527251713298</v>
      </c>
      <c r="H1622" s="9">
        <v>4771.4903878781097</v>
      </c>
      <c r="I1622" s="9">
        <v>4294.3413490903004</v>
      </c>
      <c r="J1622" s="9">
        <v>5248.6394266659199</v>
      </c>
      <c r="K1622" s="9">
        <v>-18800.061992458199</v>
      </c>
    </row>
    <row r="1623" spans="1:11" outlineLevel="2" x14ac:dyDescent="0.25">
      <c r="A1623" s="7" t="s">
        <v>110</v>
      </c>
      <c r="B1623" s="7" t="s">
        <v>111</v>
      </c>
      <c r="C1623" s="7" t="s">
        <v>234</v>
      </c>
      <c r="D1623" s="7" t="s">
        <v>235</v>
      </c>
      <c r="E1623" s="8">
        <v>28.465</v>
      </c>
      <c r="F1623" s="9">
        <v>204256.04150758</v>
      </c>
      <c r="G1623" s="9">
        <v>7175.6909013729301</v>
      </c>
      <c r="H1623" s="9">
        <v>4771.4903878781097</v>
      </c>
      <c r="I1623" s="9">
        <v>4294.3413490903004</v>
      </c>
      <c r="J1623" s="9">
        <v>5248.6394266659199</v>
      </c>
      <c r="K1623" s="9">
        <v>-54853.520227535097</v>
      </c>
    </row>
    <row r="1624" spans="1:11" outlineLevel="2" x14ac:dyDescent="0.25">
      <c r="A1624" s="7" t="s">
        <v>76</v>
      </c>
      <c r="B1624" s="7" t="s">
        <v>77</v>
      </c>
      <c r="C1624" s="7" t="s">
        <v>234</v>
      </c>
      <c r="D1624" s="7" t="s">
        <v>235</v>
      </c>
      <c r="E1624" s="8">
        <v>28.731000000000002</v>
      </c>
      <c r="F1624" s="9">
        <v>98599.794725695101</v>
      </c>
      <c r="G1624" s="9">
        <v>3431.8260668161602</v>
      </c>
      <c r="H1624" s="9">
        <v>4771.4903878781097</v>
      </c>
      <c r="I1624" s="9">
        <v>4294.3413490903004</v>
      </c>
      <c r="J1624" s="9">
        <v>5248.6394266659199</v>
      </c>
      <c r="K1624" s="9">
        <v>24780.926575018198</v>
      </c>
    </row>
    <row r="1625" spans="1:11" outlineLevel="2" x14ac:dyDescent="0.25">
      <c r="A1625" s="7" t="s">
        <v>104</v>
      </c>
      <c r="B1625" s="7" t="s">
        <v>105</v>
      </c>
      <c r="C1625" s="7" t="s">
        <v>234</v>
      </c>
      <c r="D1625" s="7" t="s">
        <v>235</v>
      </c>
      <c r="E1625" s="8">
        <v>21.998999999999999</v>
      </c>
      <c r="F1625" s="9">
        <v>129986.406146878</v>
      </c>
      <c r="G1625" s="9">
        <v>5908.7415858392596</v>
      </c>
      <c r="H1625" s="9">
        <v>4771.4903878781097</v>
      </c>
      <c r="I1625" s="9">
        <v>4294.3413490903004</v>
      </c>
      <c r="J1625" s="9">
        <v>5248.6394266659199</v>
      </c>
      <c r="K1625" s="9">
        <v>-14521.5873996543</v>
      </c>
    </row>
    <row r="1626" spans="1:11" outlineLevel="2" x14ac:dyDescent="0.25">
      <c r="A1626" s="7" t="s">
        <v>102</v>
      </c>
      <c r="B1626" s="7" t="s">
        <v>103</v>
      </c>
      <c r="C1626" s="7" t="s">
        <v>234</v>
      </c>
      <c r="D1626" s="7" t="s">
        <v>235</v>
      </c>
      <c r="E1626" s="8">
        <v>42.698999999999998</v>
      </c>
      <c r="F1626" s="9">
        <v>218501.81191557</v>
      </c>
      <c r="G1626" s="9">
        <v>5117.2582944698897</v>
      </c>
      <c r="H1626" s="9">
        <v>4771.4903878781097</v>
      </c>
      <c r="I1626" s="9">
        <v>4294.3413490903004</v>
      </c>
      <c r="J1626" s="9">
        <v>5248.6394266659199</v>
      </c>
      <c r="K1626" s="9">
        <v>0</v>
      </c>
    </row>
    <row r="1627" spans="1:11" outlineLevel="2" x14ac:dyDescent="0.25">
      <c r="A1627" s="7" t="s">
        <v>78</v>
      </c>
      <c r="B1627" s="7" t="s">
        <v>79</v>
      </c>
      <c r="C1627" s="7" t="s">
        <v>234</v>
      </c>
      <c r="D1627" s="7" t="s">
        <v>235</v>
      </c>
      <c r="E1627" s="8">
        <v>36.432000000000002</v>
      </c>
      <c r="F1627" s="9">
        <v>159042.798936379</v>
      </c>
      <c r="G1627" s="9">
        <v>4365.4698873621901</v>
      </c>
      <c r="H1627" s="9">
        <v>4771.4903878781097</v>
      </c>
      <c r="I1627" s="9">
        <v>4294.3413490903004</v>
      </c>
      <c r="J1627" s="9">
        <v>5248.6394266659199</v>
      </c>
      <c r="K1627" s="9">
        <v>0</v>
      </c>
    </row>
    <row r="1628" spans="1:11" outlineLevel="2" x14ac:dyDescent="0.25">
      <c r="A1628" s="7" t="s">
        <v>108</v>
      </c>
      <c r="B1628" s="7" t="s">
        <v>109</v>
      </c>
      <c r="C1628" s="7" t="s">
        <v>234</v>
      </c>
      <c r="D1628" s="7" t="s">
        <v>235</v>
      </c>
      <c r="E1628" s="8">
        <v>20.265000000000001</v>
      </c>
      <c r="F1628" s="9">
        <v>138923.112272406</v>
      </c>
      <c r="G1628" s="9">
        <v>6855.3225893119297</v>
      </c>
      <c r="H1628" s="9">
        <v>4771.4903878781097</v>
      </c>
      <c r="I1628" s="9">
        <v>4294.3413490903004</v>
      </c>
      <c r="J1628" s="9">
        <v>5248.6394266659199</v>
      </c>
      <c r="K1628" s="9">
        <v>-32559.4342910214</v>
      </c>
    </row>
    <row r="1629" spans="1:11" outlineLevel="2" x14ac:dyDescent="0.25">
      <c r="A1629" s="7" t="s">
        <v>80</v>
      </c>
      <c r="B1629" s="7" t="s">
        <v>81</v>
      </c>
      <c r="C1629" s="7" t="s">
        <v>234</v>
      </c>
      <c r="D1629" s="7" t="s">
        <v>235</v>
      </c>
      <c r="E1629" s="8">
        <v>34.951000000000001</v>
      </c>
      <c r="F1629" s="9">
        <v>104867.890331227</v>
      </c>
      <c r="G1629" s="9">
        <v>3000.4260344833301</v>
      </c>
      <c r="H1629" s="9">
        <v>4771.4903878781097</v>
      </c>
      <c r="I1629" s="9">
        <v>4294.3413490903004</v>
      </c>
      <c r="J1629" s="9">
        <v>5248.6394266659199</v>
      </c>
      <c r="K1629" s="9">
        <v>45223.6341608281</v>
      </c>
    </row>
    <row r="1630" spans="1:11" outlineLevel="1" x14ac:dyDescent="0.25">
      <c r="A1630" s="11"/>
      <c r="B1630" s="11"/>
      <c r="C1630" s="14" t="s">
        <v>657</v>
      </c>
      <c r="D1630" s="11"/>
      <c r="E1630" s="12">
        <f>SUBTOTAL(9,E1612:E1629)</f>
        <v>543.83900000000006</v>
      </c>
      <c r="F1630" s="13">
        <f>SUBTOTAL(9,F1612:F1629)</f>
        <v>2594922.5610532421</v>
      </c>
      <c r="G1630" s="13"/>
      <c r="H1630" s="13"/>
      <c r="I1630" s="13"/>
      <c r="J1630" s="13"/>
      <c r="K1630" s="13">
        <f>SUBTOTAL(9,K1612:K1629)</f>
        <v>-16639.045132049891</v>
      </c>
    </row>
    <row r="1631" spans="1:11" outlineLevel="1" x14ac:dyDescent="0.25"/>
    <row r="1632" spans="1:11" outlineLevel="1" x14ac:dyDescent="0.25"/>
    <row r="1633" outlineLevel="1" x14ac:dyDescent="0.25"/>
    <row r="1634" outlineLevel="1" x14ac:dyDescent="0.25"/>
    <row r="1635" outlineLevel="1" x14ac:dyDescent="0.25"/>
    <row r="1636" outlineLevel="1" x14ac:dyDescent="0.25"/>
    <row r="1637" outlineLevel="1" x14ac:dyDescent="0.25"/>
    <row r="1638" outlineLevel="1" x14ac:dyDescent="0.25"/>
    <row r="1639" outlineLevel="1" x14ac:dyDescent="0.25"/>
    <row r="1640" outlineLevel="1" x14ac:dyDescent="0.25"/>
    <row r="1641" outlineLevel="1" x14ac:dyDescent="0.25"/>
    <row r="1642" outlineLevel="1" x14ac:dyDescent="0.25"/>
    <row r="1643" outlineLevel="1" x14ac:dyDescent="0.25"/>
    <row r="1644" outlineLevel="1" x14ac:dyDescent="0.25"/>
    <row r="1645" outlineLevel="1" x14ac:dyDescent="0.25"/>
    <row r="1646" outlineLevel="1" x14ac:dyDescent="0.25"/>
    <row r="1647" outlineLevel="1" x14ac:dyDescent="0.25"/>
    <row r="1648" outlineLevel="1" x14ac:dyDescent="0.25"/>
    <row r="1649" outlineLevel="1" x14ac:dyDescent="0.25"/>
    <row r="1650" outlineLevel="1" x14ac:dyDescent="0.25"/>
    <row r="1651" outlineLevel="1" x14ac:dyDescent="0.25"/>
    <row r="1652" outlineLevel="1" x14ac:dyDescent="0.25"/>
    <row r="1653" outlineLevel="1" x14ac:dyDescent="0.25"/>
    <row r="1654" outlineLevel="1" x14ac:dyDescent="0.25"/>
    <row r="1655" outlineLevel="1" x14ac:dyDescent="0.25"/>
    <row r="1656" outlineLevel="1" x14ac:dyDescent="0.25"/>
    <row r="1657" outlineLevel="1" x14ac:dyDescent="0.25"/>
    <row r="1658" outlineLevel="1" x14ac:dyDescent="0.25"/>
    <row r="1659" outlineLevel="1" x14ac:dyDescent="0.25"/>
    <row r="1660" outlineLevel="1" x14ac:dyDescent="0.25"/>
    <row r="1661" outlineLevel="1" x14ac:dyDescent="0.25"/>
    <row r="1662" outlineLevel="1" x14ac:dyDescent="0.25"/>
    <row r="1663" outlineLevel="1" x14ac:dyDescent="0.25"/>
    <row r="1664" outlineLevel="1" x14ac:dyDescent="0.25"/>
    <row r="1665" spans="3:11" outlineLevel="1" x14ac:dyDescent="0.25"/>
    <row r="1666" spans="3:11" outlineLevel="1" x14ac:dyDescent="0.25"/>
    <row r="1667" spans="3:11" outlineLevel="1" x14ac:dyDescent="0.25"/>
    <row r="1668" spans="3:11" outlineLevel="1" x14ac:dyDescent="0.25"/>
    <row r="1669" spans="3:11" outlineLevel="1" x14ac:dyDescent="0.25"/>
    <row r="1670" spans="3:11" outlineLevel="1" x14ac:dyDescent="0.25"/>
    <row r="1671" spans="3:11" outlineLevel="1" x14ac:dyDescent="0.25"/>
    <row r="1672" spans="3:11" outlineLevel="1" x14ac:dyDescent="0.25">
      <c r="C1672" s="28" t="s">
        <v>148</v>
      </c>
      <c r="E1672" s="6">
        <f>SUBTOTAL(9,E6:E1671)</f>
        <v>83512.236600000251</v>
      </c>
      <c r="F1672" s="29">
        <f>SUBTOTAL(9,F6:F1671)</f>
        <v>304952917.72151947</v>
      </c>
      <c r="K1672" s="29">
        <f>SUBTOTAL(9,K6:K1671)</f>
        <v>-3986155.9700457775</v>
      </c>
    </row>
  </sheetData>
  <sortState ref="A2:K1454">
    <sortCondition ref="C2:C1454"/>
    <sortCondition ref="B2:B1454"/>
  </sortState>
  <pageMargins left="0.7" right="0.7" top="0.75" bottom="0.75" header="0.3" footer="0.3"/>
  <pageSetup scale="74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7"/>
  <sheetViews>
    <sheetView workbookViewId="0">
      <selection activeCell="A123" sqref="A123:XFD123"/>
    </sheetView>
  </sheetViews>
  <sheetFormatPr defaultRowHeight="15" x14ac:dyDescent="0.25"/>
  <cols>
    <col min="2" max="2" width="41.140625" customWidth="1"/>
    <col min="3" max="3" width="9.5703125" style="6" bestFit="1" customWidth="1"/>
    <col min="4" max="4" width="14.28515625" style="17" bestFit="1" customWidth="1"/>
    <col min="5" max="5" width="10.5703125" style="17" bestFit="1" customWidth="1"/>
    <col min="6" max="6" width="11" style="17" bestFit="1" customWidth="1"/>
    <col min="7" max="7" width="10.5703125" style="17" bestFit="1" customWidth="1"/>
  </cols>
  <sheetData>
    <row r="1" spans="1:7" ht="15.75" x14ac:dyDescent="0.25">
      <c r="A1" s="15" t="s">
        <v>149</v>
      </c>
    </row>
    <row r="2" spans="1:7" x14ac:dyDescent="0.25">
      <c r="A2" s="16" t="s">
        <v>151</v>
      </c>
    </row>
    <row r="3" spans="1:7" x14ac:dyDescent="0.25">
      <c r="A3" s="16" t="s">
        <v>681</v>
      </c>
    </row>
    <row r="5" spans="1:7" ht="60.75" x14ac:dyDescent="0.25">
      <c r="A5" s="1" t="s">
        <v>114</v>
      </c>
      <c r="B5" s="1" t="s">
        <v>115</v>
      </c>
      <c r="C5" s="2" t="s">
        <v>680</v>
      </c>
      <c r="D5" s="18" t="s">
        <v>116</v>
      </c>
      <c r="E5" s="18" t="s">
        <v>118</v>
      </c>
      <c r="F5" s="18" t="s">
        <v>119</v>
      </c>
      <c r="G5" s="18" t="s">
        <v>120</v>
      </c>
    </row>
    <row r="6" spans="1:7" x14ac:dyDescent="0.25">
      <c r="A6" s="7" t="s">
        <v>436</v>
      </c>
      <c r="B6" s="7" t="s">
        <v>437</v>
      </c>
      <c r="C6" s="8">
        <v>24.564</v>
      </c>
      <c r="D6" s="19">
        <v>148111.31726998399</v>
      </c>
      <c r="E6" s="19">
        <v>6029.6090730330598</v>
      </c>
      <c r="F6" s="19">
        <v>5426.64816572975</v>
      </c>
      <c r="G6" s="19">
        <v>6632.5699803363696</v>
      </c>
    </row>
    <row r="7" spans="1:7" x14ac:dyDescent="0.25">
      <c r="A7" s="7" t="s">
        <v>316</v>
      </c>
      <c r="B7" s="7" t="s">
        <v>317</v>
      </c>
      <c r="C7" s="8">
        <v>925.71500000000003</v>
      </c>
      <c r="D7" s="19">
        <v>5381885.0187852597</v>
      </c>
      <c r="E7" s="19">
        <v>5813.7601948604797</v>
      </c>
      <c r="F7" s="19">
        <v>5232.38417537443</v>
      </c>
      <c r="G7" s="19">
        <v>6395.1362143465203</v>
      </c>
    </row>
    <row r="8" spans="1:7" x14ac:dyDescent="0.25">
      <c r="A8" s="7" t="s">
        <v>464</v>
      </c>
      <c r="B8" s="7" t="s">
        <v>465</v>
      </c>
      <c r="C8" s="8">
        <v>20.724</v>
      </c>
      <c r="D8" s="19">
        <v>243328.66089740099</v>
      </c>
      <c r="E8" s="19">
        <v>11741.3945617352</v>
      </c>
      <c r="F8" s="19">
        <v>10567.2551055617</v>
      </c>
      <c r="G8" s="19">
        <v>12915.5340179088</v>
      </c>
    </row>
    <row r="9" spans="1:7" x14ac:dyDescent="0.25">
      <c r="A9" s="7" t="s">
        <v>450</v>
      </c>
      <c r="B9" s="7" t="s">
        <v>451</v>
      </c>
      <c r="C9" s="8">
        <v>96.742999999999995</v>
      </c>
      <c r="D9" s="19">
        <v>663698.86925629503</v>
      </c>
      <c r="E9" s="19">
        <v>6860.4329952171802</v>
      </c>
      <c r="F9" s="19">
        <v>6174.3896956954604</v>
      </c>
      <c r="G9" s="19">
        <v>7546.4762947388999</v>
      </c>
    </row>
    <row r="10" spans="1:7" x14ac:dyDescent="0.25">
      <c r="A10" s="7" t="s">
        <v>370</v>
      </c>
      <c r="B10" s="7" t="s">
        <v>371</v>
      </c>
      <c r="C10" s="8">
        <v>88.885000000000005</v>
      </c>
      <c r="D10" s="19">
        <v>548812.71717590699</v>
      </c>
      <c r="E10" s="19">
        <v>6174.4131988064</v>
      </c>
      <c r="F10" s="19">
        <v>5556.9718789257604</v>
      </c>
      <c r="G10" s="19">
        <v>6791.8545186870397</v>
      </c>
    </row>
    <row r="11" spans="1:7" x14ac:dyDescent="0.25">
      <c r="A11" s="7" t="s">
        <v>452</v>
      </c>
      <c r="B11" s="7" t="s">
        <v>453</v>
      </c>
      <c r="C11" s="8">
        <v>2.9329999999999998</v>
      </c>
      <c r="D11" s="19">
        <v>48124.913854145801</v>
      </c>
      <c r="E11" s="19">
        <v>16408.085187230099</v>
      </c>
      <c r="F11" s="19">
        <v>14767.2766685071</v>
      </c>
      <c r="G11" s="19">
        <v>18048.893705953102</v>
      </c>
    </row>
    <row r="12" spans="1:7" x14ac:dyDescent="0.25">
      <c r="A12" s="7" t="s">
        <v>440</v>
      </c>
      <c r="B12" s="7" t="s">
        <v>441</v>
      </c>
      <c r="C12" s="8">
        <v>8.032</v>
      </c>
      <c r="D12" s="19">
        <v>47129.431638853101</v>
      </c>
      <c r="E12" s="19">
        <v>5867.7081223671603</v>
      </c>
      <c r="F12" s="19">
        <v>5280.93731013045</v>
      </c>
      <c r="G12" s="19">
        <v>6454.4789346038797</v>
      </c>
    </row>
    <row r="13" spans="1:7" x14ac:dyDescent="0.25">
      <c r="A13" s="7" t="s">
        <v>318</v>
      </c>
      <c r="B13" s="7" t="s">
        <v>319</v>
      </c>
      <c r="C13" s="8">
        <v>18.965</v>
      </c>
      <c r="D13" s="19">
        <v>92895.143176676793</v>
      </c>
      <c r="E13" s="19">
        <v>4898.2411377103499</v>
      </c>
      <c r="F13" s="19">
        <v>4408.4170239393097</v>
      </c>
      <c r="G13" s="19">
        <v>5388.0652514813801</v>
      </c>
    </row>
    <row r="14" spans="1:7" x14ac:dyDescent="0.25">
      <c r="A14" s="7" t="s">
        <v>492</v>
      </c>
      <c r="B14" s="7" t="s">
        <v>493</v>
      </c>
      <c r="C14" s="8">
        <v>4.3998999999999997</v>
      </c>
      <c r="D14" s="19">
        <v>18995.5608321742</v>
      </c>
      <c r="E14" s="19">
        <v>4317.2710361995096</v>
      </c>
      <c r="F14" s="19">
        <v>3885.5439325795601</v>
      </c>
      <c r="G14" s="19">
        <v>4748.9981398194604</v>
      </c>
    </row>
    <row r="15" spans="1:7" x14ac:dyDescent="0.25">
      <c r="A15" s="7" t="s">
        <v>442</v>
      </c>
      <c r="B15" s="7" t="s">
        <v>443</v>
      </c>
      <c r="C15" s="8">
        <v>232.614</v>
      </c>
      <c r="D15" s="19">
        <v>1389744.34657291</v>
      </c>
      <c r="E15" s="19">
        <v>5974.4656236207102</v>
      </c>
      <c r="F15" s="19">
        <v>5377.0190612586402</v>
      </c>
      <c r="G15" s="19">
        <v>6571.9121859827801</v>
      </c>
    </row>
    <row r="16" spans="1:7" x14ac:dyDescent="0.25">
      <c r="A16" s="7" t="s">
        <v>194</v>
      </c>
      <c r="B16" s="7" t="s">
        <v>195</v>
      </c>
      <c r="C16" s="8">
        <v>364.98</v>
      </c>
      <c r="D16" s="19">
        <v>1287067.3423848201</v>
      </c>
      <c r="E16" s="19">
        <v>3526.40512462278</v>
      </c>
      <c r="F16" s="19">
        <v>3173.7646121604998</v>
      </c>
      <c r="G16" s="19">
        <v>3879.0456370850602</v>
      </c>
    </row>
    <row r="17" spans="1:7" x14ac:dyDescent="0.25">
      <c r="A17" s="7" t="s">
        <v>196</v>
      </c>
      <c r="B17" s="7" t="s">
        <v>197</v>
      </c>
      <c r="C17" s="8">
        <v>761.22500000000002</v>
      </c>
      <c r="D17" s="19">
        <v>2154021.38502461</v>
      </c>
      <c r="E17" s="19">
        <v>2829.6776708918001</v>
      </c>
      <c r="F17" s="19">
        <v>2546.7099038026199</v>
      </c>
      <c r="G17" s="19">
        <v>3112.6454379809802</v>
      </c>
    </row>
    <row r="18" spans="1:7" x14ac:dyDescent="0.25">
      <c r="A18" s="7" t="s">
        <v>198</v>
      </c>
      <c r="B18" s="7" t="s">
        <v>199</v>
      </c>
      <c r="C18" s="8">
        <v>3680.5239999999999</v>
      </c>
      <c r="D18" s="19">
        <v>10457686.2746691</v>
      </c>
      <c r="E18" s="19">
        <v>2841.3579899680199</v>
      </c>
      <c r="F18" s="19">
        <v>2557.2221909712198</v>
      </c>
      <c r="G18" s="19">
        <v>3125.4937889648299</v>
      </c>
    </row>
    <row r="19" spans="1:7" x14ac:dyDescent="0.25">
      <c r="A19" s="7" t="s">
        <v>410</v>
      </c>
      <c r="B19" s="7" t="s">
        <v>411</v>
      </c>
      <c r="C19" s="8">
        <v>139.25899999999999</v>
      </c>
      <c r="D19" s="19">
        <v>586226.17398823495</v>
      </c>
      <c r="E19" s="19">
        <v>4209.6106821694502</v>
      </c>
      <c r="F19" s="19">
        <v>3788.6496139525002</v>
      </c>
      <c r="G19" s="19">
        <v>4630.5717503863898</v>
      </c>
    </row>
    <row r="20" spans="1:7" x14ac:dyDescent="0.25">
      <c r="A20" s="7" t="s">
        <v>290</v>
      </c>
      <c r="B20" s="7" t="s">
        <v>291</v>
      </c>
      <c r="C20" s="8">
        <v>84.326999999999998</v>
      </c>
      <c r="D20" s="19">
        <v>467298.00103559298</v>
      </c>
      <c r="E20" s="19">
        <v>5541.4991762495201</v>
      </c>
      <c r="F20" s="19">
        <v>4987.3492586245602</v>
      </c>
      <c r="G20" s="19">
        <v>6095.6490938744701</v>
      </c>
    </row>
    <row r="21" spans="1:7" x14ac:dyDescent="0.25">
      <c r="A21" s="7" t="s">
        <v>412</v>
      </c>
      <c r="B21" s="7" t="s">
        <v>413</v>
      </c>
      <c r="C21" s="8">
        <v>37.997999999999998</v>
      </c>
      <c r="D21" s="19">
        <v>250289.899928914</v>
      </c>
      <c r="E21" s="19">
        <v>6586.9229940763798</v>
      </c>
      <c r="F21" s="19">
        <v>5928.2306946687404</v>
      </c>
      <c r="G21" s="19">
        <v>7245.6152934840202</v>
      </c>
    </row>
    <row r="22" spans="1:7" x14ac:dyDescent="0.25">
      <c r="A22" s="7" t="s">
        <v>292</v>
      </c>
      <c r="B22" s="7" t="s">
        <v>293</v>
      </c>
      <c r="C22" s="8">
        <v>13.199</v>
      </c>
      <c r="D22" s="19">
        <v>51335.265430751599</v>
      </c>
      <c r="E22" s="19">
        <v>3889.3299061104299</v>
      </c>
      <c r="F22" s="19">
        <v>3500.3969154993902</v>
      </c>
      <c r="G22" s="19">
        <v>4278.2628967214696</v>
      </c>
    </row>
    <row r="23" spans="1:7" x14ac:dyDescent="0.25">
      <c r="A23" s="7" t="s">
        <v>500</v>
      </c>
      <c r="B23" s="7" t="s">
        <v>501</v>
      </c>
      <c r="C23" s="8">
        <v>14.526999999999999</v>
      </c>
      <c r="D23" s="19">
        <v>130315.87011736599</v>
      </c>
      <c r="E23" s="19">
        <v>8970.5975161675706</v>
      </c>
      <c r="F23" s="19">
        <v>8073.5377645508097</v>
      </c>
      <c r="G23" s="19">
        <v>9867.6572677843305</v>
      </c>
    </row>
    <row r="24" spans="1:7" x14ac:dyDescent="0.25">
      <c r="A24" s="7" t="s">
        <v>200</v>
      </c>
      <c r="B24" s="7" t="s">
        <v>201</v>
      </c>
      <c r="C24" s="8">
        <v>777.28599999999994</v>
      </c>
      <c r="D24" s="19">
        <v>2470372.46603254</v>
      </c>
      <c r="E24" s="19">
        <v>3178.2027027793401</v>
      </c>
      <c r="F24" s="19">
        <v>2860.3824325014102</v>
      </c>
      <c r="G24" s="19">
        <v>3496.0229730572701</v>
      </c>
    </row>
    <row r="25" spans="1:7" x14ac:dyDescent="0.25">
      <c r="A25" s="7" t="s">
        <v>328</v>
      </c>
      <c r="B25" s="7" t="s">
        <v>329</v>
      </c>
      <c r="C25" s="8">
        <v>581.88300000000004</v>
      </c>
      <c r="D25" s="19">
        <v>2073683.2112441401</v>
      </c>
      <c r="E25" s="19">
        <v>3563.7459957485198</v>
      </c>
      <c r="F25" s="19">
        <v>3207.3713961736698</v>
      </c>
      <c r="G25" s="19">
        <v>3920.1205953233698</v>
      </c>
    </row>
    <row r="26" spans="1:7" x14ac:dyDescent="0.25">
      <c r="A26" s="7" t="s">
        <v>372</v>
      </c>
      <c r="B26" s="7" t="s">
        <v>373</v>
      </c>
      <c r="C26" s="8">
        <v>7.0330000000000004</v>
      </c>
      <c r="D26" s="19">
        <v>12665.9981209706</v>
      </c>
      <c r="E26" s="19">
        <v>1800.9381659278499</v>
      </c>
      <c r="F26" s="19">
        <v>1620.8443493350601</v>
      </c>
      <c r="G26" s="19">
        <v>1981.03198252063</v>
      </c>
    </row>
    <row r="27" spans="1:7" x14ac:dyDescent="0.25">
      <c r="A27" s="7" t="s">
        <v>330</v>
      </c>
      <c r="B27" s="7" t="s">
        <v>331</v>
      </c>
      <c r="C27" s="8">
        <v>76.131</v>
      </c>
      <c r="D27" s="19">
        <v>218547.921754318</v>
      </c>
      <c r="E27" s="19">
        <v>2870.68239947351</v>
      </c>
      <c r="F27" s="19">
        <v>2583.6141595261602</v>
      </c>
      <c r="G27" s="19">
        <v>3157.7506394208599</v>
      </c>
    </row>
    <row r="28" spans="1:7" x14ac:dyDescent="0.25">
      <c r="A28" s="7" t="s">
        <v>476</v>
      </c>
      <c r="B28" s="7" t="s">
        <v>477</v>
      </c>
      <c r="C28" s="8">
        <v>3.0659999999999998</v>
      </c>
      <c r="D28" s="19">
        <v>19245.475138482401</v>
      </c>
      <c r="E28" s="19">
        <v>6277.0629936341802</v>
      </c>
      <c r="F28" s="19">
        <v>5649.3566942707603</v>
      </c>
      <c r="G28" s="19">
        <v>6904.7692929976001</v>
      </c>
    </row>
    <row r="29" spans="1:7" x14ac:dyDescent="0.25">
      <c r="A29" s="7" t="s">
        <v>202</v>
      </c>
      <c r="B29" s="7" t="s">
        <v>203</v>
      </c>
      <c r="C29" s="8">
        <v>38.235999999999997</v>
      </c>
      <c r="D29" s="19">
        <v>146837.124008021</v>
      </c>
      <c r="E29" s="19">
        <v>3840.2846534161899</v>
      </c>
      <c r="F29" s="19">
        <v>3456.2561880745702</v>
      </c>
      <c r="G29" s="19">
        <v>4224.3131187578101</v>
      </c>
    </row>
    <row r="30" spans="1:7" x14ac:dyDescent="0.25">
      <c r="A30" s="7" t="s">
        <v>246</v>
      </c>
      <c r="B30" s="7" t="s">
        <v>247</v>
      </c>
      <c r="C30" s="8">
        <v>607.673</v>
      </c>
      <c r="D30" s="19">
        <v>1958275.50868086</v>
      </c>
      <c r="E30" s="19">
        <v>3222.5810735064101</v>
      </c>
      <c r="F30" s="19">
        <v>2900.3229661557598</v>
      </c>
      <c r="G30" s="19">
        <v>3544.83918085705</v>
      </c>
    </row>
    <row r="31" spans="1:7" x14ac:dyDescent="0.25">
      <c r="A31" s="7" t="s">
        <v>338</v>
      </c>
      <c r="B31" s="7" t="s">
        <v>339</v>
      </c>
      <c r="C31" s="8">
        <v>119.78700000000001</v>
      </c>
      <c r="D31" s="19">
        <v>456046.424721257</v>
      </c>
      <c r="E31" s="19">
        <v>3807.1445542609499</v>
      </c>
      <c r="F31" s="19">
        <v>3426.43009883486</v>
      </c>
      <c r="G31" s="19">
        <v>4187.8590096870503</v>
      </c>
    </row>
    <row r="32" spans="1:7" x14ac:dyDescent="0.25">
      <c r="A32" s="7" t="s">
        <v>340</v>
      </c>
      <c r="B32" s="7" t="s">
        <v>341</v>
      </c>
      <c r="C32" s="8">
        <v>444.14100000000002</v>
      </c>
      <c r="D32" s="19">
        <v>1948590.4109894999</v>
      </c>
      <c r="E32" s="19">
        <v>4387.3238700986803</v>
      </c>
      <c r="F32" s="19">
        <v>3948.59148308881</v>
      </c>
      <c r="G32" s="19">
        <v>4826.0562571085502</v>
      </c>
    </row>
    <row r="33" spans="1:7" x14ac:dyDescent="0.25">
      <c r="A33" s="7" t="s">
        <v>424</v>
      </c>
      <c r="B33" s="7" t="s">
        <v>425</v>
      </c>
      <c r="C33" s="8">
        <v>208.018</v>
      </c>
      <c r="D33" s="19">
        <v>871952.69129536301</v>
      </c>
      <c r="E33" s="19">
        <v>4191.7175018285097</v>
      </c>
      <c r="F33" s="19">
        <v>3772.5457516456599</v>
      </c>
      <c r="G33" s="19">
        <v>4610.8892520113604</v>
      </c>
    </row>
    <row r="34" spans="1:7" x14ac:dyDescent="0.25">
      <c r="A34" s="7" t="s">
        <v>342</v>
      </c>
      <c r="B34" s="7" t="s">
        <v>343</v>
      </c>
      <c r="C34" s="8">
        <v>346.23500000000001</v>
      </c>
      <c r="D34" s="19">
        <v>1891981.9592186699</v>
      </c>
      <c r="E34" s="19">
        <v>5464.4445512980101</v>
      </c>
      <c r="F34" s="19">
        <v>4918.0000961682099</v>
      </c>
      <c r="G34" s="19">
        <v>6010.8890064278103</v>
      </c>
    </row>
    <row r="35" spans="1:7" x14ac:dyDescent="0.25">
      <c r="A35" s="7" t="s">
        <v>320</v>
      </c>
      <c r="B35" s="7" t="s">
        <v>321</v>
      </c>
      <c r="C35" s="8">
        <v>161.20099999999999</v>
      </c>
      <c r="D35" s="19">
        <v>1352577.2685263201</v>
      </c>
      <c r="E35" s="19">
        <v>8390.6257934275709</v>
      </c>
      <c r="F35" s="19">
        <v>7551.5632140848102</v>
      </c>
      <c r="G35" s="19">
        <v>9229.6883727703298</v>
      </c>
    </row>
    <row r="36" spans="1:7" x14ac:dyDescent="0.25">
      <c r="A36" s="7" t="s">
        <v>204</v>
      </c>
      <c r="B36" s="7" t="s">
        <v>205</v>
      </c>
      <c r="C36" s="8">
        <v>919.43499999999995</v>
      </c>
      <c r="D36" s="19">
        <v>3600455.30357282</v>
      </c>
      <c r="E36" s="19">
        <v>3915.9432733937902</v>
      </c>
      <c r="F36" s="19">
        <v>3524.3489460544101</v>
      </c>
      <c r="G36" s="19">
        <v>4307.5376007331697</v>
      </c>
    </row>
    <row r="37" spans="1:7" x14ac:dyDescent="0.25">
      <c r="A37" s="7" t="s">
        <v>344</v>
      </c>
      <c r="B37" s="7" t="s">
        <v>345</v>
      </c>
      <c r="C37" s="8">
        <v>177.02600000000001</v>
      </c>
      <c r="D37" s="19">
        <v>697515.40827681101</v>
      </c>
      <c r="E37" s="19">
        <v>3940.1862340944899</v>
      </c>
      <c r="F37" s="19">
        <v>3546.16761068504</v>
      </c>
      <c r="G37" s="19">
        <v>4334.2048575039398</v>
      </c>
    </row>
    <row r="38" spans="1:7" x14ac:dyDescent="0.25">
      <c r="A38" s="7" t="s">
        <v>248</v>
      </c>
      <c r="B38" s="7" t="s">
        <v>249</v>
      </c>
      <c r="C38" s="8">
        <v>15.699</v>
      </c>
      <c r="D38" s="19">
        <v>98034.234487345195</v>
      </c>
      <c r="E38" s="19">
        <v>6244.6165034298501</v>
      </c>
      <c r="F38" s="19">
        <v>5620.1548530868604</v>
      </c>
      <c r="G38" s="19">
        <v>6869.0781537728299</v>
      </c>
    </row>
    <row r="39" spans="1:7" x14ac:dyDescent="0.25">
      <c r="A39" s="7" t="s">
        <v>250</v>
      </c>
      <c r="B39" s="7" t="s">
        <v>251</v>
      </c>
      <c r="C39" s="8">
        <v>71.698999999999998</v>
      </c>
      <c r="D39" s="19">
        <v>332330.48439792101</v>
      </c>
      <c r="E39" s="19">
        <v>4635.0783748437298</v>
      </c>
      <c r="F39" s="19">
        <v>4171.5705373593601</v>
      </c>
      <c r="G39" s="19">
        <v>5098.5862123281004</v>
      </c>
    </row>
    <row r="40" spans="1:7" x14ac:dyDescent="0.25">
      <c r="A40" s="7" t="s">
        <v>310</v>
      </c>
      <c r="B40" s="7" t="s">
        <v>311</v>
      </c>
      <c r="C40" s="8">
        <v>17.3</v>
      </c>
      <c r="D40" s="19">
        <v>190559.30928868201</v>
      </c>
      <c r="E40" s="19">
        <v>11014.9889762244</v>
      </c>
      <c r="F40" s="19">
        <v>9913.4900786019407</v>
      </c>
      <c r="G40" s="19">
        <v>12116.4878738468</v>
      </c>
    </row>
    <row r="41" spans="1:7" x14ac:dyDescent="0.25">
      <c r="A41" s="7" t="s">
        <v>252</v>
      </c>
      <c r="B41" s="7" t="s">
        <v>253</v>
      </c>
      <c r="C41" s="8">
        <v>89.564999999999998</v>
      </c>
      <c r="D41" s="19">
        <v>238801.31504595699</v>
      </c>
      <c r="E41" s="19">
        <v>2666.2347462285202</v>
      </c>
      <c r="F41" s="19">
        <v>2399.61127160567</v>
      </c>
      <c r="G41" s="19">
        <v>2932.8582208513699</v>
      </c>
    </row>
    <row r="42" spans="1:7" x14ac:dyDescent="0.25">
      <c r="A42" s="7" t="s">
        <v>306</v>
      </c>
      <c r="B42" s="7" t="s">
        <v>307</v>
      </c>
      <c r="C42" s="8">
        <v>52.63</v>
      </c>
      <c r="D42" s="19">
        <v>260904.895836123</v>
      </c>
      <c r="E42" s="19">
        <v>4957.3417411385599</v>
      </c>
      <c r="F42" s="19">
        <v>4461.6075670247101</v>
      </c>
      <c r="G42" s="19">
        <v>5453.0759152524197</v>
      </c>
    </row>
    <row r="43" spans="1:7" x14ac:dyDescent="0.25">
      <c r="A43" s="7" t="s">
        <v>496</v>
      </c>
      <c r="B43" s="7" t="s">
        <v>497</v>
      </c>
      <c r="C43" s="8">
        <v>10.795999999999999</v>
      </c>
      <c r="D43" s="19">
        <v>77392.546991446099</v>
      </c>
      <c r="E43" s="19">
        <v>7168.63162203095</v>
      </c>
      <c r="F43" s="19">
        <v>6451.7684598278502</v>
      </c>
      <c r="G43" s="19">
        <v>7885.4947842340398</v>
      </c>
    </row>
    <row r="44" spans="1:7" x14ac:dyDescent="0.25">
      <c r="A44" s="7" t="s">
        <v>346</v>
      </c>
      <c r="B44" s="7" t="s">
        <v>347</v>
      </c>
      <c r="C44" s="8">
        <v>114.881</v>
      </c>
      <c r="D44" s="19">
        <v>521579.77192936902</v>
      </c>
      <c r="E44" s="19">
        <v>4540.1743711263798</v>
      </c>
      <c r="F44" s="19">
        <v>4086.1569340137398</v>
      </c>
      <c r="G44" s="19">
        <v>4994.1918082390102</v>
      </c>
    </row>
    <row r="45" spans="1:7" x14ac:dyDescent="0.25">
      <c r="A45" s="7" t="s">
        <v>254</v>
      </c>
      <c r="B45" s="7" t="s">
        <v>255</v>
      </c>
      <c r="C45" s="8">
        <v>278.57499999999999</v>
      </c>
      <c r="D45" s="19">
        <v>1207228.8138093499</v>
      </c>
      <c r="E45" s="19">
        <v>4333.5863369266799</v>
      </c>
      <c r="F45" s="19">
        <v>3900.2277032340198</v>
      </c>
      <c r="G45" s="19">
        <v>4766.94497061935</v>
      </c>
    </row>
    <row r="46" spans="1:7" x14ac:dyDescent="0.25">
      <c r="A46" s="7" t="s">
        <v>414</v>
      </c>
      <c r="B46" s="7" t="s">
        <v>415</v>
      </c>
      <c r="C46" s="8">
        <v>179.37200000000001</v>
      </c>
      <c r="D46" s="19">
        <v>866536.31299871602</v>
      </c>
      <c r="E46" s="19">
        <v>4830.9452590076298</v>
      </c>
      <c r="F46" s="19">
        <v>4347.8507331068604</v>
      </c>
      <c r="G46" s="19">
        <v>5314.0397849083902</v>
      </c>
    </row>
    <row r="47" spans="1:7" x14ac:dyDescent="0.25">
      <c r="A47" s="7" t="s">
        <v>416</v>
      </c>
      <c r="B47" s="7" t="s">
        <v>417</v>
      </c>
      <c r="C47" s="8">
        <v>66.122</v>
      </c>
      <c r="D47" s="19">
        <v>289447.94095380802</v>
      </c>
      <c r="E47" s="19">
        <v>4377.4831516561499</v>
      </c>
      <c r="F47" s="19">
        <v>3939.7348364905301</v>
      </c>
      <c r="G47" s="19">
        <v>4815.2314668217596</v>
      </c>
    </row>
    <row r="48" spans="1:7" x14ac:dyDescent="0.25">
      <c r="A48" s="7" t="s">
        <v>206</v>
      </c>
      <c r="B48" s="7" t="s">
        <v>207</v>
      </c>
      <c r="C48" s="8">
        <v>232.572</v>
      </c>
      <c r="D48" s="19">
        <v>1625240.6158068799</v>
      </c>
      <c r="E48" s="19">
        <v>6988.1181561274698</v>
      </c>
      <c r="F48" s="19">
        <v>6289.3063405147204</v>
      </c>
      <c r="G48" s="19">
        <v>7686.92997174021</v>
      </c>
    </row>
    <row r="49" spans="1:7" x14ac:dyDescent="0.25">
      <c r="A49" s="7" t="s">
        <v>256</v>
      </c>
      <c r="B49" s="7" t="s">
        <v>257</v>
      </c>
      <c r="C49" s="8">
        <v>35.563000000000002</v>
      </c>
      <c r="D49" s="19">
        <v>204807.704700545</v>
      </c>
      <c r="E49" s="19">
        <v>5759.01090179526</v>
      </c>
      <c r="F49" s="19">
        <v>5183.10981161574</v>
      </c>
      <c r="G49" s="19">
        <v>6334.91199197479</v>
      </c>
    </row>
    <row r="50" spans="1:7" x14ac:dyDescent="0.25">
      <c r="A50" s="7" t="s">
        <v>258</v>
      </c>
      <c r="B50" s="7" t="s">
        <v>259</v>
      </c>
      <c r="C50" s="8">
        <v>51.131999999999998</v>
      </c>
      <c r="D50" s="19">
        <v>176147.729913652</v>
      </c>
      <c r="E50" s="19">
        <v>3444.9606882901498</v>
      </c>
      <c r="F50" s="19">
        <v>3100.46461946113</v>
      </c>
      <c r="G50" s="19">
        <v>3789.4567571191601</v>
      </c>
    </row>
    <row r="51" spans="1:7" x14ac:dyDescent="0.25">
      <c r="A51" s="7" t="s">
        <v>398</v>
      </c>
      <c r="B51" s="7" t="s">
        <v>399</v>
      </c>
      <c r="C51" s="8">
        <v>95.459000000000003</v>
      </c>
      <c r="D51" s="19">
        <v>513825.45932082401</v>
      </c>
      <c r="E51" s="19">
        <v>5382.6821915254104</v>
      </c>
      <c r="F51" s="19">
        <v>4844.4139723728704</v>
      </c>
      <c r="G51" s="19">
        <v>5920.9504106779495</v>
      </c>
    </row>
    <row r="52" spans="1:7" x14ac:dyDescent="0.25">
      <c r="A52" s="7" t="s">
        <v>374</v>
      </c>
      <c r="B52" s="7" t="s">
        <v>375</v>
      </c>
      <c r="C52" s="8">
        <v>222.75399999999999</v>
      </c>
      <c r="D52" s="19">
        <v>964701.71532210102</v>
      </c>
      <c r="E52" s="19">
        <v>4330.7941285997103</v>
      </c>
      <c r="F52" s="19">
        <v>3897.7147157397399</v>
      </c>
      <c r="G52" s="19">
        <v>4763.8735414596904</v>
      </c>
    </row>
    <row r="53" spans="1:7" x14ac:dyDescent="0.25">
      <c r="A53" s="7" t="s">
        <v>348</v>
      </c>
      <c r="B53" s="7" t="s">
        <v>349</v>
      </c>
      <c r="C53" s="8">
        <v>502.29199999999997</v>
      </c>
      <c r="D53" s="19">
        <v>2182009.9298966299</v>
      </c>
      <c r="E53" s="19">
        <v>4344.1064757086097</v>
      </c>
      <c r="F53" s="19">
        <v>3909.6958281377501</v>
      </c>
      <c r="G53" s="19">
        <v>4778.5171232794701</v>
      </c>
    </row>
    <row r="54" spans="1:7" x14ac:dyDescent="0.25">
      <c r="A54" s="7" t="s">
        <v>260</v>
      </c>
      <c r="B54" s="7" t="s">
        <v>261</v>
      </c>
      <c r="C54" s="8">
        <v>4.2</v>
      </c>
      <c r="D54" s="19">
        <v>8439.3518498217909</v>
      </c>
      <c r="E54" s="19">
        <v>2009.3694880528101</v>
      </c>
      <c r="F54" s="19">
        <v>1808.43253924753</v>
      </c>
      <c r="G54" s="19">
        <v>2210.3064368580899</v>
      </c>
    </row>
    <row r="55" spans="1:7" x14ac:dyDescent="0.25">
      <c r="A55" s="7" t="s">
        <v>208</v>
      </c>
      <c r="B55" s="7" t="s">
        <v>209</v>
      </c>
      <c r="C55" s="8">
        <v>889.41800000000001</v>
      </c>
      <c r="D55" s="19">
        <v>3107555.3827061099</v>
      </c>
      <c r="E55" s="19">
        <v>3493.9200496348299</v>
      </c>
      <c r="F55" s="19">
        <v>3144.52804467134</v>
      </c>
      <c r="G55" s="19">
        <v>3843.3120545983102</v>
      </c>
    </row>
    <row r="56" spans="1:7" x14ac:dyDescent="0.25">
      <c r="A56" s="7" t="s">
        <v>210</v>
      </c>
      <c r="B56" s="7" t="s">
        <v>211</v>
      </c>
      <c r="C56" s="8">
        <v>200.321</v>
      </c>
      <c r="D56" s="19">
        <v>761337.87715995102</v>
      </c>
      <c r="E56" s="19">
        <v>3800.5894397489601</v>
      </c>
      <c r="F56" s="19">
        <v>3420.53049577406</v>
      </c>
      <c r="G56" s="19">
        <v>4180.6483837238502</v>
      </c>
    </row>
    <row r="57" spans="1:7" x14ac:dyDescent="0.25">
      <c r="A57" s="7" t="s">
        <v>262</v>
      </c>
      <c r="B57" s="7" t="s">
        <v>263</v>
      </c>
      <c r="C57" s="8">
        <v>157.13300000000001</v>
      </c>
      <c r="D57" s="19">
        <v>283456.03136416897</v>
      </c>
      <c r="E57" s="19">
        <v>1803.92426393036</v>
      </c>
      <c r="F57" s="19">
        <v>1623.5318375373199</v>
      </c>
      <c r="G57" s="19">
        <v>1984.31669032339</v>
      </c>
    </row>
    <row r="58" spans="1:7" x14ac:dyDescent="0.25">
      <c r="A58" s="7" t="s">
        <v>478</v>
      </c>
      <c r="B58" s="7" t="s">
        <v>479</v>
      </c>
      <c r="C58" s="8">
        <v>19.5</v>
      </c>
      <c r="D58" s="19">
        <v>37016.8733593344</v>
      </c>
      <c r="E58" s="19">
        <v>1898.3011979145799</v>
      </c>
      <c r="F58" s="19">
        <v>1708.4710781231299</v>
      </c>
      <c r="G58" s="19">
        <v>2088.1313177060401</v>
      </c>
    </row>
    <row r="59" spans="1:7" x14ac:dyDescent="0.25">
      <c r="A59" s="7" t="s">
        <v>498</v>
      </c>
      <c r="B59" s="7" t="s">
        <v>499</v>
      </c>
      <c r="C59" s="8">
        <v>4.9000000000000004</v>
      </c>
      <c r="D59" s="19">
        <v>18508.693794069899</v>
      </c>
      <c r="E59" s="19">
        <v>3777.2844477693602</v>
      </c>
      <c r="F59" s="19">
        <v>3399.55600299243</v>
      </c>
      <c r="G59" s="19">
        <v>4155.0128925462996</v>
      </c>
    </row>
    <row r="60" spans="1:7" x14ac:dyDescent="0.25">
      <c r="A60" s="7" t="s">
        <v>212</v>
      </c>
      <c r="B60" s="7" t="s">
        <v>213</v>
      </c>
      <c r="C60" s="8">
        <v>295.45699999999999</v>
      </c>
      <c r="D60" s="19">
        <v>1345914.73801597</v>
      </c>
      <c r="E60" s="19">
        <v>4555.3658840913304</v>
      </c>
      <c r="F60" s="19">
        <v>4099.8292956821997</v>
      </c>
      <c r="G60" s="19">
        <v>5010.9024725004701</v>
      </c>
    </row>
    <row r="61" spans="1:7" x14ac:dyDescent="0.25">
      <c r="A61" s="7" t="s">
        <v>480</v>
      </c>
      <c r="B61" s="7" t="s">
        <v>481</v>
      </c>
      <c r="C61" s="8">
        <v>42.899000000000001</v>
      </c>
      <c r="D61" s="19">
        <v>186129.39473612001</v>
      </c>
      <c r="E61" s="19">
        <v>4338.7816670812699</v>
      </c>
      <c r="F61" s="19">
        <v>3904.9035003731501</v>
      </c>
      <c r="G61" s="19">
        <v>4772.6598337894002</v>
      </c>
    </row>
    <row r="62" spans="1:7" x14ac:dyDescent="0.25">
      <c r="A62" s="7" t="s">
        <v>294</v>
      </c>
      <c r="B62" s="7" t="s">
        <v>295</v>
      </c>
      <c r="C62" s="8">
        <v>197.18899999999999</v>
      </c>
      <c r="D62" s="19">
        <v>836519.96453482204</v>
      </c>
      <c r="E62" s="19">
        <v>4242.2242849997801</v>
      </c>
      <c r="F62" s="19">
        <v>3818.0018564998099</v>
      </c>
      <c r="G62" s="19">
        <v>4666.4467134997603</v>
      </c>
    </row>
    <row r="63" spans="1:7" x14ac:dyDescent="0.25">
      <c r="A63" s="7" t="s">
        <v>214</v>
      </c>
      <c r="B63" s="7" t="s">
        <v>215</v>
      </c>
      <c r="C63" s="8">
        <v>7552.384</v>
      </c>
      <c r="D63" s="19">
        <v>24705623.902019899</v>
      </c>
      <c r="E63" s="19">
        <v>3271.2351360868201</v>
      </c>
      <c r="F63" s="19">
        <v>2944.1116224781299</v>
      </c>
      <c r="G63" s="19">
        <v>3598.3586496954999</v>
      </c>
    </row>
    <row r="64" spans="1:7" x14ac:dyDescent="0.25">
      <c r="A64" s="7" t="s">
        <v>264</v>
      </c>
      <c r="B64" s="7" t="s">
        <v>265</v>
      </c>
      <c r="C64" s="8">
        <v>478.18700000000001</v>
      </c>
      <c r="D64" s="19">
        <v>1465002.5557526201</v>
      </c>
      <c r="E64" s="19">
        <v>3063.6603582962698</v>
      </c>
      <c r="F64" s="19">
        <v>2757.2943224666401</v>
      </c>
      <c r="G64" s="19">
        <v>3370.0263941259</v>
      </c>
    </row>
    <row r="65" spans="1:7" x14ac:dyDescent="0.25">
      <c r="A65" s="7" t="s">
        <v>332</v>
      </c>
      <c r="B65" s="7" t="s">
        <v>333</v>
      </c>
      <c r="C65" s="8">
        <v>14.731999999999999</v>
      </c>
      <c r="D65" s="19">
        <v>82012.603905046897</v>
      </c>
      <c r="E65" s="19">
        <v>5566.9701265983504</v>
      </c>
      <c r="F65" s="19">
        <v>5010.2731139385096</v>
      </c>
      <c r="G65" s="19">
        <v>6123.6671392581802</v>
      </c>
    </row>
    <row r="66" spans="1:7" x14ac:dyDescent="0.25">
      <c r="A66" s="7" t="s">
        <v>216</v>
      </c>
      <c r="B66" s="7" t="s">
        <v>217</v>
      </c>
      <c r="C66" s="8">
        <v>5983.3580000000002</v>
      </c>
      <c r="D66" s="19">
        <v>19067804.5844828</v>
      </c>
      <c r="E66" s="19">
        <v>3186.8065699031799</v>
      </c>
      <c r="F66" s="19">
        <v>2868.1259129128598</v>
      </c>
      <c r="G66" s="19">
        <v>3505.4872268935001</v>
      </c>
    </row>
    <row r="67" spans="1:7" x14ac:dyDescent="0.25">
      <c r="A67" s="7" t="s">
        <v>218</v>
      </c>
      <c r="B67" s="7" t="s">
        <v>219</v>
      </c>
      <c r="C67" s="8">
        <v>6848.5240000000003</v>
      </c>
      <c r="D67" s="19">
        <v>20896733.189680301</v>
      </c>
      <c r="E67" s="19">
        <v>3051.2754558033698</v>
      </c>
      <c r="F67" s="19">
        <v>2746.1479102230401</v>
      </c>
      <c r="G67" s="19">
        <v>3356.40300138371</v>
      </c>
    </row>
    <row r="68" spans="1:7" x14ac:dyDescent="0.25">
      <c r="A68" s="7" t="s">
        <v>266</v>
      </c>
      <c r="B68" s="7" t="s">
        <v>267</v>
      </c>
      <c r="C68" s="8">
        <v>9.327</v>
      </c>
      <c r="D68" s="19">
        <v>19005.759083516499</v>
      </c>
      <c r="E68" s="19">
        <v>2037.71406492082</v>
      </c>
      <c r="F68" s="19">
        <v>1833.9426584287401</v>
      </c>
      <c r="G68" s="19">
        <v>2241.4854714129101</v>
      </c>
    </row>
    <row r="69" spans="1:7" x14ac:dyDescent="0.25">
      <c r="A69" s="7" t="s">
        <v>466</v>
      </c>
      <c r="B69" s="7" t="s">
        <v>467</v>
      </c>
      <c r="C69" s="8">
        <v>3.0979999999999999</v>
      </c>
      <c r="D69" s="19">
        <v>44253.724437080702</v>
      </c>
      <c r="E69" s="19">
        <v>14284.6108576761</v>
      </c>
      <c r="F69" s="19">
        <v>12856.1497719085</v>
      </c>
      <c r="G69" s="19">
        <v>15713.0719434437</v>
      </c>
    </row>
    <row r="70" spans="1:7" x14ac:dyDescent="0.25">
      <c r="A70" s="7" t="s">
        <v>220</v>
      </c>
      <c r="B70" s="7" t="s">
        <v>221</v>
      </c>
      <c r="C70" s="8">
        <v>406.221</v>
      </c>
      <c r="D70" s="19">
        <v>1262282.63787734</v>
      </c>
      <c r="E70" s="19">
        <v>3107.3790815278999</v>
      </c>
      <c r="F70" s="19">
        <v>2796.6411733751102</v>
      </c>
      <c r="G70" s="19">
        <v>3418.11698968069</v>
      </c>
    </row>
    <row r="71" spans="1:7" x14ac:dyDescent="0.25">
      <c r="A71" s="7" t="s">
        <v>222</v>
      </c>
      <c r="B71" s="7" t="s">
        <v>223</v>
      </c>
      <c r="C71" s="8">
        <v>1711.4459999999999</v>
      </c>
      <c r="D71" s="19">
        <v>5510650.35487522</v>
      </c>
      <c r="E71" s="19">
        <v>3219.8797711848501</v>
      </c>
      <c r="F71" s="19">
        <v>2897.89179406636</v>
      </c>
      <c r="G71" s="19">
        <v>3541.8677483033298</v>
      </c>
    </row>
    <row r="72" spans="1:7" x14ac:dyDescent="0.25">
      <c r="A72" s="7" t="s">
        <v>350</v>
      </c>
      <c r="B72" s="7" t="s">
        <v>351</v>
      </c>
      <c r="C72" s="8">
        <v>1164.0487000000001</v>
      </c>
      <c r="D72" s="19">
        <v>4900534.2503323797</v>
      </c>
      <c r="E72" s="19">
        <v>4209.9048350231196</v>
      </c>
      <c r="F72" s="19">
        <v>3788.9143515208102</v>
      </c>
      <c r="G72" s="19">
        <v>4630.8953185254304</v>
      </c>
    </row>
    <row r="73" spans="1:7" x14ac:dyDescent="0.25">
      <c r="A73" s="7" t="s">
        <v>454</v>
      </c>
      <c r="B73" s="7" t="s">
        <v>455</v>
      </c>
      <c r="C73" s="8">
        <v>27.995000000000001</v>
      </c>
      <c r="D73" s="19">
        <v>182857.243416785</v>
      </c>
      <c r="E73" s="19">
        <v>6531.7822259969698</v>
      </c>
      <c r="F73" s="19">
        <v>5878.6040033972704</v>
      </c>
      <c r="G73" s="19">
        <v>7184.9604485966702</v>
      </c>
    </row>
    <row r="74" spans="1:7" x14ac:dyDescent="0.25">
      <c r="A74" s="7" t="s">
        <v>224</v>
      </c>
      <c r="B74" s="7" t="s">
        <v>225</v>
      </c>
      <c r="C74" s="8">
        <v>336.98200000000003</v>
      </c>
      <c r="D74" s="19">
        <v>1029939.79139452</v>
      </c>
      <c r="E74" s="19">
        <v>3056.36440935872</v>
      </c>
      <c r="F74" s="19">
        <v>2750.7279684228502</v>
      </c>
      <c r="G74" s="19">
        <v>3362.0008502945898</v>
      </c>
    </row>
    <row r="75" spans="1:7" x14ac:dyDescent="0.25">
      <c r="A75" s="7" t="s">
        <v>468</v>
      </c>
      <c r="B75" s="7" t="s">
        <v>469</v>
      </c>
      <c r="C75" s="8">
        <v>15.1</v>
      </c>
      <c r="D75" s="19">
        <v>81107.253852957394</v>
      </c>
      <c r="E75" s="19">
        <v>5371.3413147653901</v>
      </c>
      <c r="F75" s="19">
        <v>4834.2071832888496</v>
      </c>
      <c r="G75" s="19">
        <v>5908.4754462419296</v>
      </c>
    </row>
    <row r="76" spans="1:7" x14ac:dyDescent="0.25">
      <c r="A76" s="7" t="s">
        <v>458</v>
      </c>
      <c r="B76" s="7" t="s">
        <v>459</v>
      </c>
      <c r="C76" s="8">
        <v>2.766</v>
      </c>
      <c r="D76" s="19">
        <v>36093.461200412799</v>
      </c>
      <c r="E76" s="19">
        <v>13048.9736805542</v>
      </c>
      <c r="F76" s="19">
        <v>11744.076312498701</v>
      </c>
      <c r="G76" s="19">
        <v>14353.871048609601</v>
      </c>
    </row>
    <row r="77" spans="1:7" x14ac:dyDescent="0.25">
      <c r="A77" s="7" t="s">
        <v>432</v>
      </c>
      <c r="B77" s="7" t="s">
        <v>433</v>
      </c>
      <c r="C77" s="8">
        <v>40.826000000000001</v>
      </c>
      <c r="D77" s="19">
        <v>142715.33121780999</v>
      </c>
      <c r="E77" s="19">
        <v>3495.6971346154301</v>
      </c>
      <c r="F77" s="19">
        <v>3146.1274211538898</v>
      </c>
      <c r="G77" s="19">
        <v>3845.2668480769698</v>
      </c>
    </row>
    <row r="78" spans="1:7" x14ac:dyDescent="0.25">
      <c r="A78" s="7" t="s">
        <v>226</v>
      </c>
      <c r="B78" s="7" t="s">
        <v>227</v>
      </c>
      <c r="C78" s="8">
        <v>2236.0300000000002</v>
      </c>
      <c r="D78" s="19">
        <v>6056565.5091696698</v>
      </c>
      <c r="E78" s="19">
        <v>2708.6244411612001</v>
      </c>
      <c r="F78" s="19">
        <v>2437.7619970450801</v>
      </c>
      <c r="G78" s="19">
        <v>2979.4868852773202</v>
      </c>
    </row>
    <row r="79" spans="1:7" x14ac:dyDescent="0.25">
      <c r="A79" s="7" t="s">
        <v>228</v>
      </c>
      <c r="B79" s="7" t="s">
        <v>229</v>
      </c>
      <c r="C79" s="8">
        <v>201.36099999999999</v>
      </c>
      <c r="D79" s="19">
        <v>639894.93016379303</v>
      </c>
      <c r="E79" s="19">
        <v>3177.8493857489402</v>
      </c>
      <c r="F79" s="19">
        <v>2860.0644471740502</v>
      </c>
      <c r="G79" s="19">
        <v>3495.6343243238398</v>
      </c>
    </row>
    <row r="80" spans="1:7" x14ac:dyDescent="0.25">
      <c r="A80" s="7" t="s">
        <v>268</v>
      </c>
      <c r="B80" s="7" t="s">
        <v>269</v>
      </c>
      <c r="C80" s="8">
        <v>109.59699999999999</v>
      </c>
      <c r="D80" s="19">
        <v>299299.911501728</v>
      </c>
      <c r="E80" s="19">
        <v>2730.9133598704998</v>
      </c>
      <c r="F80" s="19">
        <v>2457.8220238834501</v>
      </c>
      <c r="G80" s="19">
        <v>3004.0046958575599</v>
      </c>
    </row>
    <row r="81" spans="1:7" x14ac:dyDescent="0.25">
      <c r="A81" s="7" t="s">
        <v>444</v>
      </c>
      <c r="B81" s="7" t="s">
        <v>445</v>
      </c>
      <c r="C81" s="8">
        <v>10.132999999999999</v>
      </c>
      <c r="D81" s="19">
        <v>37182.5641528407</v>
      </c>
      <c r="E81" s="19">
        <v>3669.4526944479098</v>
      </c>
      <c r="F81" s="19">
        <v>3302.5074250031198</v>
      </c>
      <c r="G81" s="19">
        <v>4036.3979638926999</v>
      </c>
    </row>
    <row r="82" spans="1:7" x14ac:dyDescent="0.25">
      <c r="A82" s="7" t="s">
        <v>230</v>
      </c>
      <c r="B82" s="7" t="s">
        <v>231</v>
      </c>
      <c r="C82" s="8">
        <v>2516.8110000000001</v>
      </c>
      <c r="D82" s="19">
        <v>8279118.8314511096</v>
      </c>
      <c r="E82" s="19">
        <v>3289.5274343012302</v>
      </c>
      <c r="F82" s="19">
        <v>2960.5746908711099</v>
      </c>
      <c r="G82" s="19">
        <v>3618.4801777313501</v>
      </c>
    </row>
    <row r="83" spans="1:7" x14ac:dyDescent="0.25">
      <c r="A83" s="7" t="s">
        <v>232</v>
      </c>
      <c r="B83" s="7" t="s">
        <v>233</v>
      </c>
      <c r="C83" s="8">
        <v>640.11599999999999</v>
      </c>
      <c r="D83" s="19">
        <v>1793569.7399581501</v>
      </c>
      <c r="E83" s="19">
        <v>2801.94486617762</v>
      </c>
      <c r="F83" s="19">
        <v>2521.75037955985</v>
      </c>
      <c r="G83" s="19">
        <v>3082.1393527953801</v>
      </c>
    </row>
    <row r="84" spans="1:7" x14ac:dyDescent="0.25">
      <c r="A84" s="7" t="s">
        <v>152</v>
      </c>
      <c r="B84" s="7" t="s">
        <v>153</v>
      </c>
      <c r="C84" s="8">
        <v>1232.0909999999999</v>
      </c>
      <c r="D84" s="19">
        <v>3908207.98266858</v>
      </c>
      <c r="E84" s="19">
        <v>3172.0124428054301</v>
      </c>
      <c r="F84" s="19">
        <v>2854.8111985248802</v>
      </c>
      <c r="G84" s="19">
        <v>3489.2136870859699</v>
      </c>
    </row>
    <row r="85" spans="1:7" x14ac:dyDescent="0.25">
      <c r="A85" s="7" t="s">
        <v>376</v>
      </c>
      <c r="B85" s="7" t="s">
        <v>377</v>
      </c>
      <c r="C85" s="8">
        <v>34.064999999999998</v>
      </c>
      <c r="D85" s="19">
        <v>154535.65513519201</v>
      </c>
      <c r="E85" s="19">
        <v>4536.4936191161596</v>
      </c>
      <c r="F85" s="19">
        <v>4082.8442572045501</v>
      </c>
      <c r="G85" s="19">
        <v>4990.1429810277796</v>
      </c>
    </row>
    <row r="86" spans="1:7" x14ac:dyDescent="0.25">
      <c r="A86" s="7" t="s">
        <v>154</v>
      </c>
      <c r="B86" s="7" t="s">
        <v>155</v>
      </c>
      <c r="C86" s="8">
        <v>4336.9449999999997</v>
      </c>
      <c r="D86" s="19">
        <v>10647144.4043005</v>
      </c>
      <c r="E86" s="19">
        <v>2454.9871866718499</v>
      </c>
      <c r="F86" s="19">
        <v>2209.4884680046598</v>
      </c>
      <c r="G86" s="19">
        <v>2700.4859053390301</v>
      </c>
    </row>
    <row r="87" spans="1:7" x14ac:dyDescent="0.25">
      <c r="A87" s="7" t="s">
        <v>156</v>
      </c>
      <c r="B87" s="7" t="s">
        <v>157</v>
      </c>
      <c r="C87" s="8">
        <v>829.83900000000006</v>
      </c>
      <c r="D87" s="19">
        <v>2927300.2622167501</v>
      </c>
      <c r="E87" s="19">
        <v>3527.5520458989699</v>
      </c>
      <c r="F87" s="19">
        <v>3174.7968413090698</v>
      </c>
      <c r="G87" s="19">
        <v>3880.3072504888601</v>
      </c>
    </row>
    <row r="88" spans="1:7" x14ac:dyDescent="0.25">
      <c r="A88" s="7" t="s">
        <v>270</v>
      </c>
      <c r="B88" s="7" t="s">
        <v>271</v>
      </c>
      <c r="C88" s="8">
        <v>401.65</v>
      </c>
      <c r="D88" s="19">
        <v>2354834.6253230702</v>
      </c>
      <c r="E88" s="19">
        <v>5862.9020921774299</v>
      </c>
      <c r="F88" s="19">
        <v>5276.6118829596899</v>
      </c>
      <c r="G88" s="19">
        <v>6449.19230139518</v>
      </c>
    </row>
    <row r="89" spans="1:7" x14ac:dyDescent="0.25">
      <c r="A89" s="7" t="s">
        <v>418</v>
      </c>
      <c r="B89" s="7" t="s">
        <v>419</v>
      </c>
      <c r="C89" s="8">
        <v>71.387</v>
      </c>
      <c r="D89" s="19">
        <v>374460.70304476802</v>
      </c>
      <c r="E89" s="19">
        <v>5245.5027252128202</v>
      </c>
      <c r="F89" s="19">
        <v>4720.9524526915402</v>
      </c>
      <c r="G89" s="19">
        <v>5770.0529977341002</v>
      </c>
    </row>
    <row r="90" spans="1:7" x14ac:dyDescent="0.25">
      <c r="A90" s="7" t="s">
        <v>472</v>
      </c>
      <c r="B90" s="7" t="s">
        <v>473</v>
      </c>
      <c r="C90" s="8">
        <v>1.4</v>
      </c>
      <c r="D90" s="19">
        <v>8144.6962019903904</v>
      </c>
      <c r="E90" s="19">
        <v>5817.6401442788501</v>
      </c>
      <c r="F90" s="19">
        <v>5235.8761298509698</v>
      </c>
      <c r="G90" s="19">
        <v>6399.4041587067404</v>
      </c>
    </row>
    <row r="91" spans="1:7" x14ac:dyDescent="0.25">
      <c r="A91" s="7" t="s">
        <v>158</v>
      </c>
      <c r="B91" s="7" t="s">
        <v>159</v>
      </c>
      <c r="C91" s="8">
        <v>436.25400000000002</v>
      </c>
      <c r="D91" s="19">
        <v>1766823.9876681301</v>
      </c>
      <c r="E91" s="19">
        <v>4049.9891981921801</v>
      </c>
      <c r="F91" s="19">
        <v>3644.9902783729599</v>
      </c>
      <c r="G91" s="19">
        <v>4454.9881180113998</v>
      </c>
    </row>
    <row r="92" spans="1:7" x14ac:dyDescent="0.25">
      <c r="A92" s="7" t="s">
        <v>272</v>
      </c>
      <c r="B92" s="7" t="s">
        <v>273</v>
      </c>
      <c r="C92" s="8">
        <v>21.498999999999999</v>
      </c>
      <c r="D92" s="19">
        <v>71491.522694408093</v>
      </c>
      <c r="E92" s="19">
        <v>3325.3417691245199</v>
      </c>
      <c r="F92" s="19">
        <v>2992.8075922120702</v>
      </c>
      <c r="G92" s="19">
        <v>3657.8759460369702</v>
      </c>
    </row>
    <row r="93" spans="1:7" x14ac:dyDescent="0.25">
      <c r="A93" s="7" t="s">
        <v>160</v>
      </c>
      <c r="B93" s="7" t="s">
        <v>161</v>
      </c>
      <c r="C93" s="8">
        <v>572.86099999999999</v>
      </c>
      <c r="D93" s="19">
        <v>1517535.66555277</v>
      </c>
      <c r="E93" s="19">
        <v>2649.04691635977</v>
      </c>
      <c r="F93" s="19">
        <v>2384.1422247237902</v>
      </c>
      <c r="G93" s="19">
        <v>2913.9516079957498</v>
      </c>
    </row>
    <row r="94" spans="1:7" x14ac:dyDescent="0.25">
      <c r="A94" s="7" t="s">
        <v>162</v>
      </c>
      <c r="B94" s="7" t="s">
        <v>163</v>
      </c>
      <c r="C94" s="8">
        <v>1847.162</v>
      </c>
      <c r="D94" s="19">
        <v>4803607.0344075104</v>
      </c>
      <c r="E94" s="19">
        <v>2600.5337021915302</v>
      </c>
      <c r="F94" s="19">
        <v>2340.4803319723801</v>
      </c>
      <c r="G94" s="19">
        <v>2860.5870724106799</v>
      </c>
    </row>
    <row r="95" spans="1:7" x14ac:dyDescent="0.25">
      <c r="A95" s="7" t="s">
        <v>164</v>
      </c>
      <c r="B95" s="7" t="s">
        <v>165</v>
      </c>
      <c r="C95" s="8">
        <v>870.29200000000003</v>
      </c>
      <c r="D95" s="19">
        <v>2391832.2011273899</v>
      </c>
      <c r="E95" s="19">
        <v>2748.3099938036798</v>
      </c>
      <c r="F95" s="19">
        <v>2473.4789944233098</v>
      </c>
      <c r="G95" s="19">
        <v>3023.1409931840499</v>
      </c>
    </row>
    <row r="96" spans="1:7" x14ac:dyDescent="0.25">
      <c r="A96" s="7" t="s">
        <v>312</v>
      </c>
      <c r="B96" s="7" t="s">
        <v>313</v>
      </c>
      <c r="C96" s="8">
        <v>111.5</v>
      </c>
      <c r="D96" s="19">
        <v>401142.74909187597</v>
      </c>
      <c r="E96" s="19">
        <v>3597.6928169674902</v>
      </c>
      <c r="F96" s="19">
        <v>3237.9235352707501</v>
      </c>
      <c r="G96" s="19">
        <v>3957.4620986642399</v>
      </c>
    </row>
    <row r="97" spans="1:7" x14ac:dyDescent="0.25">
      <c r="A97" s="7" t="s">
        <v>166</v>
      </c>
      <c r="B97" s="7" t="s">
        <v>167</v>
      </c>
      <c r="C97" s="8">
        <v>991.16300000000001</v>
      </c>
      <c r="D97" s="19">
        <v>2625734.6973400302</v>
      </c>
      <c r="E97" s="19">
        <v>2649.1451934142301</v>
      </c>
      <c r="F97" s="19">
        <v>2384.23067407281</v>
      </c>
      <c r="G97" s="19">
        <v>2914.0597127556598</v>
      </c>
    </row>
    <row r="98" spans="1:7" x14ac:dyDescent="0.25">
      <c r="A98" s="7" t="s">
        <v>168</v>
      </c>
      <c r="B98" s="7" t="s">
        <v>169</v>
      </c>
      <c r="C98" s="8">
        <v>2233.1289999999999</v>
      </c>
      <c r="D98" s="19">
        <v>5624260.3542013299</v>
      </c>
      <c r="E98" s="19">
        <v>2518.5559608071599</v>
      </c>
      <c r="F98" s="19">
        <v>2266.7003647264401</v>
      </c>
      <c r="G98" s="19">
        <v>2770.4115568878701</v>
      </c>
    </row>
    <row r="99" spans="1:7" x14ac:dyDescent="0.25">
      <c r="A99" s="7" t="s">
        <v>274</v>
      </c>
      <c r="B99" s="7" t="s">
        <v>275</v>
      </c>
      <c r="C99" s="8">
        <v>81.8</v>
      </c>
      <c r="D99" s="19">
        <v>230774.27956572999</v>
      </c>
      <c r="E99" s="19">
        <v>2821.20146168374</v>
      </c>
      <c r="F99" s="19">
        <v>2539.0813155153601</v>
      </c>
      <c r="G99" s="19">
        <v>3103.32160785211</v>
      </c>
    </row>
    <row r="100" spans="1:7" x14ac:dyDescent="0.25">
      <c r="A100" s="7" t="s">
        <v>400</v>
      </c>
      <c r="B100" s="7" t="s">
        <v>401</v>
      </c>
      <c r="C100" s="8">
        <v>244.53899999999999</v>
      </c>
      <c r="D100" s="19">
        <v>1348483.82481148</v>
      </c>
      <c r="E100" s="19">
        <v>5514.39167090515</v>
      </c>
      <c r="F100" s="19">
        <v>4962.9525038146403</v>
      </c>
      <c r="G100" s="19">
        <v>6065.8308379956698</v>
      </c>
    </row>
    <row r="101" spans="1:7" x14ac:dyDescent="0.25">
      <c r="A101" s="7" t="s">
        <v>170</v>
      </c>
      <c r="B101" s="7" t="s">
        <v>171</v>
      </c>
      <c r="C101" s="8">
        <v>1227.6990000000001</v>
      </c>
      <c r="D101" s="19">
        <v>4697990.3837237498</v>
      </c>
      <c r="E101" s="19">
        <v>3826.6630368874999</v>
      </c>
      <c r="F101" s="19">
        <v>3443.99673319875</v>
      </c>
      <c r="G101" s="19">
        <v>4209.3293405762497</v>
      </c>
    </row>
    <row r="102" spans="1:7" x14ac:dyDescent="0.25">
      <c r="A102" s="7" t="s">
        <v>392</v>
      </c>
      <c r="B102" s="7" t="s">
        <v>393</v>
      </c>
      <c r="C102" s="8">
        <v>149.62200000000001</v>
      </c>
      <c r="D102" s="19">
        <v>663109.51387452101</v>
      </c>
      <c r="E102" s="19">
        <v>4431.8984766579797</v>
      </c>
      <c r="F102" s="19">
        <v>3988.7086289921799</v>
      </c>
      <c r="G102" s="19">
        <v>4875.0883243237804</v>
      </c>
    </row>
    <row r="103" spans="1:7" x14ac:dyDescent="0.25">
      <c r="A103" s="7" t="s">
        <v>172</v>
      </c>
      <c r="B103" s="7" t="s">
        <v>173</v>
      </c>
      <c r="C103" s="8">
        <v>157.07300000000001</v>
      </c>
      <c r="D103" s="19">
        <v>650982.54183503904</v>
      </c>
      <c r="E103" s="19">
        <v>4144.45857553519</v>
      </c>
      <c r="F103" s="19">
        <v>3730.01271798167</v>
      </c>
      <c r="G103" s="19">
        <v>4558.90443308871</v>
      </c>
    </row>
    <row r="104" spans="1:7" x14ac:dyDescent="0.25">
      <c r="A104" s="7" t="s">
        <v>438</v>
      </c>
      <c r="B104" s="7" t="s">
        <v>439</v>
      </c>
      <c r="C104" s="8">
        <v>9.7690000000000001</v>
      </c>
      <c r="D104" s="19">
        <v>47988.683505262903</v>
      </c>
      <c r="E104" s="19">
        <v>4912.3434850304902</v>
      </c>
      <c r="F104" s="19">
        <v>4421.1091365274397</v>
      </c>
      <c r="G104" s="19">
        <v>5403.5778335335399</v>
      </c>
    </row>
    <row r="105" spans="1:7" x14ac:dyDescent="0.25">
      <c r="A105" s="7" t="s">
        <v>174</v>
      </c>
      <c r="B105" s="7" t="s">
        <v>175</v>
      </c>
      <c r="C105" s="8">
        <v>418.78300000000002</v>
      </c>
      <c r="D105" s="19">
        <v>1823435.3816241601</v>
      </c>
      <c r="E105" s="19">
        <v>4354.1294217390796</v>
      </c>
      <c r="F105" s="19">
        <v>3918.7164795651702</v>
      </c>
      <c r="G105" s="19">
        <v>4789.5423639129904</v>
      </c>
    </row>
    <row r="106" spans="1:7" x14ac:dyDescent="0.25">
      <c r="A106" s="7" t="s">
        <v>446</v>
      </c>
      <c r="B106" s="7" t="s">
        <v>447</v>
      </c>
      <c r="C106" s="8">
        <v>135.28299999999999</v>
      </c>
      <c r="D106" s="19">
        <v>621361.81200700998</v>
      </c>
      <c r="E106" s="19">
        <v>4593.05169169082</v>
      </c>
      <c r="F106" s="19">
        <v>4133.7465225217402</v>
      </c>
      <c r="G106" s="19">
        <v>5052.3568608599098</v>
      </c>
    </row>
    <row r="107" spans="1:7" x14ac:dyDescent="0.25">
      <c r="A107" s="7" t="s">
        <v>426</v>
      </c>
      <c r="B107" s="7" t="s">
        <v>427</v>
      </c>
      <c r="C107" s="8">
        <v>30.131</v>
      </c>
      <c r="D107" s="19">
        <v>212672.678480289</v>
      </c>
      <c r="E107" s="19">
        <v>7058.2681782977197</v>
      </c>
      <c r="F107" s="19">
        <v>6352.4413604679503</v>
      </c>
      <c r="G107" s="19">
        <v>7764.09499612749</v>
      </c>
    </row>
    <row r="108" spans="1:7" x14ac:dyDescent="0.25">
      <c r="A108" s="7" t="s">
        <v>448</v>
      </c>
      <c r="B108" s="7" t="s">
        <v>449</v>
      </c>
      <c r="C108" s="8">
        <v>84.488</v>
      </c>
      <c r="D108" s="19">
        <v>480190.97203627799</v>
      </c>
      <c r="E108" s="19">
        <v>5683.5405268946797</v>
      </c>
      <c r="F108" s="19">
        <v>5115.1864742052103</v>
      </c>
      <c r="G108" s="19">
        <v>6251.8945795841501</v>
      </c>
    </row>
    <row r="109" spans="1:7" x14ac:dyDescent="0.25">
      <c r="A109" s="7" t="s">
        <v>176</v>
      </c>
      <c r="B109" s="7" t="s">
        <v>177</v>
      </c>
      <c r="C109" s="8">
        <v>1394.662</v>
      </c>
      <c r="D109" s="19">
        <v>8457459.2924089804</v>
      </c>
      <c r="E109" s="19">
        <v>6064.1641432898996</v>
      </c>
      <c r="F109" s="19">
        <v>5457.7477289609096</v>
      </c>
      <c r="G109" s="19">
        <v>6670.5805576188905</v>
      </c>
    </row>
    <row r="110" spans="1:7" x14ac:dyDescent="0.25">
      <c r="A110" s="7" t="s">
        <v>460</v>
      </c>
      <c r="B110" s="7" t="s">
        <v>461</v>
      </c>
      <c r="C110" s="8">
        <v>186.994</v>
      </c>
      <c r="D110" s="19">
        <v>850322.86338482494</v>
      </c>
      <c r="E110" s="19">
        <v>4547.3269911592097</v>
      </c>
      <c r="F110" s="19">
        <v>4092.5942920432899</v>
      </c>
      <c r="G110" s="19">
        <v>5002.0596902751304</v>
      </c>
    </row>
    <row r="111" spans="1:7" x14ac:dyDescent="0.25">
      <c r="A111" s="7" t="s">
        <v>470</v>
      </c>
      <c r="B111" s="7" t="s">
        <v>471</v>
      </c>
      <c r="C111" s="8">
        <v>1.2989999999999999</v>
      </c>
      <c r="D111" s="19">
        <v>65496.480777274199</v>
      </c>
      <c r="E111" s="19">
        <v>50420.693439010203</v>
      </c>
      <c r="F111" s="19">
        <v>45378.624095109102</v>
      </c>
      <c r="G111" s="19">
        <v>55462.762782911203</v>
      </c>
    </row>
    <row r="112" spans="1:7" x14ac:dyDescent="0.25">
      <c r="A112" s="7" t="s">
        <v>378</v>
      </c>
      <c r="B112" s="7" t="s">
        <v>379</v>
      </c>
      <c r="C112" s="8">
        <v>464.23399999999998</v>
      </c>
      <c r="D112" s="19">
        <v>2775049.0358225899</v>
      </c>
      <c r="E112" s="19">
        <v>5977.6945157454802</v>
      </c>
      <c r="F112" s="19">
        <v>5379.9250641709395</v>
      </c>
      <c r="G112" s="19">
        <v>6575.46396732003</v>
      </c>
    </row>
    <row r="113" spans="1:7" x14ac:dyDescent="0.25">
      <c r="A113" s="7" t="s">
        <v>380</v>
      </c>
      <c r="B113" s="7" t="s">
        <v>381</v>
      </c>
      <c r="C113" s="8">
        <v>650.875</v>
      </c>
      <c r="D113" s="19">
        <v>3338944.8091171202</v>
      </c>
      <c r="E113" s="19">
        <v>5129.9324895212203</v>
      </c>
      <c r="F113" s="19">
        <v>4616.9392405690996</v>
      </c>
      <c r="G113" s="19">
        <v>5642.9257384733401</v>
      </c>
    </row>
    <row r="114" spans="1:7" x14ac:dyDescent="0.25">
      <c r="A114" s="7" t="s">
        <v>420</v>
      </c>
      <c r="B114" s="7" t="s">
        <v>421</v>
      </c>
      <c r="C114" s="8">
        <v>32.128999999999998</v>
      </c>
      <c r="D114" s="19">
        <v>286895.47798932798</v>
      </c>
      <c r="E114" s="19">
        <v>8929.4866939315707</v>
      </c>
      <c r="F114" s="19">
        <v>8036.5380245384204</v>
      </c>
      <c r="G114" s="19">
        <v>9822.4353633247301</v>
      </c>
    </row>
    <row r="115" spans="1:7" x14ac:dyDescent="0.25">
      <c r="A115" s="7" t="s">
        <v>276</v>
      </c>
      <c r="B115" s="7" t="s">
        <v>277</v>
      </c>
      <c r="C115" s="8">
        <v>176.08</v>
      </c>
      <c r="D115" s="19">
        <v>591234.19305976399</v>
      </c>
      <c r="E115" s="19">
        <v>3357.7589337787599</v>
      </c>
      <c r="F115" s="19">
        <v>3021.9830404008799</v>
      </c>
      <c r="G115" s="19">
        <v>3693.5348271566399</v>
      </c>
    </row>
    <row r="116" spans="1:7" x14ac:dyDescent="0.25">
      <c r="A116" s="7" t="s">
        <v>402</v>
      </c>
      <c r="B116" s="7" t="s">
        <v>403</v>
      </c>
      <c r="C116" s="8">
        <v>93.23</v>
      </c>
      <c r="D116" s="19">
        <v>657214.20726574305</v>
      </c>
      <c r="E116" s="19">
        <v>7049.38546890211</v>
      </c>
      <c r="F116" s="19">
        <v>6344.4469220118999</v>
      </c>
      <c r="G116" s="19">
        <v>7754.3240157923201</v>
      </c>
    </row>
    <row r="117" spans="1:7" x14ac:dyDescent="0.25">
      <c r="A117" s="7" t="s">
        <v>456</v>
      </c>
      <c r="B117" s="7" t="s">
        <v>457</v>
      </c>
      <c r="C117" s="8">
        <v>101.958</v>
      </c>
      <c r="D117" s="19">
        <v>692688.46783423505</v>
      </c>
      <c r="E117" s="19">
        <v>6793.8608822675496</v>
      </c>
      <c r="F117" s="19">
        <v>6114.4747940407997</v>
      </c>
      <c r="G117" s="19">
        <v>7473.2469704943096</v>
      </c>
    </row>
    <row r="118" spans="1:7" x14ac:dyDescent="0.25">
      <c r="A118" s="7" t="s">
        <v>490</v>
      </c>
      <c r="B118" s="7" t="s">
        <v>491</v>
      </c>
      <c r="C118" s="8">
        <v>4.3</v>
      </c>
      <c r="D118" s="19">
        <v>14021.438567415</v>
      </c>
      <c r="E118" s="19">
        <v>3260.7996668407</v>
      </c>
      <c r="F118" s="19">
        <v>2934.7197001566301</v>
      </c>
      <c r="G118" s="19">
        <v>3586.8796335247698</v>
      </c>
    </row>
    <row r="119" spans="1:7" x14ac:dyDescent="0.25">
      <c r="A119" s="7" t="s">
        <v>178</v>
      </c>
      <c r="B119" s="7" t="s">
        <v>179</v>
      </c>
      <c r="C119" s="8">
        <v>61.631</v>
      </c>
      <c r="D119" s="19">
        <v>309970.75401289301</v>
      </c>
      <c r="E119" s="19">
        <v>5029.4616996786299</v>
      </c>
      <c r="F119" s="19">
        <v>4526.5155297107603</v>
      </c>
      <c r="G119" s="19">
        <v>5532.4078696464903</v>
      </c>
    </row>
    <row r="120" spans="1:7" x14ac:dyDescent="0.25">
      <c r="A120" s="7" t="s">
        <v>296</v>
      </c>
      <c r="B120" s="7" t="s">
        <v>297</v>
      </c>
      <c r="C120" s="8">
        <v>64.066000000000003</v>
      </c>
      <c r="D120" s="19">
        <v>316653.120926462</v>
      </c>
      <c r="E120" s="19">
        <v>4942.60795002751</v>
      </c>
      <c r="F120" s="19">
        <v>4448.3471550247596</v>
      </c>
      <c r="G120" s="19">
        <v>5436.8687450302596</v>
      </c>
    </row>
    <row r="121" spans="1:7" x14ac:dyDescent="0.25">
      <c r="A121" s="7" t="s">
        <v>482</v>
      </c>
      <c r="B121" s="7" t="s">
        <v>483</v>
      </c>
      <c r="C121" s="8">
        <v>42.228000000000002</v>
      </c>
      <c r="D121" s="19">
        <v>335224.69091453502</v>
      </c>
      <c r="E121" s="19">
        <v>7938.4458395977699</v>
      </c>
      <c r="F121" s="19">
        <v>7144.6012556379901</v>
      </c>
      <c r="G121" s="19">
        <v>8732.2904235575497</v>
      </c>
    </row>
    <row r="122" spans="1:7" x14ac:dyDescent="0.25">
      <c r="A122" s="7" t="s">
        <v>404</v>
      </c>
      <c r="B122" s="7" t="s">
        <v>405</v>
      </c>
      <c r="C122" s="8">
        <v>140.99299999999999</v>
      </c>
      <c r="D122" s="19">
        <v>400542.73926218599</v>
      </c>
      <c r="E122" s="19">
        <v>2840.8696833331201</v>
      </c>
      <c r="F122" s="19">
        <v>2556.7827149998002</v>
      </c>
      <c r="G122" s="19">
        <v>3124.9566516664299</v>
      </c>
    </row>
    <row r="123" spans="1:7" s="34" customFormat="1" x14ac:dyDescent="0.25">
      <c r="A123" s="32" t="s">
        <v>298</v>
      </c>
      <c r="B123" s="32" t="s">
        <v>299</v>
      </c>
      <c r="C123" s="31">
        <v>187.03100000000001</v>
      </c>
      <c r="D123" s="33">
        <v>693199.40150046197</v>
      </c>
      <c r="E123" s="33">
        <v>3706.3342520783299</v>
      </c>
      <c r="F123" s="30">
        <v>3335.7008268704976</v>
      </c>
      <c r="G123" s="33">
        <v>4076.9676772861599</v>
      </c>
    </row>
    <row r="124" spans="1:7" x14ac:dyDescent="0.25">
      <c r="A124" s="7" t="s">
        <v>278</v>
      </c>
      <c r="B124" s="7" t="s">
        <v>279</v>
      </c>
      <c r="C124" s="8">
        <v>364.71600000000001</v>
      </c>
      <c r="D124" s="19">
        <v>1925161.9730161501</v>
      </c>
      <c r="E124" s="19">
        <v>5278.5234895539297</v>
      </c>
      <c r="F124" s="19">
        <v>4750.6711405985398</v>
      </c>
      <c r="G124" s="19">
        <v>5806.3758385093197</v>
      </c>
    </row>
    <row r="125" spans="1:7" x14ac:dyDescent="0.25">
      <c r="A125" s="7" t="s">
        <v>300</v>
      </c>
      <c r="B125" s="7" t="s">
        <v>301</v>
      </c>
      <c r="C125" s="8">
        <v>257.084</v>
      </c>
      <c r="D125" s="19">
        <v>980165.40146804799</v>
      </c>
      <c r="E125" s="19">
        <v>3812.6270070017899</v>
      </c>
      <c r="F125" s="19">
        <v>3431.3643063016102</v>
      </c>
      <c r="G125" s="19">
        <v>4193.8897077019701</v>
      </c>
    </row>
    <row r="126" spans="1:7" x14ac:dyDescent="0.25">
      <c r="A126" s="7" t="s">
        <v>280</v>
      </c>
      <c r="B126" s="7" t="s">
        <v>281</v>
      </c>
      <c r="C126" s="8">
        <v>1612.5519999999999</v>
      </c>
      <c r="D126" s="19">
        <v>6864151.2528247898</v>
      </c>
      <c r="E126" s="19">
        <v>4256.7007158992601</v>
      </c>
      <c r="F126" s="19">
        <v>3831.03064430934</v>
      </c>
      <c r="G126" s="19">
        <v>4682.3707874891898</v>
      </c>
    </row>
    <row r="127" spans="1:7" x14ac:dyDescent="0.25">
      <c r="A127" s="7" t="s">
        <v>180</v>
      </c>
      <c r="B127" s="7" t="s">
        <v>181</v>
      </c>
      <c r="C127" s="8">
        <v>948.18899999999996</v>
      </c>
      <c r="D127" s="19">
        <v>4199911.01379003</v>
      </c>
      <c r="E127" s="19">
        <v>4429.4028023843703</v>
      </c>
      <c r="F127" s="19">
        <v>3986.4625221459301</v>
      </c>
      <c r="G127" s="19">
        <v>4872.3430826227996</v>
      </c>
    </row>
    <row r="128" spans="1:7" x14ac:dyDescent="0.25">
      <c r="A128" s="7" t="s">
        <v>182</v>
      </c>
      <c r="B128" s="7" t="s">
        <v>183</v>
      </c>
      <c r="C128" s="8">
        <v>48.795000000000002</v>
      </c>
      <c r="D128" s="19">
        <v>101253.238273961</v>
      </c>
      <c r="E128" s="19">
        <v>2075.0740500862998</v>
      </c>
      <c r="F128" s="19">
        <v>1867.56664507767</v>
      </c>
      <c r="G128" s="19">
        <v>2282.5814550949299</v>
      </c>
    </row>
    <row r="129" spans="1:7" x14ac:dyDescent="0.25">
      <c r="A129" s="7" t="s">
        <v>282</v>
      </c>
      <c r="B129" s="7" t="s">
        <v>283</v>
      </c>
      <c r="C129" s="8">
        <v>184.333</v>
      </c>
      <c r="D129" s="19">
        <v>449548.55088273901</v>
      </c>
      <c r="E129" s="19">
        <v>2438.78497546689</v>
      </c>
      <c r="F129" s="19">
        <v>2194.9064779201999</v>
      </c>
      <c r="G129" s="19">
        <v>2682.6634730135802</v>
      </c>
    </row>
    <row r="130" spans="1:7" x14ac:dyDescent="0.25">
      <c r="A130" s="7" t="s">
        <v>184</v>
      </c>
      <c r="B130" s="7" t="s">
        <v>185</v>
      </c>
      <c r="C130" s="8">
        <v>443.83199999999999</v>
      </c>
      <c r="D130" s="19">
        <v>2565942.8991356101</v>
      </c>
      <c r="E130" s="19">
        <v>5781.3382071044998</v>
      </c>
      <c r="F130" s="19">
        <v>5203.2043863940498</v>
      </c>
      <c r="G130" s="19">
        <v>6359.4720278149498</v>
      </c>
    </row>
    <row r="131" spans="1:7" x14ac:dyDescent="0.25">
      <c r="A131" s="7" t="s">
        <v>284</v>
      </c>
      <c r="B131" s="7" t="s">
        <v>285</v>
      </c>
      <c r="C131" s="8">
        <v>211.43799999999999</v>
      </c>
      <c r="D131" s="19">
        <v>1809865.6066086099</v>
      </c>
      <c r="E131" s="19">
        <v>8559.7934458735508</v>
      </c>
      <c r="F131" s="19">
        <v>7703.8141012861997</v>
      </c>
      <c r="G131" s="19">
        <v>9415.7727904609092</v>
      </c>
    </row>
    <row r="132" spans="1:7" x14ac:dyDescent="0.25">
      <c r="A132" s="7" t="s">
        <v>484</v>
      </c>
      <c r="B132" s="7" t="s">
        <v>485</v>
      </c>
      <c r="C132" s="8">
        <v>6.766</v>
      </c>
      <c r="D132" s="19">
        <v>17438.1760543903</v>
      </c>
      <c r="E132" s="19">
        <v>2577.32427643959</v>
      </c>
      <c r="F132" s="19">
        <v>2319.5918487956301</v>
      </c>
      <c r="G132" s="19">
        <v>2835.0567040835499</v>
      </c>
    </row>
    <row r="133" spans="1:7" x14ac:dyDescent="0.25">
      <c r="A133" s="7" t="s">
        <v>186</v>
      </c>
      <c r="B133" s="7" t="s">
        <v>187</v>
      </c>
      <c r="C133" s="8">
        <v>754.28700000000003</v>
      </c>
      <c r="D133" s="19">
        <v>2704350.3119471199</v>
      </c>
      <c r="E133" s="19">
        <v>3585.3068022478401</v>
      </c>
      <c r="F133" s="19">
        <v>3226.77612202306</v>
      </c>
      <c r="G133" s="19">
        <v>3943.8374824726302</v>
      </c>
    </row>
    <row r="134" spans="1:7" x14ac:dyDescent="0.25">
      <c r="A134" s="7" t="s">
        <v>352</v>
      </c>
      <c r="B134" s="7" t="s">
        <v>353</v>
      </c>
      <c r="C134" s="8">
        <v>187.749</v>
      </c>
      <c r="D134" s="19">
        <v>1251914.5362072799</v>
      </c>
      <c r="E134" s="19">
        <v>6668.0223927013203</v>
      </c>
      <c r="F134" s="19">
        <v>6001.2201534311898</v>
      </c>
      <c r="G134" s="19">
        <v>7334.8246319714599</v>
      </c>
    </row>
    <row r="135" spans="1:7" x14ac:dyDescent="0.25">
      <c r="A135" s="7" t="s">
        <v>382</v>
      </c>
      <c r="B135" s="7" t="s">
        <v>383</v>
      </c>
      <c r="C135" s="8">
        <v>65.927999999999997</v>
      </c>
      <c r="D135" s="19">
        <v>355262.65816324798</v>
      </c>
      <c r="E135" s="19">
        <v>5388.6460709144603</v>
      </c>
      <c r="F135" s="19">
        <v>4849.7814638230102</v>
      </c>
      <c r="G135" s="19">
        <v>5927.5106780059104</v>
      </c>
    </row>
    <row r="136" spans="1:7" x14ac:dyDescent="0.25">
      <c r="A136" s="7" t="s">
        <v>384</v>
      </c>
      <c r="B136" s="7" t="s">
        <v>385</v>
      </c>
      <c r="C136" s="8">
        <v>33.356999999999999</v>
      </c>
      <c r="D136" s="19">
        <v>264387.25833259203</v>
      </c>
      <c r="E136" s="19">
        <v>7925.9902968669903</v>
      </c>
      <c r="F136" s="19">
        <v>7133.39126718029</v>
      </c>
      <c r="G136" s="19">
        <v>8718.5893265536906</v>
      </c>
    </row>
    <row r="137" spans="1:7" x14ac:dyDescent="0.25">
      <c r="A137" s="7" t="s">
        <v>386</v>
      </c>
      <c r="B137" s="7" t="s">
        <v>387</v>
      </c>
      <c r="C137" s="8">
        <v>103.38</v>
      </c>
      <c r="D137" s="19">
        <v>631002.41712803196</v>
      </c>
      <c r="E137" s="19">
        <v>6103.71848643869</v>
      </c>
      <c r="F137" s="19">
        <v>5493.3466377948298</v>
      </c>
      <c r="G137" s="19">
        <v>6714.0903350825602</v>
      </c>
    </row>
    <row r="138" spans="1:7" x14ac:dyDescent="0.25">
      <c r="A138" s="7" t="s">
        <v>388</v>
      </c>
      <c r="B138" s="7" t="s">
        <v>389</v>
      </c>
      <c r="C138" s="8">
        <v>96.188999999999993</v>
      </c>
      <c r="D138" s="19">
        <v>438096.02716059203</v>
      </c>
      <c r="E138" s="19">
        <v>4554.5335450061002</v>
      </c>
      <c r="F138" s="19">
        <v>4099.0801905054896</v>
      </c>
      <c r="G138" s="19">
        <v>5009.98689950671</v>
      </c>
    </row>
    <row r="139" spans="1:7" x14ac:dyDescent="0.25">
      <c r="A139" s="7" t="s">
        <v>406</v>
      </c>
      <c r="B139" s="7" t="s">
        <v>407</v>
      </c>
      <c r="C139" s="8">
        <v>23.565999999999999</v>
      </c>
      <c r="D139" s="19">
        <v>97838.659471409104</v>
      </c>
      <c r="E139" s="19">
        <v>4151.6871540104003</v>
      </c>
      <c r="F139" s="19">
        <v>3736.5184386093601</v>
      </c>
      <c r="G139" s="19">
        <v>4566.8558694114399</v>
      </c>
    </row>
    <row r="140" spans="1:7" x14ac:dyDescent="0.25">
      <c r="A140" s="7" t="s">
        <v>462</v>
      </c>
      <c r="B140" s="7" t="s">
        <v>463</v>
      </c>
      <c r="C140" s="8">
        <v>21.899000000000001</v>
      </c>
      <c r="D140" s="19">
        <v>49861.726407025599</v>
      </c>
      <c r="E140" s="19">
        <v>2276.8951279522198</v>
      </c>
      <c r="F140" s="19">
        <v>2049.205615157</v>
      </c>
      <c r="G140" s="19">
        <v>2504.5846407474401</v>
      </c>
    </row>
    <row r="141" spans="1:7" x14ac:dyDescent="0.25">
      <c r="A141" s="7" t="s">
        <v>354</v>
      </c>
      <c r="B141" s="7" t="s">
        <v>355</v>
      </c>
      <c r="C141" s="8">
        <v>24.132000000000001</v>
      </c>
      <c r="D141" s="19">
        <v>156127.59823408999</v>
      </c>
      <c r="E141" s="19">
        <v>6469.7330612502101</v>
      </c>
      <c r="F141" s="19">
        <v>5822.7597551251902</v>
      </c>
      <c r="G141" s="19">
        <v>7116.70636737523</v>
      </c>
    </row>
    <row r="142" spans="1:7" x14ac:dyDescent="0.25">
      <c r="A142" s="7" t="s">
        <v>396</v>
      </c>
      <c r="B142" s="7" t="s">
        <v>397</v>
      </c>
      <c r="C142" s="8">
        <v>363.68200000000002</v>
      </c>
      <c r="D142" s="19">
        <v>1872577.96418702</v>
      </c>
      <c r="E142" s="19">
        <v>5148.9432091415501</v>
      </c>
      <c r="F142" s="19">
        <v>4634.0488882273903</v>
      </c>
      <c r="G142" s="19">
        <v>5663.83753005571</v>
      </c>
    </row>
    <row r="143" spans="1:7" x14ac:dyDescent="0.25">
      <c r="A143" s="7" t="s">
        <v>428</v>
      </c>
      <c r="B143" s="7" t="s">
        <v>429</v>
      </c>
      <c r="C143" s="8">
        <v>70.718999999999994</v>
      </c>
      <c r="D143" s="19">
        <v>618280.86519146897</v>
      </c>
      <c r="E143" s="19">
        <v>8742.7829181898705</v>
      </c>
      <c r="F143" s="19">
        <v>7868.50462637088</v>
      </c>
      <c r="G143" s="19">
        <v>9617.0612100088492</v>
      </c>
    </row>
    <row r="144" spans="1:7" x14ac:dyDescent="0.25">
      <c r="A144" s="7" t="s">
        <v>356</v>
      </c>
      <c r="B144" s="7" t="s">
        <v>357</v>
      </c>
      <c r="C144" s="8">
        <v>156.952</v>
      </c>
      <c r="D144" s="19">
        <v>1070129.69454118</v>
      </c>
      <c r="E144" s="19">
        <v>6818.1972484656399</v>
      </c>
      <c r="F144" s="19">
        <v>6136.3775236190804</v>
      </c>
      <c r="G144" s="19">
        <v>7500.0169733122002</v>
      </c>
    </row>
    <row r="145" spans="1:7" x14ac:dyDescent="0.25">
      <c r="A145" s="7" t="s">
        <v>434</v>
      </c>
      <c r="B145" s="7" t="s">
        <v>435</v>
      </c>
      <c r="C145" s="8">
        <v>15.497</v>
      </c>
      <c r="D145" s="19">
        <v>98356.638714767105</v>
      </c>
      <c r="E145" s="19">
        <v>6346.8180108903098</v>
      </c>
      <c r="F145" s="19">
        <v>5712.1362098012796</v>
      </c>
      <c r="G145" s="19">
        <v>6981.4998119793399</v>
      </c>
    </row>
    <row r="146" spans="1:7" x14ac:dyDescent="0.25">
      <c r="A146" s="7" t="s">
        <v>358</v>
      </c>
      <c r="B146" s="7" t="s">
        <v>359</v>
      </c>
      <c r="C146" s="8">
        <v>301.13499999999999</v>
      </c>
      <c r="D146" s="19">
        <v>1441909.0089459501</v>
      </c>
      <c r="E146" s="19">
        <v>4788.2478255465003</v>
      </c>
      <c r="F146" s="19">
        <v>4309.4230429918498</v>
      </c>
      <c r="G146" s="19">
        <v>5267.0726081011599</v>
      </c>
    </row>
    <row r="147" spans="1:7" x14ac:dyDescent="0.25">
      <c r="A147" s="7" t="s">
        <v>302</v>
      </c>
      <c r="B147" s="7" t="s">
        <v>303</v>
      </c>
      <c r="C147" s="8">
        <v>7.7</v>
      </c>
      <c r="D147" s="19">
        <v>33925.226502371203</v>
      </c>
      <c r="E147" s="19">
        <v>4405.8735717365198</v>
      </c>
      <c r="F147" s="19">
        <v>3965.2862145628701</v>
      </c>
      <c r="G147" s="19">
        <v>4846.46092891018</v>
      </c>
    </row>
    <row r="148" spans="1:7" x14ac:dyDescent="0.25">
      <c r="A148" s="7" t="s">
        <v>486</v>
      </c>
      <c r="B148" s="7" t="s">
        <v>487</v>
      </c>
      <c r="C148" s="8">
        <v>12.162000000000001</v>
      </c>
      <c r="D148" s="19">
        <v>68974.532716842994</v>
      </c>
      <c r="E148" s="19">
        <v>5671.3149742511896</v>
      </c>
      <c r="F148" s="19">
        <v>5104.1834768260696</v>
      </c>
      <c r="G148" s="19">
        <v>6238.4464716763096</v>
      </c>
    </row>
    <row r="149" spans="1:7" x14ac:dyDescent="0.25">
      <c r="A149" s="7" t="s">
        <v>360</v>
      </c>
      <c r="B149" s="7" t="s">
        <v>361</v>
      </c>
      <c r="C149" s="8">
        <v>171.36</v>
      </c>
      <c r="D149" s="19">
        <v>1307527.0694387101</v>
      </c>
      <c r="E149" s="19">
        <v>7630.2933557347797</v>
      </c>
      <c r="F149" s="19">
        <v>6867.2640201613003</v>
      </c>
      <c r="G149" s="19">
        <v>8393.3226913082599</v>
      </c>
    </row>
    <row r="150" spans="1:7" x14ac:dyDescent="0.25">
      <c r="A150" s="7" t="s">
        <v>334</v>
      </c>
      <c r="B150" s="7" t="s">
        <v>335</v>
      </c>
      <c r="C150" s="8">
        <v>171.755</v>
      </c>
      <c r="D150" s="19">
        <v>609189.54258290795</v>
      </c>
      <c r="E150" s="19">
        <v>3546.8518679683798</v>
      </c>
      <c r="F150" s="19">
        <v>3192.1666811715399</v>
      </c>
      <c r="G150" s="19">
        <v>3901.5370547652101</v>
      </c>
    </row>
    <row r="151" spans="1:7" x14ac:dyDescent="0.25">
      <c r="A151" s="7" t="s">
        <v>188</v>
      </c>
      <c r="B151" s="7" t="s">
        <v>189</v>
      </c>
      <c r="C151" s="8">
        <v>219.59299999999999</v>
      </c>
      <c r="D151" s="19">
        <v>443884.983570571</v>
      </c>
      <c r="E151" s="19">
        <v>2021.3986036466099</v>
      </c>
      <c r="F151" s="19">
        <v>1819.25874328195</v>
      </c>
      <c r="G151" s="19">
        <v>2223.5384640112802</v>
      </c>
    </row>
    <row r="152" spans="1:7" x14ac:dyDescent="0.25">
      <c r="A152" s="7" t="s">
        <v>430</v>
      </c>
      <c r="B152" s="7" t="s">
        <v>431</v>
      </c>
      <c r="C152" s="8">
        <v>19.065999999999999</v>
      </c>
      <c r="D152" s="19">
        <v>51333.549725838297</v>
      </c>
      <c r="E152" s="19">
        <v>2692.4131818859901</v>
      </c>
      <c r="F152" s="19">
        <v>2423.1718636973901</v>
      </c>
      <c r="G152" s="19">
        <v>2961.65450007459</v>
      </c>
    </row>
    <row r="153" spans="1:7" x14ac:dyDescent="0.25">
      <c r="A153" s="7" t="s">
        <v>494</v>
      </c>
      <c r="B153" s="7" t="s">
        <v>495</v>
      </c>
      <c r="C153" s="8">
        <v>19.530999999999999</v>
      </c>
      <c r="D153" s="19">
        <v>81007.806491790601</v>
      </c>
      <c r="E153" s="19">
        <v>4147.6527823352899</v>
      </c>
      <c r="F153" s="19">
        <v>3732.88750410177</v>
      </c>
      <c r="G153" s="19">
        <v>4562.4180605688198</v>
      </c>
    </row>
    <row r="154" spans="1:7" x14ac:dyDescent="0.25">
      <c r="A154" s="7" t="s">
        <v>474</v>
      </c>
      <c r="B154" s="7" t="s">
        <v>475</v>
      </c>
      <c r="C154" s="8">
        <v>82.792000000000002</v>
      </c>
      <c r="D154" s="19">
        <v>489546.74854362302</v>
      </c>
      <c r="E154" s="19">
        <v>5912.9716463380801</v>
      </c>
      <c r="F154" s="19">
        <v>5321.67448170427</v>
      </c>
      <c r="G154" s="19">
        <v>6504.2688109718902</v>
      </c>
    </row>
    <row r="155" spans="1:7" x14ac:dyDescent="0.25">
      <c r="A155" s="7" t="s">
        <v>394</v>
      </c>
      <c r="B155" s="7" t="s">
        <v>395</v>
      </c>
      <c r="C155" s="8">
        <v>75.795000000000002</v>
      </c>
      <c r="D155" s="19">
        <v>260814.082340444</v>
      </c>
      <c r="E155" s="19">
        <v>3441.04601016484</v>
      </c>
      <c r="F155" s="19">
        <v>3096.94140914836</v>
      </c>
      <c r="G155" s="19">
        <v>3785.1506111813201</v>
      </c>
    </row>
    <row r="156" spans="1:7" x14ac:dyDescent="0.25">
      <c r="A156" s="7" t="s">
        <v>390</v>
      </c>
      <c r="B156" s="7" t="s">
        <v>391</v>
      </c>
      <c r="C156" s="8">
        <v>25.6</v>
      </c>
      <c r="D156" s="19">
        <v>53384.894027028597</v>
      </c>
      <c r="E156" s="19">
        <v>2085.3474229308099</v>
      </c>
      <c r="F156" s="19">
        <v>1876.81268063773</v>
      </c>
      <c r="G156" s="19">
        <v>2293.8821652238898</v>
      </c>
    </row>
    <row r="157" spans="1:7" x14ac:dyDescent="0.25">
      <c r="A157" s="7" t="s">
        <v>362</v>
      </c>
      <c r="B157" s="7" t="s">
        <v>363</v>
      </c>
      <c r="C157" s="8">
        <v>85.775000000000006</v>
      </c>
      <c r="D157" s="19">
        <v>380585.752299399</v>
      </c>
      <c r="E157" s="19">
        <v>4437.0242180052401</v>
      </c>
      <c r="F157" s="19">
        <v>3993.3217962047102</v>
      </c>
      <c r="G157" s="19">
        <v>4880.72663980576</v>
      </c>
    </row>
    <row r="158" spans="1:7" x14ac:dyDescent="0.25">
      <c r="A158" s="7" t="s">
        <v>488</v>
      </c>
      <c r="B158" s="7" t="s">
        <v>489</v>
      </c>
      <c r="C158" s="8">
        <v>17.399999999999999</v>
      </c>
      <c r="D158" s="19">
        <v>40540.145777314101</v>
      </c>
      <c r="E158" s="19">
        <v>2329.8934354778198</v>
      </c>
      <c r="F158" s="19">
        <v>2096.9040919300401</v>
      </c>
      <c r="G158" s="19">
        <v>2562.88277902561</v>
      </c>
    </row>
    <row r="159" spans="1:7" x14ac:dyDescent="0.25">
      <c r="A159" s="7" t="s">
        <v>190</v>
      </c>
      <c r="B159" s="7" t="s">
        <v>191</v>
      </c>
      <c r="C159" s="8">
        <v>2177.8209999999999</v>
      </c>
      <c r="D159" s="19">
        <v>15100287.082423</v>
      </c>
      <c r="E159" s="19">
        <v>6933.6676808713601</v>
      </c>
      <c r="F159" s="19">
        <v>6240.3009127842297</v>
      </c>
      <c r="G159" s="19">
        <v>7627.0344489585004</v>
      </c>
    </row>
    <row r="160" spans="1:7" x14ac:dyDescent="0.25">
      <c r="A160" s="7" t="s">
        <v>192</v>
      </c>
      <c r="B160" s="7" t="s">
        <v>193</v>
      </c>
      <c r="C160" s="8">
        <v>989.57100000000003</v>
      </c>
      <c r="D160" s="19">
        <v>5819002.6959780203</v>
      </c>
      <c r="E160" s="19">
        <v>5880.3286434000402</v>
      </c>
      <c r="F160" s="19">
        <v>5292.2957790600303</v>
      </c>
      <c r="G160" s="19">
        <v>6468.36150774004</v>
      </c>
    </row>
    <row r="161" spans="1:7" x14ac:dyDescent="0.25">
      <c r="A161" s="7" t="s">
        <v>234</v>
      </c>
      <c r="B161" s="7" t="s">
        <v>235</v>
      </c>
      <c r="C161" s="8">
        <v>543.83900000000006</v>
      </c>
      <c r="D161" s="19">
        <v>2594922.5610532402</v>
      </c>
      <c r="E161" s="19">
        <v>4771.4903878781097</v>
      </c>
      <c r="F161" s="19">
        <v>4294.3413490903004</v>
      </c>
      <c r="G161" s="19">
        <v>5248.6394266659199</v>
      </c>
    </row>
    <row r="162" spans="1:7" x14ac:dyDescent="0.25">
      <c r="A162" s="7" t="s">
        <v>364</v>
      </c>
      <c r="B162" s="7" t="s">
        <v>365</v>
      </c>
      <c r="C162" s="8">
        <v>582.89099999999996</v>
      </c>
      <c r="D162" s="19">
        <v>1728345.56285968</v>
      </c>
      <c r="E162" s="19">
        <v>2965.1265208412601</v>
      </c>
      <c r="F162" s="19">
        <v>2668.6138687571301</v>
      </c>
      <c r="G162" s="19">
        <v>3261.6391729253801</v>
      </c>
    </row>
    <row r="163" spans="1:7" x14ac:dyDescent="0.25">
      <c r="A163" s="7" t="s">
        <v>236</v>
      </c>
      <c r="B163" s="7" t="s">
        <v>237</v>
      </c>
      <c r="C163" s="8">
        <v>1141.7070000000001</v>
      </c>
      <c r="D163" s="19">
        <v>3698388.1968554901</v>
      </c>
      <c r="E163" s="19">
        <v>3239.3496727755</v>
      </c>
      <c r="F163" s="19">
        <v>2915.4147054979499</v>
      </c>
      <c r="G163" s="19">
        <v>3563.2846400530502</v>
      </c>
    </row>
    <row r="164" spans="1:7" x14ac:dyDescent="0.25">
      <c r="A164" s="7" t="s">
        <v>238</v>
      </c>
      <c r="B164" s="7" t="s">
        <v>239</v>
      </c>
      <c r="C164" s="8">
        <v>1877.9770000000001</v>
      </c>
      <c r="D164" s="19">
        <v>5912130.30958148</v>
      </c>
      <c r="E164" s="19">
        <v>3148.13776184772</v>
      </c>
      <c r="F164" s="19">
        <v>2833.3239856629398</v>
      </c>
      <c r="G164" s="19">
        <v>3462.9515380324901</v>
      </c>
    </row>
    <row r="165" spans="1:7" x14ac:dyDescent="0.25">
      <c r="A165" s="7" t="s">
        <v>240</v>
      </c>
      <c r="B165" s="7" t="s">
        <v>241</v>
      </c>
      <c r="C165" s="8">
        <v>560.13699999999994</v>
      </c>
      <c r="D165" s="19">
        <v>2134304.1979841599</v>
      </c>
      <c r="E165" s="19">
        <v>3810.3253275255202</v>
      </c>
      <c r="F165" s="19">
        <v>3429.29279477297</v>
      </c>
      <c r="G165" s="19">
        <v>4191.3578602780799</v>
      </c>
    </row>
    <row r="166" spans="1:7" x14ac:dyDescent="0.25">
      <c r="A166" s="7" t="s">
        <v>422</v>
      </c>
      <c r="B166" s="7" t="s">
        <v>423</v>
      </c>
      <c r="C166" s="8">
        <v>8.6660000000000004</v>
      </c>
      <c r="D166" s="19">
        <v>19940.030797383199</v>
      </c>
      <c r="E166" s="19">
        <v>2300.9497804504099</v>
      </c>
      <c r="F166" s="19">
        <v>2070.8548024053698</v>
      </c>
      <c r="G166" s="19">
        <v>2531.04475849545</v>
      </c>
    </row>
    <row r="167" spans="1:7" x14ac:dyDescent="0.25">
      <c r="A167" s="7" t="s">
        <v>322</v>
      </c>
      <c r="B167" s="7" t="s">
        <v>323</v>
      </c>
      <c r="C167" s="8">
        <v>74.099999999999994</v>
      </c>
      <c r="D167" s="19">
        <v>171064.595942076</v>
      </c>
      <c r="E167" s="19">
        <v>2308.5640478013001</v>
      </c>
      <c r="F167" s="19">
        <v>2077.70764302117</v>
      </c>
      <c r="G167" s="19">
        <v>2539.4204525814298</v>
      </c>
    </row>
    <row r="168" spans="1:7" x14ac:dyDescent="0.25">
      <c r="A168" s="7" t="s">
        <v>366</v>
      </c>
      <c r="B168" s="7" t="s">
        <v>367</v>
      </c>
      <c r="C168" s="8">
        <v>36.893000000000001</v>
      </c>
      <c r="D168" s="19">
        <v>184279.23494432701</v>
      </c>
      <c r="E168" s="19">
        <v>4994.96476145412</v>
      </c>
      <c r="F168" s="19">
        <v>4495.4682853086997</v>
      </c>
      <c r="G168" s="19">
        <v>5494.4612375995303</v>
      </c>
    </row>
    <row r="169" spans="1:7" x14ac:dyDescent="0.25">
      <c r="A169" s="7" t="s">
        <v>314</v>
      </c>
      <c r="B169" s="7" t="s">
        <v>315</v>
      </c>
      <c r="C169" s="8">
        <v>40.700000000000003</v>
      </c>
      <c r="D169" s="19">
        <v>166995.38146039599</v>
      </c>
      <c r="E169" s="19">
        <v>4103.0806255625403</v>
      </c>
      <c r="F169" s="19">
        <v>3692.7725630062901</v>
      </c>
      <c r="G169" s="19">
        <v>4513.3886881188</v>
      </c>
    </row>
    <row r="170" spans="1:7" x14ac:dyDescent="0.25">
      <c r="A170" s="7" t="s">
        <v>324</v>
      </c>
      <c r="B170" s="7" t="s">
        <v>325</v>
      </c>
      <c r="C170" s="8">
        <v>39.192999999999998</v>
      </c>
      <c r="D170" s="19">
        <v>138723.07769527601</v>
      </c>
      <c r="E170" s="19">
        <v>3539.4860739233</v>
      </c>
      <c r="F170" s="19">
        <v>3185.5374665309701</v>
      </c>
      <c r="G170" s="19">
        <v>3893.4346813156299</v>
      </c>
    </row>
    <row r="171" spans="1:7" x14ac:dyDescent="0.25">
      <c r="A171" s="7" t="s">
        <v>368</v>
      </c>
      <c r="B171" s="7" t="s">
        <v>369</v>
      </c>
      <c r="C171" s="8">
        <v>76.632999999999996</v>
      </c>
      <c r="D171" s="19">
        <v>310826.94970384001</v>
      </c>
      <c r="E171" s="19">
        <v>4056.0456944637399</v>
      </c>
      <c r="F171" s="19">
        <v>3650.4411250173698</v>
      </c>
      <c r="G171" s="19">
        <v>4461.65026391012</v>
      </c>
    </row>
    <row r="172" spans="1:7" x14ac:dyDescent="0.25">
      <c r="A172" s="7" t="s">
        <v>336</v>
      </c>
      <c r="B172" s="7" t="s">
        <v>337</v>
      </c>
      <c r="C172" s="8">
        <v>178.39699999999999</v>
      </c>
      <c r="D172" s="19">
        <v>644741.44624527602</v>
      </c>
      <c r="E172" s="19">
        <v>3614.0823345979802</v>
      </c>
      <c r="F172" s="19">
        <v>3252.67410113818</v>
      </c>
      <c r="G172" s="19">
        <v>3975.4905680577799</v>
      </c>
    </row>
    <row r="173" spans="1:7" x14ac:dyDescent="0.25">
      <c r="A173" s="7" t="s">
        <v>286</v>
      </c>
      <c r="B173" s="7" t="s">
        <v>287</v>
      </c>
      <c r="C173" s="8">
        <v>798.12900000000002</v>
      </c>
      <c r="D173" s="19">
        <v>2376675.44747234</v>
      </c>
      <c r="E173" s="19">
        <v>2977.80865934246</v>
      </c>
      <c r="F173" s="19">
        <v>2680.0277934082101</v>
      </c>
      <c r="G173" s="19">
        <v>3275.58952527671</v>
      </c>
    </row>
    <row r="174" spans="1:7" x14ac:dyDescent="0.25">
      <c r="A174" s="7" t="s">
        <v>242</v>
      </c>
      <c r="B174" s="7" t="s">
        <v>243</v>
      </c>
      <c r="C174" s="8">
        <v>220.29499999999999</v>
      </c>
      <c r="D174" s="19">
        <v>949788.70094664395</v>
      </c>
      <c r="E174" s="19">
        <v>4311.4401186892301</v>
      </c>
      <c r="F174" s="19">
        <v>3880.2961068203099</v>
      </c>
      <c r="G174" s="19">
        <v>4742.5841305581498</v>
      </c>
    </row>
    <row r="175" spans="1:7" x14ac:dyDescent="0.25">
      <c r="A175" s="7" t="s">
        <v>408</v>
      </c>
      <c r="B175" s="7" t="s">
        <v>409</v>
      </c>
      <c r="C175" s="8">
        <v>1.2</v>
      </c>
      <c r="D175" s="19">
        <v>7358.79331639466</v>
      </c>
      <c r="E175" s="19">
        <v>6132.3277636622097</v>
      </c>
      <c r="F175" s="19">
        <v>5519.09498729599</v>
      </c>
      <c r="G175" s="19">
        <v>6745.5605400284403</v>
      </c>
    </row>
    <row r="176" spans="1:7" x14ac:dyDescent="0.25">
      <c r="A176" s="7" t="s">
        <v>304</v>
      </c>
      <c r="B176" s="7" t="s">
        <v>305</v>
      </c>
      <c r="C176" s="8">
        <v>45.097000000000001</v>
      </c>
      <c r="D176" s="19">
        <v>170597.261661761</v>
      </c>
      <c r="E176" s="19">
        <v>3782.8960166255201</v>
      </c>
      <c r="F176" s="19">
        <v>3404.6064149629701</v>
      </c>
      <c r="G176" s="19">
        <v>4161.1856182880701</v>
      </c>
    </row>
    <row r="177" spans="1:7" x14ac:dyDescent="0.25">
      <c r="A177" s="7" t="s">
        <v>244</v>
      </c>
      <c r="B177" s="7" t="s">
        <v>245</v>
      </c>
      <c r="C177" s="8">
        <v>1638.915</v>
      </c>
      <c r="D177" s="19">
        <v>4266281.77233076</v>
      </c>
      <c r="E177" s="19">
        <v>2603.1135063934098</v>
      </c>
      <c r="F177" s="19">
        <v>2342.8021557540701</v>
      </c>
      <c r="G177" s="19">
        <v>2863.42485703276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1"/>
  <sheetViews>
    <sheetView workbookViewId="0">
      <selection activeCell="D10" sqref="D10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734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4</v>
      </c>
      <c r="B6" s="7" t="s">
        <v>5</v>
      </c>
      <c r="C6" s="7" t="s">
        <v>194</v>
      </c>
      <c r="D6" s="7" t="s">
        <v>195</v>
      </c>
      <c r="E6" s="8">
        <v>24.564</v>
      </c>
      <c r="F6" s="9">
        <v>106436.68802580499</v>
      </c>
      <c r="G6" s="9">
        <v>4333.0356629948401</v>
      </c>
      <c r="H6" s="9">
        <v>5440.9202371645897</v>
      </c>
      <c r="I6" s="9">
        <v>4896.8282134481296</v>
      </c>
      <c r="J6" s="9">
        <v>5985.0122608810398</v>
      </c>
      <c r="K6" s="9">
        <v>13849.000209334499</v>
      </c>
    </row>
    <row r="7" spans="1:11" outlineLevel="2" x14ac:dyDescent="0.25">
      <c r="A7" s="7" t="s">
        <v>4</v>
      </c>
      <c r="B7" s="7" t="s">
        <v>5</v>
      </c>
      <c r="C7" s="7" t="s">
        <v>196</v>
      </c>
      <c r="D7" s="7" t="s">
        <v>197</v>
      </c>
      <c r="E7" s="8">
        <v>9.3330000000000002</v>
      </c>
      <c r="F7" s="9">
        <v>43809.907924446197</v>
      </c>
      <c r="G7" s="9">
        <v>4694.0863521318097</v>
      </c>
      <c r="H7" s="9">
        <v>3961.28865920109</v>
      </c>
      <c r="I7" s="9">
        <v>3565.15979328098</v>
      </c>
      <c r="J7" s="9">
        <v>4357.4175251212</v>
      </c>
      <c r="K7" s="9">
        <v>-3142.1301624900402</v>
      </c>
    </row>
    <row r="8" spans="1:11" outlineLevel="2" x14ac:dyDescent="0.25">
      <c r="A8" s="7" t="s">
        <v>4</v>
      </c>
      <c r="B8" s="7" t="s">
        <v>5</v>
      </c>
      <c r="C8" s="7" t="s">
        <v>198</v>
      </c>
      <c r="D8" s="7" t="s">
        <v>199</v>
      </c>
      <c r="E8" s="8">
        <v>47.899000000000001</v>
      </c>
      <c r="F8" s="9">
        <v>171192.382532446</v>
      </c>
      <c r="G8" s="9">
        <v>3574.02832068405</v>
      </c>
      <c r="H8" s="9">
        <v>3947.2335283226298</v>
      </c>
      <c r="I8" s="9">
        <v>3552.5101754903699</v>
      </c>
      <c r="J8" s="9">
        <v>4341.9568811548897</v>
      </c>
      <c r="K8" s="9">
        <v>0</v>
      </c>
    </row>
    <row r="9" spans="1:11" outlineLevel="2" x14ac:dyDescent="0.25">
      <c r="A9" s="7" t="s">
        <v>4</v>
      </c>
      <c r="B9" s="7" t="s">
        <v>5</v>
      </c>
      <c r="C9" s="7" t="s">
        <v>712</v>
      </c>
      <c r="D9" s="7" t="s">
        <v>713</v>
      </c>
      <c r="E9" s="8">
        <v>11.866</v>
      </c>
      <c r="F9" s="9">
        <v>74167.876172163698</v>
      </c>
      <c r="G9" s="9">
        <v>6250.4530736696197</v>
      </c>
      <c r="H9" s="9">
        <v>4276.3940180086402</v>
      </c>
      <c r="I9" s="9">
        <v>3848.7546162077801</v>
      </c>
      <c r="J9" s="9">
        <v>4704.0334198095097</v>
      </c>
      <c r="K9" s="9">
        <v>-18349.8156127041</v>
      </c>
    </row>
    <row r="10" spans="1:11" outlineLevel="2" x14ac:dyDescent="0.25">
      <c r="A10" s="7" t="s">
        <v>4</v>
      </c>
      <c r="B10" s="7" t="s">
        <v>5</v>
      </c>
      <c r="C10" s="7" t="s">
        <v>204</v>
      </c>
      <c r="D10" s="7" t="s">
        <v>205</v>
      </c>
      <c r="E10" s="8">
        <v>198.69900000000001</v>
      </c>
      <c r="F10" s="9">
        <v>746408.18698757805</v>
      </c>
      <c r="G10" s="9">
        <v>3756.4768166300701</v>
      </c>
      <c r="H10" s="9">
        <v>3460.2562404936102</v>
      </c>
      <c r="I10" s="9">
        <v>3114.2306164442498</v>
      </c>
      <c r="J10" s="9">
        <v>3806.2818645429802</v>
      </c>
      <c r="K10" s="9">
        <v>0</v>
      </c>
    </row>
    <row r="11" spans="1:11" outlineLevel="2" x14ac:dyDescent="0.25">
      <c r="A11" s="7" t="s">
        <v>4</v>
      </c>
      <c r="B11" s="7" t="s">
        <v>5</v>
      </c>
      <c r="C11" s="7" t="s">
        <v>714</v>
      </c>
      <c r="D11" s="7" t="s">
        <v>715</v>
      </c>
      <c r="E11" s="8">
        <v>108.694</v>
      </c>
      <c r="F11" s="9">
        <v>430221.37711408199</v>
      </c>
      <c r="G11" s="9">
        <v>3958.0968325214099</v>
      </c>
      <c r="H11" s="9">
        <v>4285.6304241012303</v>
      </c>
      <c r="I11" s="9">
        <v>3857.0673816911099</v>
      </c>
      <c r="J11" s="9">
        <v>4714.1934665113604</v>
      </c>
      <c r="K11" s="9">
        <v>0</v>
      </c>
    </row>
    <row r="12" spans="1:11" outlineLevel="2" x14ac:dyDescent="0.25">
      <c r="A12" s="7" t="s">
        <v>4</v>
      </c>
      <c r="B12" s="7" t="s">
        <v>5</v>
      </c>
      <c r="C12" s="7" t="s">
        <v>208</v>
      </c>
      <c r="D12" s="7" t="s">
        <v>209</v>
      </c>
      <c r="E12" s="8">
        <v>3.8980000000000001</v>
      </c>
      <c r="F12" s="9">
        <v>65268.127742442302</v>
      </c>
      <c r="G12" s="9">
        <v>16744.0040385947</v>
      </c>
      <c r="H12" s="9">
        <v>6294.4386825636502</v>
      </c>
      <c r="I12" s="9">
        <v>5664.9948143072897</v>
      </c>
      <c r="J12" s="9">
        <v>6923.8825508200198</v>
      </c>
      <c r="K12" s="9">
        <v>-38278.833559345898</v>
      </c>
    </row>
    <row r="13" spans="1:11" outlineLevel="2" x14ac:dyDescent="0.25">
      <c r="A13" s="7" t="s">
        <v>4</v>
      </c>
      <c r="B13" s="7" t="s">
        <v>5</v>
      </c>
      <c r="C13" s="7" t="s">
        <v>214</v>
      </c>
      <c r="D13" s="7" t="s">
        <v>215</v>
      </c>
      <c r="E13" s="8">
        <v>32.600999999999999</v>
      </c>
      <c r="F13" s="9">
        <v>215333.22628202901</v>
      </c>
      <c r="G13" s="9">
        <v>6605.1110788635096</v>
      </c>
      <c r="H13" s="9">
        <v>4679.5066038492996</v>
      </c>
      <c r="I13" s="9">
        <v>4211.5559434643701</v>
      </c>
      <c r="J13" s="9">
        <v>5147.45726423423</v>
      </c>
      <c r="K13" s="9">
        <v>-47520.972010729201</v>
      </c>
    </row>
    <row r="14" spans="1:11" outlineLevel="2" x14ac:dyDescent="0.25">
      <c r="A14" s="7" t="s">
        <v>4</v>
      </c>
      <c r="B14" s="7" t="s">
        <v>5</v>
      </c>
      <c r="C14" s="7" t="s">
        <v>216</v>
      </c>
      <c r="D14" s="7" t="s">
        <v>217</v>
      </c>
      <c r="E14" s="8">
        <v>140.94999999999999</v>
      </c>
      <c r="F14" s="9">
        <v>547920.15026961104</v>
      </c>
      <c r="G14" s="9">
        <v>3887.3370008485999</v>
      </c>
      <c r="H14" s="9">
        <v>4668.42634643782</v>
      </c>
      <c r="I14" s="9">
        <v>4201.58371179404</v>
      </c>
      <c r="J14" s="9">
        <v>5135.26898108161</v>
      </c>
      <c r="K14" s="9">
        <v>44293.073907759601</v>
      </c>
    </row>
    <row r="15" spans="1:11" outlineLevel="2" x14ac:dyDescent="0.25">
      <c r="A15" s="7" t="s">
        <v>4</v>
      </c>
      <c r="B15" s="7" t="s">
        <v>5</v>
      </c>
      <c r="C15" s="7" t="s">
        <v>218</v>
      </c>
      <c r="D15" s="7" t="s">
        <v>219</v>
      </c>
      <c r="E15" s="8">
        <v>20.463000000000001</v>
      </c>
      <c r="F15" s="9">
        <v>111330.23179380001</v>
      </c>
      <c r="G15" s="9">
        <v>5440.5625662806196</v>
      </c>
      <c r="H15" s="9">
        <v>4731.3871391536304</v>
      </c>
      <c r="I15" s="9">
        <v>4258.2484252382701</v>
      </c>
      <c r="J15" s="9">
        <v>5204.5258530689998</v>
      </c>
      <c r="K15" s="9">
        <v>-4830.0192624494002</v>
      </c>
    </row>
    <row r="16" spans="1:11" outlineLevel="2" x14ac:dyDescent="0.25">
      <c r="A16" s="7" t="s">
        <v>4</v>
      </c>
      <c r="B16" s="7" t="s">
        <v>5</v>
      </c>
      <c r="C16" s="7" t="s">
        <v>220</v>
      </c>
      <c r="D16" s="7" t="s">
        <v>221</v>
      </c>
      <c r="E16" s="8">
        <v>5.1980000000000004</v>
      </c>
      <c r="F16" s="9">
        <v>9663.9771224614506</v>
      </c>
      <c r="G16" s="9">
        <v>1859.17220516765</v>
      </c>
      <c r="H16" s="9">
        <v>4075.5607626285901</v>
      </c>
      <c r="I16" s="9">
        <v>3668.0046863657299</v>
      </c>
      <c r="J16" s="9">
        <v>4483.1168388914502</v>
      </c>
      <c r="K16" s="9">
        <v>9402.3112372676296</v>
      </c>
    </row>
    <row r="17" spans="1:11" outlineLevel="2" x14ac:dyDescent="0.25">
      <c r="A17" s="7" t="s">
        <v>4</v>
      </c>
      <c r="B17" s="7" t="s">
        <v>5</v>
      </c>
      <c r="C17" s="7" t="s">
        <v>222</v>
      </c>
      <c r="D17" s="7" t="s">
        <v>223</v>
      </c>
      <c r="E17" s="8">
        <v>97.052999999999997</v>
      </c>
      <c r="F17" s="9">
        <v>298619.29595385998</v>
      </c>
      <c r="G17" s="9">
        <v>3076.86826737824</v>
      </c>
      <c r="H17" s="9">
        <v>3557.7418396656799</v>
      </c>
      <c r="I17" s="9">
        <v>3201.9676556991099</v>
      </c>
      <c r="J17" s="9">
        <v>3913.5160236322399</v>
      </c>
      <c r="K17" s="9">
        <v>12141.270934705301</v>
      </c>
    </row>
    <row r="18" spans="1:11" outlineLevel="2" x14ac:dyDescent="0.25">
      <c r="A18" s="7" t="s">
        <v>4</v>
      </c>
      <c r="B18" s="7" t="s">
        <v>5</v>
      </c>
      <c r="C18" s="7" t="s">
        <v>226</v>
      </c>
      <c r="D18" s="7" t="s">
        <v>227</v>
      </c>
      <c r="E18" s="8">
        <v>5.0330000000000004</v>
      </c>
      <c r="F18" s="9">
        <v>27938.7040305999</v>
      </c>
      <c r="G18" s="9">
        <v>5551.1035228690398</v>
      </c>
      <c r="H18" s="9">
        <v>3600.9723832879499</v>
      </c>
      <c r="I18" s="9">
        <v>3240.87514495916</v>
      </c>
      <c r="J18" s="9">
        <v>3961.0696216167498</v>
      </c>
      <c r="K18" s="9">
        <v>-8002.6406250027803</v>
      </c>
    </row>
    <row r="19" spans="1:11" outlineLevel="2" x14ac:dyDescent="0.25">
      <c r="A19" s="7" t="s">
        <v>4</v>
      </c>
      <c r="B19" s="7" t="s">
        <v>5</v>
      </c>
      <c r="C19" s="7" t="s">
        <v>230</v>
      </c>
      <c r="D19" s="7" t="s">
        <v>231</v>
      </c>
      <c r="E19" s="8">
        <v>34.122999999999998</v>
      </c>
      <c r="F19" s="9">
        <v>219389.05574204601</v>
      </c>
      <c r="G19" s="9">
        <v>6429.3601307635799</v>
      </c>
      <c r="H19" s="9">
        <v>5339.1689151481296</v>
      </c>
      <c r="I19" s="9">
        <v>4805.2520236333203</v>
      </c>
      <c r="J19" s="9">
        <v>5873.0858066629398</v>
      </c>
      <c r="K19" s="9">
        <v>-18981.748761285999</v>
      </c>
    </row>
    <row r="20" spans="1:11" outlineLevel="2" x14ac:dyDescent="0.25">
      <c r="A20" s="7" t="s">
        <v>4</v>
      </c>
      <c r="B20" s="7" t="s">
        <v>5</v>
      </c>
      <c r="C20" s="7" t="s">
        <v>232</v>
      </c>
      <c r="D20" s="7" t="s">
        <v>233</v>
      </c>
      <c r="E20" s="8">
        <v>12</v>
      </c>
      <c r="F20" s="9">
        <v>43345.3104809051</v>
      </c>
      <c r="G20" s="9">
        <v>3612.10920674209</v>
      </c>
      <c r="H20" s="9">
        <v>5245.4664807959998</v>
      </c>
      <c r="I20" s="9">
        <v>4720.9198327164004</v>
      </c>
      <c r="J20" s="9">
        <v>5770.0131288756002</v>
      </c>
      <c r="K20" s="9">
        <v>13305.727511691701</v>
      </c>
    </row>
    <row r="21" spans="1:11" outlineLevel="2" x14ac:dyDescent="0.25">
      <c r="A21" s="7" t="s">
        <v>4</v>
      </c>
      <c r="B21" s="7" t="s">
        <v>5</v>
      </c>
      <c r="C21" s="7" t="s">
        <v>152</v>
      </c>
      <c r="D21" s="7" t="s">
        <v>153</v>
      </c>
      <c r="E21" s="8">
        <v>0.89900000000000002</v>
      </c>
      <c r="F21" s="9">
        <v>17159.763111317599</v>
      </c>
      <c r="G21" s="9">
        <v>19087.6119147026</v>
      </c>
      <c r="H21" s="9">
        <v>6110.9985124366904</v>
      </c>
      <c r="I21" s="9">
        <v>5499.8986611930204</v>
      </c>
      <c r="J21" s="9">
        <v>6722.0983636803603</v>
      </c>
      <c r="K21" s="9">
        <v>-11116.5966823689</v>
      </c>
    </row>
    <row r="22" spans="1:11" outlineLevel="2" x14ac:dyDescent="0.25">
      <c r="A22" s="7" t="s">
        <v>4</v>
      </c>
      <c r="B22" s="7" t="s">
        <v>5</v>
      </c>
      <c r="C22" s="7" t="s">
        <v>154</v>
      </c>
      <c r="D22" s="7" t="s">
        <v>155</v>
      </c>
      <c r="E22" s="8">
        <v>189.82599999999999</v>
      </c>
      <c r="F22" s="9">
        <v>499560.18293246499</v>
      </c>
      <c r="G22" s="9">
        <v>2631.6741802095898</v>
      </c>
      <c r="H22" s="9">
        <v>3563.23977355233</v>
      </c>
      <c r="I22" s="9">
        <v>3206.9157961971</v>
      </c>
      <c r="J22" s="9">
        <v>3919.56375090756</v>
      </c>
      <c r="K22" s="9">
        <v>109195.814996445</v>
      </c>
    </row>
    <row r="23" spans="1:11" outlineLevel="2" x14ac:dyDescent="0.25">
      <c r="A23" s="7" t="s">
        <v>4</v>
      </c>
      <c r="B23" s="7" t="s">
        <v>5</v>
      </c>
      <c r="C23" s="7" t="s">
        <v>716</v>
      </c>
      <c r="D23" s="7" t="s">
        <v>717</v>
      </c>
      <c r="E23" s="8">
        <v>105.43300000000001</v>
      </c>
      <c r="F23" s="9">
        <v>325257.47010817198</v>
      </c>
      <c r="G23" s="9">
        <v>3084.9683695633398</v>
      </c>
      <c r="H23" s="9">
        <v>3508.9296009254599</v>
      </c>
      <c r="I23" s="9">
        <v>3158.0366408329101</v>
      </c>
      <c r="J23" s="9">
        <v>3859.8225610180102</v>
      </c>
      <c r="K23" s="9">
        <v>7703.8070447650798</v>
      </c>
    </row>
    <row r="24" spans="1:11" outlineLevel="2" x14ac:dyDescent="0.25">
      <c r="A24" s="7" t="s">
        <v>4</v>
      </c>
      <c r="B24" s="7" t="s">
        <v>5</v>
      </c>
      <c r="C24" s="7" t="s">
        <v>158</v>
      </c>
      <c r="D24" s="7" t="s">
        <v>159</v>
      </c>
      <c r="E24" s="8">
        <v>52.499000000000002</v>
      </c>
      <c r="F24" s="9">
        <v>205215.71559582901</v>
      </c>
      <c r="G24" s="9">
        <v>3908.94522935349</v>
      </c>
      <c r="H24" s="9">
        <v>3692.3399300552301</v>
      </c>
      <c r="I24" s="9">
        <v>3323.1059370497101</v>
      </c>
      <c r="J24" s="9">
        <v>4061.5739230607501</v>
      </c>
      <c r="K24" s="9">
        <v>0</v>
      </c>
    </row>
    <row r="25" spans="1:11" outlineLevel="2" x14ac:dyDescent="0.25">
      <c r="A25" s="7" t="s">
        <v>4</v>
      </c>
      <c r="B25" s="7" t="s">
        <v>5</v>
      </c>
      <c r="C25" s="7" t="s">
        <v>162</v>
      </c>
      <c r="D25" s="7" t="s">
        <v>163</v>
      </c>
      <c r="E25" s="8">
        <v>7.1</v>
      </c>
      <c r="F25" s="9">
        <v>58966.825665449403</v>
      </c>
      <c r="G25" s="9">
        <v>8305.1867134435797</v>
      </c>
      <c r="H25" s="9">
        <v>4794.9301805571404</v>
      </c>
      <c r="I25" s="9">
        <v>4315.4371625014301</v>
      </c>
      <c r="J25" s="9">
        <v>5274.4231986128598</v>
      </c>
      <c r="K25" s="9">
        <v>-21518.420955298101</v>
      </c>
    </row>
    <row r="26" spans="1:11" outlineLevel="2" x14ac:dyDescent="0.25">
      <c r="A26" s="7" t="s">
        <v>4</v>
      </c>
      <c r="B26" s="7" t="s">
        <v>5</v>
      </c>
      <c r="C26" s="7" t="s">
        <v>164</v>
      </c>
      <c r="D26" s="7" t="s">
        <v>165</v>
      </c>
      <c r="E26" s="8">
        <v>33.033000000000001</v>
      </c>
      <c r="F26" s="9">
        <v>106843.48947735901</v>
      </c>
      <c r="G26" s="9">
        <v>3234.4470522616398</v>
      </c>
      <c r="H26" s="9">
        <v>4618.3999230913996</v>
      </c>
      <c r="I26" s="9">
        <v>4156.5599307822604</v>
      </c>
      <c r="J26" s="9">
        <v>5080.2399154005398</v>
      </c>
      <c r="K26" s="9">
        <v>30460.154716171401</v>
      </c>
    </row>
    <row r="27" spans="1:11" outlineLevel="2" x14ac:dyDescent="0.25">
      <c r="A27" s="7" t="s">
        <v>4</v>
      </c>
      <c r="B27" s="7" t="s">
        <v>5</v>
      </c>
      <c r="C27" s="7" t="s">
        <v>166</v>
      </c>
      <c r="D27" s="7" t="s">
        <v>167</v>
      </c>
      <c r="E27" s="8">
        <v>20.231999999999999</v>
      </c>
      <c r="F27" s="9">
        <v>81836.690437469806</v>
      </c>
      <c r="G27" s="9">
        <v>4044.91352498368</v>
      </c>
      <c r="H27" s="9">
        <v>4206.5355835214896</v>
      </c>
      <c r="I27" s="9">
        <v>3785.8820251693401</v>
      </c>
      <c r="J27" s="9">
        <v>4627.1891418736404</v>
      </c>
      <c r="K27" s="9">
        <v>0</v>
      </c>
    </row>
    <row r="28" spans="1:11" outlineLevel="2" x14ac:dyDescent="0.25">
      <c r="A28" s="7" t="s">
        <v>4</v>
      </c>
      <c r="B28" s="7" t="s">
        <v>5</v>
      </c>
      <c r="C28" s="7" t="s">
        <v>168</v>
      </c>
      <c r="D28" s="7" t="s">
        <v>169</v>
      </c>
      <c r="E28" s="8">
        <v>25.666</v>
      </c>
      <c r="F28" s="9">
        <v>95893.243302340197</v>
      </c>
      <c r="G28" s="9">
        <v>3736.1974324920202</v>
      </c>
      <c r="H28" s="9">
        <v>3911.9275365393901</v>
      </c>
      <c r="I28" s="9">
        <v>3520.7347828854499</v>
      </c>
      <c r="J28" s="9">
        <v>4303.1202901933302</v>
      </c>
      <c r="K28" s="9">
        <v>0</v>
      </c>
    </row>
    <row r="29" spans="1:11" outlineLevel="2" x14ac:dyDescent="0.25">
      <c r="A29" s="7" t="s">
        <v>4</v>
      </c>
      <c r="B29" s="7" t="s">
        <v>5</v>
      </c>
      <c r="C29" s="7" t="s">
        <v>178</v>
      </c>
      <c r="D29" s="7" t="s">
        <v>179</v>
      </c>
      <c r="E29" s="8">
        <v>59.994</v>
      </c>
      <c r="F29" s="9">
        <v>284096.19842699298</v>
      </c>
      <c r="G29" s="9">
        <v>4735.4101814680298</v>
      </c>
      <c r="H29" s="9">
        <v>4735.4101814680298</v>
      </c>
      <c r="I29" s="9">
        <v>4261.8691633212302</v>
      </c>
      <c r="J29" s="9">
        <v>5208.9511996148403</v>
      </c>
      <c r="K29" s="9">
        <v>0</v>
      </c>
    </row>
    <row r="30" spans="1:11" outlineLevel="2" x14ac:dyDescent="0.25">
      <c r="A30" s="7" t="s">
        <v>4</v>
      </c>
      <c r="B30" s="7" t="s">
        <v>5</v>
      </c>
      <c r="C30" s="7" t="s">
        <v>180</v>
      </c>
      <c r="D30" s="7" t="s">
        <v>181</v>
      </c>
      <c r="E30" s="8">
        <v>47.512999999999998</v>
      </c>
      <c r="F30" s="9">
        <v>265955.37424290797</v>
      </c>
      <c r="G30" s="9">
        <v>5597.5285551934903</v>
      </c>
      <c r="H30" s="9">
        <v>6985.9430429675404</v>
      </c>
      <c r="I30" s="9">
        <v>6287.3487386707802</v>
      </c>
      <c r="J30" s="9">
        <v>7684.5373472642896</v>
      </c>
      <c r="K30" s="9">
        <v>32775.426377556803</v>
      </c>
    </row>
    <row r="31" spans="1:11" outlineLevel="2" x14ac:dyDescent="0.25">
      <c r="A31" s="7" t="s">
        <v>4</v>
      </c>
      <c r="B31" s="7" t="s">
        <v>5</v>
      </c>
      <c r="C31" s="7" t="s">
        <v>188</v>
      </c>
      <c r="D31" s="7" t="s">
        <v>189</v>
      </c>
      <c r="E31" s="8">
        <v>47.898000000000003</v>
      </c>
      <c r="F31" s="9">
        <v>86268.509818543505</v>
      </c>
      <c r="G31" s="9">
        <v>1801.0879330774501</v>
      </c>
      <c r="H31" s="9">
        <v>2921.4302991571799</v>
      </c>
      <c r="I31" s="9">
        <v>2629.2872692414599</v>
      </c>
      <c r="J31" s="9">
        <v>3213.5733290728999</v>
      </c>
      <c r="K31" s="9">
        <v>39669.091803584102</v>
      </c>
    </row>
    <row r="32" spans="1:11" outlineLevel="2" x14ac:dyDescent="0.25">
      <c r="A32" s="7" t="s">
        <v>4</v>
      </c>
      <c r="B32" s="7" t="s">
        <v>5</v>
      </c>
      <c r="C32" s="7" t="s">
        <v>190</v>
      </c>
      <c r="D32" s="7" t="s">
        <v>191</v>
      </c>
      <c r="E32" s="8">
        <v>182.19399999999999</v>
      </c>
      <c r="F32" s="9">
        <v>933100.75949934695</v>
      </c>
      <c r="G32" s="9">
        <v>5121.46810267817</v>
      </c>
      <c r="H32" s="9">
        <v>4725.1160767908696</v>
      </c>
      <c r="I32" s="9">
        <v>4252.6044691117804</v>
      </c>
      <c r="J32" s="9">
        <v>5197.6276844699596</v>
      </c>
      <c r="K32" s="9">
        <v>0</v>
      </c>
    </row>
    <row r="33" spans="1:11" outlineLevel="2" x14ac:dyDescent="0.25">
      <c r="A33" s="7" t="s">
        <v>4</v>
      </c>
      <c r="B33" s="7" t="s">
        <v>5</v>
      </c>
      <c r="C33" s="7" t="s">
        <v>236</v>
      </c>
      <c r="D33" s="7" t="s">
        <v>237</v>
      </c>
      <c r="E33" s="8">
        <v>245.66499999999999</v>
      </c>
      <c r="F33" s="9">
        <v>1027916.06053077</v>
      </c>
      <c r="G33" s="9">
        <v>4184.2185925173299</v>
      </c>
      <c r="H33" s="9">
        <v>3704.8081763557602</v>
      </c>
      <c r="I33" s="9">
        <v>3334.3273587201902</v>
      </c>
      <c r="J33" s="9">
        <v>4075.2889939913398</v>
      </c>
      <c r="K33" s="9">
        <v>-26760.189821887001</v>
      </c>
    </row>
    <row r="34" spans="1:11" outlineLevel="2" x14ac:dyDescent="0.25">
      <c r="A34" s="7" t="s">
        <v>4</v>
      </c>
      <c r="B34" s="7" t="s">
        <v>5</v>
      </c>
      <c r="C34" s="7" t="s">
        <v>238</v>
      </c>
      <c r="D34" s="7" t="s">
        <v>239</v>
      </c>
      <c r="E34" s="8">
        <v>103.366</v>
      </c>
      <c r="F34" s="9">
        <v>381014.43713591102</v>
      </c>
      <c r="G34" s="9">
        <v>3686.0712142862299</v>
      </c>
      <c r="H34" s="9">
        <v>3937.2636233736798</v>
      </c>
      <c r="I34" s="9">
        <v>3543.5372610363102</v>
      </c>
      <c r="J34" s="9">
        <v>4330.9899857110504</v>
      </c>
      <c r="K34" s="9">
        <v>0</v>
      </c>
    </row>
    <row r="35" spans="1:11" outlineLevel="2" x14ac:dyDescent="0.25">
      <c r="A35" s="7" t="s">
        <v>4</v>
      </c>
      <c r="B35" s="7" t="s">
        <v>5</v>
      </c>
      <c r="C35" s="7" t="s">
        <v>244</v>
      </c>
      <c r="D35" s="7" t="s">
        <v>245</v>
      </c>
      <c r="E35" s="8">
        <v>5.633</v>
      </c>
      <c r="F35" s="9">
        <v>52843.821621453899</v>
      </c>
      <c r="G35" s="9">
        <v>9381.1151467164691</v>
      </c>
      <c r="H35" s="9">
        <v>4536.2576643759503</v>
      </c>
      <c r="I35" s="9">
        <v>4082.63189793835</v>
      </c>
      <c r="J35" s="9">
        <v>4989.8834308135401</v>
      </c>
      <c r="K35" s="9">
        <v>-24735.808255681201</v>
      </c>
    </row>
    <row r="36" spans="1:11" outlineLevel="1" x14ac:dyDescent="0.25">
      <c r="A36" s="7"/>
      <c r="B36" s="10" t="s">
        <v>123</v>
      </c>
      <c r="C36" s="7"/>
      <c r="D36" s="7"/>
      <c r="E36" s="8">
        <f>SUBTOTAL(9,E6:E35)</f>
        <v>1879.3249999999996</v>
      </c>
      <c r="F36" s="9">
        <f>SUBTOTAL(9,F6:F35)</f>
        <v>7532973.0400806032</v>
      </c>
      <c r="G36" s="9"/>
      <c r="H36" s="9"/>
      <c r="I36" s="9"/>
      <c r="J36" s="9"/>
      <c r="K36" s="9">
        <f>SUBTOTAL(9,K6:K35)</f>
        <v>89558.503030038482</v>
      </c>
    </row>
    <row r="37" spans="1:11" outlineLevel="2" x14ac:dyDescent="0.25">
      <c r="A37" s="7" t="s">
        <v>326</v>
      </c>
      <c r="B37" s="7" t="s">
        <v>327</v>
      </c>
      <c r="C37" s="7" t="s">
        <v>194</v>
      </c>
      <c r="D37" s="7" t="s">
        <v>195</v>
      </c>
      <c r="E37" s="8">
        <v>0.66600000000000004</v>
      </c>
      <c r="F37" s="9">
        <v>4876.0348277042704</v>
      </c>
      <c r="G37" s="9">
        <v>7321.3736151715702</v>
      </c>
      <c r="H37" s="9">
        <v>5440.9202371645897</v>
      </c>
      <c r="I37" s="9">
        <v>4896.8282134481296</v>
      </c>
      <c r="J37" s="9">
        <v>5985.0122608810398</v>
      </c>
      <c r="K37" s="9">
        <v>-890.01666195749101</v>
      </c>
    </row>
    <row r="38" spans="1:11" outlineLevel="2" x14ac:dyDescent="0.25">
      <c r="A38" s="7" t="s">
        <v>326</v>
      </c>
      <c r="B38" s="7" t="s">
        <v>327</v>
      </c>
      <c r="C38" s="7" t="s">
        <v>196</v>
      </c>
      <c r="D38" s="7" t="s">
        <v>197</v>
      </c>
      <c r="E38" s="8">
        <v>118.86</v>
      </c>
      <c r="F38" s="9">
        <v>451710.63499630499</v>
      </c>
      <c r="G38" s="9">
        <v>3800.3586992790201</v>
      </c>
      <c r="H38" s="9">
        <v>3961.28865920109</v>
      </c>
      <c r="I38" s="9">
        <v>3565.15979328098</v>
      </c>
      <c r="J38" s="9">
        <v>4357.4175251212</v>
      </c>
      <c r="K38" s="9">
        <v>0</v>
      </c>
    </row>
    <row r="39" spans="1:11" outlineLevel="2" x14ac:dyDescent="0.25">
      <c r="A39" s="7" t="s">
        <v>326</v>
      </c>
      <c r="B39" s="7" t="s">
        <v>327</v>
      </c>
      <c r="C39" s="7" t="s">
        <v>198</v>
      </c>
      <c r="D39" s="7" t="s">
        <v>199</v>
      </c>
      <c r="E39" s="8">
        <v>100.687</v>
      </c>
      <c r="F39" s="9">
        <v>447928.05370225699</v>
      </c>
      <c r="G39" s="9">
        <v>4448.7178454245004</v>
      </c>
      <c r="H39" s="9">
        <v>3947.2335283226298</v>
      </c>
      <c r="I39" s="9">
        <v>3552.5101754903699</v>
      </c>
      <c r="J39" s="9">
        <v>4341.9568811548897</v>
      </c>
      <c r="K39" s="9">
        <v>-10749.441209414201</v>
      </c>
    </row>
    <row r="40" spans="1:11" outlineLevel="2" x14ac:dyDescent="0.25">
      <c r="A40" s="7" t="s">
        <v>326</v>
      </c>
      <c r="B40" s="7" t="s">
        <v>327</v>
      </c>
      <c r="C40" s="7" t="s">
        <v>712</v>
      </c>
      <c r="D40" s="7" t="s">
        <v>713</v>
      </c>
      <c r="E40" s="8">
        <v>273.38299999999998</v>
      </c>
      <c r="F40" s="9">
        <v>939421.22339571198</v>
      </c>
      <c r="G40" s="9">
        <v>3436.2825171854602</v>
      </c>
      <c r="H40" s="9">
        <v>4276.3940180086402</v>
      </c>
      <c r="I40" s="9">
        <v>3848.7546162077801</v>
      </c>
      <c r="J40" s="9">
        <v>4704.0334198095097</v>
      </c>
      <c r="K40" s="9">
        <v>112762.859847019</v>
      </c>
    </row>
    <row r="41" spans="1:11" outlineLevel="2" x14ac:dyDescent="0.25">
      <c r="A41" s="7" t="s">
        <v>326</v>
      </c>
      <c r="B41" s="7" t="s">
        <v>327</v>
      </c>
      <c r="C41" s="7" t="s">
        <v>204</v>
      </c>
      <c r="D41" s="7" t="s">
        <v>205</v>
      </c>
      <c r="E41" s="8">
        <v>79.722999999999999</v>
      </c>
      <c r="F41" s="9">
        <v>338789.90284714598</v>
      </c>
      <c r="G41" s="9">
        <v>4249.5879839838699</v>
      </c>
      <c r="H41" s="9">
        <v>3460.2562404936102</v>
      </c>
      <c r="I41" s="9">
        <v>3114.2306164442498</v>
      </c>
      <c r="J41" s="9">
        <v>3806.2818645429802</v>
      </c>
      <c r="K41" s="9">
        <v>-35341.693760186397</v>
      </c>
    </row>
    <row r="42" spans="1:11" outlineLevel="2" x14ac:dyDescent="0.25">
      <c r="A42" s="7" t="s">
        <v>326</v>
      </c>
      <c r="B42" s="7" t="s">
        <v>327</v>
      </c>
      <c r="C42" s="7" t="s">
        <v>208</v>
      </c>
      <c r="D42" s="7" t="s">
        <v>209</v>
      </c>
      <c r="E42" s="8">
        <v>7.9989999999999997</v>
      </c>
      <c r="F42" s="9">
        <v>26580.328085286401</v>
      </c>
      <c r="G42" s="9">
        <v>3322.9563802083298</v>
      </c>
      <c r="H42" s="9">
        <v>6294.4386825636502</v>
      </c>
      <c r="I42" s="9">
        <v>5664.9948143072897</v>
      </c>
      <c r="J42" s="9">
        <v>6923.8825508200198</v>
      </c>
      <c r="K42" s="9">
        <v>18733.9654343576</v>
      </c>
    </row>
    <row r="43" spans="1:11" outlineLevel="2" x14ac:dyDescent="0.25">
      <c r="A43" s="7" t="s">
        <v>326</v>
      </c>
      <c r="B43" s="7" t="s">
        <v>327</v>
      </c>
      <c r="C43" s="7" t="s">
        <v>718</v>
      </c>
      <c r="D43" s="7" t="s">
        <v>719</v>
      </c>
      <c r="E43" s="8">
        <v>32.265000000000001</v>
      </c>
      <c r="F43" s="9">
        <v>82387.970192680106</v>
      </c>
      <c r="G43" s="9">
        <v>2553.4780781862701</v>
      </c>
      <c r="H43" s="9">
        <v>4134.5861167818503</v>
      </c>
      <c r="I43" s="9">
        <v>3721.12750510366</v>
      </c>
      <c r="J43" s="9">
        <v>4548.0447284600396</v>
      </c>
      <c r="K43" s="9">
        <v>37674.208759489702</v>
      </c>
    </row>
    <row r="44" spans="1:11" outlineLevel="2" x14ac:dyDescent="0.25">
      <c r="A44" s="7" t="s">
        <v>326</v>
      </c>
      <c r="B44" s="7" t="s">
        <v>327</v>
      </c>
      <c r="C44" s="7" t="s">
        <v>214</v>
      </c>
      <c r="D44" s="7" t="s">
        <v>215</v>
      </c>
      <c r="E44" s="8">
        <v>156.744</v>
      </c>
      <c r="F44" s="9">
        <v>672205.45654226502</v>
      </c>
      <c r="G44" s="9">
        <v>4288.5562225173799</v>
      </c>
      <c r="H44" s="9">
        <v>4679.5066038492996</v>
      </c>
      <c r="I44" s="9">
        <v>4211.5559434643701</v>
      </c>
      <c r="J44" s="9">
        <v>5147.45726423423</v>
      </c>
      <c r="K44" s="9">
        <v>0</v>
      </c>
    </row>
    <row r="45" spans="1:11" outlineLevel="2" x14ac:dyDescent="0.25">
      <c r="A45" s="7" t="s">
        <v>326</v>
      </c>
      <c r="B45" s="7" t="s">
        <v>327</v>
      </c>
      <c r="C45" s="7" t="s">
        <v>264</v>
      </c>
      <c r="D45" s="7" t="s">
        <v>265</v>
      </c>
      <c r="E45" s="8">
        <v>21.731000000000002</v>
      </c>
      <c r="F45" s="9">
        <v>88594.829192434205</v>
      </c>
      <c r="G45" s="9">
        <v>4076.8868985520298</v>
      </c>
      <c r="H45" s="9">
        <v>4063.41068716677</v>
      </c>
      <c r="I45" s="9">
        <v>3657.0696184500898</v>
      </c>
      <c r="J45" s="9">
        <v>4469.7517558834497</v>
      </c>
      <c r="K45" s="9">
        <v>0</v>
      </c>
    </row>
    <row r="46" spans="1:11" outlineLevel="2" x14ac:dyDescent="0.25">
      <c r="A46" s="7" t="s">
        <v>326</v>
      </c>
      <c r="B46" s="7" t="s">
        <v>327</v>
      </c>
      <c r="C46" s="7" t="s">
        <v>332</v>
      </c>
      <c r="D46" s="7" t="s">
        <v>333</v>
      </c>
      <c r="E46" s="8">
        <v>16.533000000000001</v>
      </c>
      <c r="F46" s="9">
        <v>64938.430219652801</v>
      </c>
      <c r="G46" s="9">
        <v>3927.8068239068998</v>
      </c>
      <c r="H46" s="9">
        <v>3927.8068239068998</v>
      </c>
      <c r="I46" s="9">
        <v>3535.0261415162099</v>
      </c>
      <c r="J46" s="9">
        <v>4320.5875062975902</v>
      </c>
      <c r="K46" s="9">
        <v>0</v>
      </c>
    </row>
    <row r="47" spans="1:11" outlineLevel="2" x14ac:dyDescent="0.25">
      <c r="A47" s="7" t="s">
        <v>326</v>
      </c>
      <c r="B47" s="7" t="s">
        <v>327</v>
      </c>
      <c r="C47" s="7" t="s">
        <v>216</v>
      </c>
      <c r="D47" s="7" t="s">
        <v>217</v>
      </c>
      <c r="E47" s="8">
        <v>69.992999999999995</v>
      </c>
      <c r="F47" s="9">
        <v>316359.44196521502</v>
      </c>
      <c r="G47" s="9">
        <v>4519.8725867617504</v>
      </c>
      <c r="H47" s="9">
        <v>4668.42634643782</v>
      </c>
      <c r="I47" s="9">
        <v>4201.58371179404</v>
      </c>
      <c r="J47" s="9">
        <v>5135.26898108161</v>
      </c>
      <c r="K47" s="9">
        <v>0</v>
      </c>
    </row>
    <row r="48" spans="1:11" outlineLevel="2" x14ac:dyDescent="0.25">
      <c r="A48" s="7" t="s">
        <v>326</v>
      </c>
      <c r="B48" s="7" t="s">
        <v>327</v>
      </c>
      <c r="C48" s="7" t="s">
        <v>218</v>
      </c>
      <c r="D48" s="7" t="s">
        <v>219</v>
      </c>
      <c r="E48" s="8">
        <v>37.091999999999999</v>
      </c>
      <c r="F48" s="9">
        <v>240553.59629517101</v>
      </c>
      <c r="G48" s="9">
        <v>6485.3228808144904</v>
      </c>
      <c r="H48" s="9">
        <v>4731.3871391536304</v>
      </c>
      <c r="I48" s="9">
        <v>4258.2484252382701</v>
      </c>
      <c r="J48" s="9">
        <v>5204.5258530689998</v>
      </c>
      <c r="K48" s="9">
        <v>-47507.323353135798</v>
      </c>
    </row>
    <row r="49" spans="1:11" outlineLevel="2" x14ac:dyDescent="0.25">
      <c r="A49" s="7" t="s">
        <v>326</v>
      </c>
      <c r="B49" s="7" t="s">
        <v>327</v>
      </c>
      <c r="C49" s="7" t="s">
        <v>220</v>
      </c>
      <c r="D49" s="7" t="s">
        <v>221</v>
      </c>
      <c r="E49" s="8">
        <v>79.927999999999997</v>
      </c>
      <c r="F49" s="9">
        <v>367494.35637665901</v>
      </c>
      <c r="G49" s="9">
        <v>4597.81749044965</v>
      </c>
      <c r="H49" s="9">
        <v>4075.5607626285901</v>
      </c>
      <c r="I49" s="9">
        <v>3668.0046863657299</v>
      </c>
      <c r="J49" s="9">
        <v>4483.1168388914502</v>
      </c>
      <c r="K49" s="9">
        <v>-9167.7936777435007</v>
      </c>
    </row>
    <row r="50" spans="1:11" outlineLevel="2" x14ac:dyDescent="0.25">
      <c r="A50" s="7" t="s">
        <v>326</v>
      </c>
      <c r="B50" s="7" t="s">
        <v>327</v>
      </c>
      <c r="C50" s="7" t="s">
        <v>226</v>
      </c>
      <c r="D50" s="7" t="s">
        <v>227</v>
      </c>
      <c r="E50" s="8">
        <v>143.227</v>
      </c>
      <c r="F50" s="9">
        <v>471020.24343284097</v>
      </c>
      <c r="G50" s="9">
        <v>3288.6274475681298</v>
      </c>
      <c r="H50" s="9">
        <v>3600.9723832879499</v>
      </c>
      <c r="I50" s="9">
        <v>3240.87514495916</v>
      </c>
      <c r="J50" s="9">
        <v>3961.0696216167498</v>
      </c>
      <c r="K50" s="9">
        <v>0</v>
      </c>
    </row>
    <row r="51" spans="1:11" outlineLevel="2" x14ac:dyDescent="0.25">
      <c r="A51" s="7" t="s">
        <v>326</v>
      </c>
      <c r="B51" s="7" t="s">
        <v>327</v>
      </c>
      <c r="C51" s="7" t="s">
        <v>230</v>
      </c>
      <c r="D51" s="7" t="s">
        <v>231</v>
      </c>
      <c r="E51" s="8">
        <v>41.694000000000003</v>
      </c>
      <c r="F51" s="9">
        <v>232557.48512868999</v>
      </c>
      <c r="G51" s="9">
        <v>5577.7206583366997</v>
      </c>
      <c r="H51" s="9">
        <v>5339.1689151481296</v>
      </c>
      <c r="I51" s="9">
        <v>4805.2520236333203</v>
      </c>
      <c r="J51" s="9">
        <v>5873.0858066629398</v>
      </c>
      <c r="K51" s="9">
        <v>0</v>
      </c>
    </row>
    <row r="52" spans="1:11" outlineLevel="2" x14ac:dyDescent="0.25">
      <c r="A52" s="7" t="s">
        <v>326</v>
      </c>
      <c r="B52" s="7" t="s">
        <v>327</v>
      </c>
      <c r="C52" s="7" t="s">
        <v>154</v>
      </c>
      <c r="D52" s="7" t="s">
        <v>155</v>
      </c>
      <c r="E52" s="8">
        <v>392.60199999999998</v>
      </c>
      <c r="F52" s="9">
        <v>1662054.8192001199</v>
      </c>
      <c r="G52" s="9">
        <v>4233.4344175529404</v>
      </c>
      <c r="H52" s="9">
        <v>3563.23977355233</v>
      </c>
      <c r="I52" s="9">
        <v>3206.9157961971</v>
      </c>
      <c r="J52" s="9">
        <v>3919.56375090756</v>
      </c>
      <c r="K52" s="9">
        <v>-123226.25146631</v>
      </c>
    </row>
    <row r="53" spans="1:11" outlineLevel="2" x14ac:dyDescent="0.25">
      <c r="A53" s="7" t="s">
        <v>326</v>
      </c>
      <c r="B53" s="7" t="s">
        <v>327</v>
      </c>
      <c r="C53" s="7" t="s">
        <v>716</v>
      </c>
      <c r="D53" s="7" t="s">
        <v>717</v>
      </c>
      <c r="E53" s="8">
        <v>195.285</v>
      </c>
      <c r="F53" s="9">
        <v>791016.72981278901</v>
      </c>
      <c r="G53" s="9">
        <v>4050.5759777391499</v>
      </c>
      <c r="H53" s="9">
        <v>3508.9296009254599</v>
      </c>
      <c r="I53" s="9">
        <v>3158.0366408329101</v>
      </c>
      <c r="J53" s="9">
        <v>3859.8225610180102</v>
      </c>
      <c r="K53" s="9">
        <v>-37251.280984387799</v>
      </c>
    </row>
    <row r="54" spans="1:11" outlineLevel="2" x14ac:dyDescent="0.25">
      <c r="A54" s="7" t="s">
        <v>326</v>
      </c>
      <c r="B54" s="7" t="s">
        <v>327</v>
      </c>
      <c r="C54" s="7" t="s">
        <v>158</v>
      </c>
      <c r="D54" s="7" t="s">
        <v>159</v>
      </c>
      <c r="E54" s="8">
        <v>339.512</v>
      </c>
      <c r="F54" s="9">
        <v>1305902.56835887</v>
      </c>
      <c r="G54" s="9">
        <v>3846.4106374999201</v>
      </c>
      <c r="H54" s="9">
        <v>3692.3399300552301</v>
      </c>
      <c r="I54" s="9">
        <v>3323.1059370497101</v>
      </c>
      <c r="J54" s="9">
        <v>4061.5739230607501</v>
      </c>
      <c r="K54" s="9">
        <v>0</v>
      </c>
    </row>
    <row r="55" spans="1:11" outlineLevel="2" x14ac:dyDescent="0.25">
      <c r="A55" s="7" t="s">
        <v>326</v>
      </c>
      <c r="B55" s="7" t="s">
        <v>327</v>
      </c>
      <c r="C55" s="7" t="s">
        <v>272</v>
      </c>
      <c r="D55" s="7" t="s">
        <v>273</v>
      </c>
      <c r="E55" s="8">
        <v>52.228999999999999</v>
      </c>
      <c r="F55" s="9">
        <v>225464.487510279</v>
      </c>
      <c r="G55" s="9">
        <v>4316.8448086365697</v>
      </c>
      <c r="H55" s="9">
        <v>4556.8112495292298</v>
      </c>
      <c r="I55" s="9">
        <v>4101.1301245763098</v>
      </c>
      <c r="J55" s="9">
        <v>5012.4923744821499</v>
      </c>
      <c r="K55" s="9">
        <v>0</v>
      </c>
    </row>
    <row r="56" spans="1:11" outlineLevel="2" x14ac:dyDescent="0.25">
      <c r="A56" s="7" t="s">
        <v>326</v>
      </c>
      <c r="B56" s="7" t="s">
        <v>327</v>
      </c>
      <c r="C56" s="7" t="s">
        <v>162</v>
      </c>
      <c r="D56" s="7" t="s">
        <v>163</v>
      </c>
      <c r="E56" s="8">
        <v>60.262999999999998</v>
      </c>
      <c r="F56" s="9">
        <v>202937.44568478799</v>
      </c>
      <c r="G56" s="9">
        <v>3367.52975598275</v>
      </c>
      <c r="H56" s="9">
        <v>4794.9301805571404</v>
      </c>
      <c r="I56" s="9">
        <v>4315.4371625014301</v>
      </c>
      <c r="J56" s="9">
        <v>5274.4231986128598</v>
      </c>
      <c r="K56" s="9">
        <v>57123.744039035497</v>
      </c>
    </row>
    <row r="57" spans="1:11" outlineLevel="2" x14ac:dyDescent="0.25">
      <c r="A57" s="7" t="s">
        <v>326</v>
      </c>
      <c r="B57" s="7" t="s">
        <v>327</v>
      </c>
      <c r="C57" s="7" t="s">
        <v>166</v>
      </c>
      <c r="D57" s="7" t="s">
        <v>167</v>
      </c>
      <c r="E57" s="8">
        <v>30.062000000000001</v>
      </c>
      <c r="F57" s="9">
        <v>116303.753311733</v>
      </c>
      <c r="G57" s="9">
        <v>3868.7962647772301</v>
      </c>
      <c r="H57" s="9">
        <v>4206.5355835214896</v>
      </c>
      <c r="I57" s="9">
        <v>3785.8820251693401</v>
      </c>
      <c r="J57" s="9">
        <v>4627.1891418736404</v>
      </c>
      <c r="K57" s="9">
        <v>0</v>
      </c>
    </row>
    <row r="58" spans="1:11" outlineLevel="2" x14ac:dyDescent="0.25">
      <c r="A58" s="7" t="s">
        <v>326</v>
      </c>
      <c r="B58" s="7" t="s">
        <v>327</v>
      </c>
      <c r="C58" s="7" t="s">
        <v>168</v>
      </c>
      <c r="D58" s="7" t="s">
        <v>169</v>
      </c>
      <c r="E58" s="8">
        <v>27.928999999999998</v>
      </c>
      <c r="F58" s="9">
        <v>91634.5893274665</v>
      </c>
      <c r="G58" s="9">
        <v>3280.9835413894698</v>
      </c>
      <c r="H58" s="9">
        <v>3911.9275365393901</v>
      </c>
      <c r="I58" s="9">
        <v>3520.7347828854499</v>
      </c>
      <c r="J58" s="9">
        <v>4303.1202901933302</v>
      </c>
      <c r="K58" s="9">
        <v>6696.0124237412701</v>
      </c>
    </row>
    <row r="59" spans="1:11" outlineLevel="2" x14ac:dyDescent="0.25">
      <c r="A59" s="7" t="s">
        <v>326</v>
      </c>
      <c r="B59" s="7" t="s">
        <v>327</v>
      </c>
      <c r="C59" s="7" t="s">
        <v>278</v>
      </c>
      <c r="D59" s="7" t="s">
        <v>279</v>
      </c>
      <c r="E59" s="8">
        <v>18.959</v>
      </c>
      <c r="F59" s="9">
        <v>162074.190410927</v>
      </c>
      <c r="G59" s="9">
        <v>8548.6676729219398</v>
      </c>
      <c r="H59" s="9">
        <v>8389.6537237409393</v>
      </c>
      <c r="I59" s="9">
        <v>7550.6883513668399</v>
      </c>
      <c r="J59" s="9">
        <v>9228.6190961150296</v>
      </c>
      <c r="K59" s="9">
        <v>0</v>
      </c>
    </row>
    <row r="60" spans="1:11" outlineLevel="2" x14ac:dyDescent="0.25">
      <c r="A60" s="7" t="s">
        <v>326</v>
      </c>
      <c r="B60" s="7" t="s">
        <v>327</v>
      </c>
      <c r="C60" s="7" t="s">
        <v>300</v>
      </c>
      <c r="D60" s="7" t="s">
        <v>301</v>
      </c>
      <c r="E60" s="8">
        <v>19.097999999999999</v>
      </c>
      <c r="F60" s="9">
        <v>87970.088710752796</v>
      </c>
      <c r="G60" s="9">
        <v>4606.2461362840504</v>
      </c>
      <c r="H60" s="9">
        <v>4187.5296361546398</v>
      </c>
      <c r="I60" s="9">
        <v>3768.7766725391798</v>
      </c>
      <c r="J60" s="9">
        <v>4606.2825997701102</v>
      </c>
      <c r="K60" s="9">
        <v>0</v>
      </c>
    </row>
    <row r="61" spans="1:11" outlineLevel="2" x14ac:dyDescent="0.25">
      <c r="A61" s="7" t="s">
        <v>326</v>
      </c>
      <c r="B61" s="7" t="s">
        <v>327</v>
      </c>
      <c r="C61" s="7" t="s">
        <v>280</v>
      </c>
      <c r="D61" s="7" t="s">
        <v>281</v>
      </c>
      <c r="E61" s="8">
        <v>17.158000000000001</v>
      </c>
      <c r="F61" s="9">
        <v>130336.292373513</v>
      </c>
      <c r="G61" s="9">
        <v>7596.2403761226597</v>
      </c>
      <c r="H61" s="9">
        <v>5183.4485850022402</v>
      </c>
      <c r="I61" s="9">
        <v>4665.1037265020204</v>
      </c>
      <c r="J61" s="9">
        <v>5701.7934435024699</v>
      </c>
      <c r="K61" s="9">
        <v>-32504.920469897301</v>
      </c>
    </row>
    <row r="62" spans="1:11" outlineLevel="2" x14ac:dyDescent="0.25">
      <c r="A62" s="7" t="s">
        <v>326</v>
      </c>
      <c r="B62" s="7" t="s">
        <v>327</v>
      </c>
      <c r="C62" s="7" t="s">
        <v>180</v>
      </c>
      <c r="D62" s="7" t="s">
        <v>181</v>
      </c>
      <c r="E62" s="8">
        <v>2.7989999999999999</v>
      </c>
      <c r="F62" s="9">
        <v>13441.8754287015</v>
      </c>
      <c r="G62" s="9">
        <v>4802.3849334410597</v>
      </c>
      <c r="H62" s="9">
        <v>6985.9430429675404</v>
      </c>
      <c r="I62" s="9">
        <v>6287.3487386707802</v>
      </c>
      <c r="J62" s="9">
        <v>7684.5373472642896</v>
      </c>
      <c r="K62" s="9">
        <v>4156.4136908379996</v>
      </c>
    </row>
    <row r="63" spans="1:11" outlineLevel="2" x14ac:dyDescent="0.25">
      <c r="A63" s="7" t="s">
        <v>326</v>
      </c>
      <c r="B63" s="7" t="s">
        <v>327</v>
      </c>
      <c r="C63" s="7" t="s">
        <v>182</v>
      </c>
      <c r="D63" s="7" t="s">
        <v>183</v>
      </c>
      <c r="E63" s="8">
        <v>26.431999999999999</v>
      </c>
      <c r="F63" s="9">
        <v>92001.827853712195</v>
      </c>
      <c r="G63" s="9">
        <v>3480.69869301272</v>
      </c>
      <c r="H63" s="9">
        <v>3480.69869301272</v>
      </c>
      <c r="I63" s="9">
        <v>3132.62882371145</v>
      </c>
      <c r="J63" s="9">
        <v>3828.7685623139901</v>
      </c>
      <c r="K63" s="9">
        <v>0</v>
      </c>
    </row>
    <row r="64" spans="1:11" outlineLevel="2" x14ac:dyDescent="0.25">
      <c r="A64" s="7" t="s">
        <v>326</v>
      </c>
      <c r="B64" s="7" t="s">
        <v>327</v>
      </c>
      <c r="C64" s="7" t="s">
        <v>284</v>
      </c>
      <c r="D64" s="7" t="s">
        <v>285</v>
      </c>
      <c r="E64" s="8">
        <v>18.332000000000001</v>
      </c>
      <c r="F64" s="9">
        <v>53899.952294824798</v>
      </c>
      <c r="G64" s="9">
        <v>2940.2112314436399</v>
      </c>
      <c r="H64" s="9">
        <v>4402.6707324969202</v>
      </c>
      <c r="I64" s="9">
        <v>3962.4036592472298</v>
      </c>
      <c r="J64" s="9">
        <v>4842.9378057466101</v>
      </c>
      <c r="K64" s="9">
        <v>18738.831586495398</v>
      </c>
    </row>
    <row r="65" spans="1:11" outlineLevel="2" x14ac:dyDescent="0.25">
      <c r="A65" s="7" t="s">
        <v>326</v>
      </c>
      <c r="B65" s="7" t="s">
        <v>327</v>
      </c>
      <c r="C65" s="7" t="s">
        <v>334</v>
      </c>
      <c r="D65" s="7" t="s">
        <v>335</v>
      </c>
      <c r="E65" s="8">
        <v>57.197000000000003</v>
      </c>
      <c r="F65" s="9">
        <v>182460.46380619399</v>
      </c>
      <c r="G65" s="9">
        <v>3190.0355579172701</v>
      </c>
      <c r="H65" s="9">
        <v>3190.0355579172701</v>
      </c>
      <c r="I65" s="9">
        <v>2871.0320021255502</v>
      </c>
      <c r="J65" s="9">
        <v>3509.039113709</v>
      </c>
      <c r="K65" s="9">
        <v>0</v>
      </c>
    </row>
    <row r="66" spans="1:11" outlineLevel="2" x14ac:dyDescent="0.25">
      <c r="A66" s="7" t="s">
        <v>326</v>
      </c>
      <c r="B66" s="7" t="s">
        <v>327</v>
      </c>
      <c r="C66" s="7" t="s">
        <v>190</v>
      </c>
      <c r="D66" s="7" t="s">
        <v>191</v>
      </c>
      <c r="E66" s="8">
        <v>192.423</v>
      </c>
      <c r="F66" s="9">
        <v>790418.84446353605</v>
      </c>
      <c r="G66" s="9">
        <v>4107.7150052932102</v>
      </c>
      <c r="H66" s="9">
        <v>4725.1160767908696</v>
      </c>
      <c r="I66" s="9">
        <v>4252.6044691117804</v>
      </c>
      <c r="J66" s="9">
        <v>5197.6276844699596</v>
      </c>
      <c r="K66" s="9">
        <v>27880.065296360401</v>
      </c>
    </row>
    <row r="67" spans="1:11" outlineLevel="2" x14ac:dyDescent="0.25">
      <c r="A67" s="7" t="s">
        <v>326</v>
      </c>
      <c r="B67" s="7" t="s">
        <v>327</v>
      </c>
      <c r="C67" s="7" t="s">
        <v>236</v>
      </c>
      <c r="D67" s="7" t="s">
        <v>237</v>
      </c>
      <c r="E67" s="8">
        <v>236.06200000000001</v>
      </c>
      <c r="F67" s="9">
        <v>656997.19498538401</v>
      </c>
      <c r="G67" s="9">
        <v>2783.1552515245298</v>
      </c>
      <c r="H67" s="9">
        <v>3704.8081763557602</v>
      </c>
      <c r="I67" s="9">
        <v>3334.3273587201902</v>
      </c>
      <c r="J67" s="9">
        <v>4075.2889939913398</v>
      </c>
      <c r="K67" s="9">
        <v>130110.78996882</v>
      </c>
    </row>
    <row r="68" spans="1:11" outlineLevel="2" x14ac:dyDescent="0.25">
      <c r="A68" s="7" t="s">
        <v>326</v>
      </c>
      <c r="B68" s="7" t="s">
        <v>327</v>
      </c>
      <c r="C68" s="7" t="s">
        <v>238</v>
      </c>
      <c r="D68" s="7" t="s">
        <v>239</v>
      </c>
      <c r="E68" s="8">
        <v>131.898</v>
      </c>
      <c r="F68" s="9">
        <v>442512.62914979499</v>
      </c>
      <c r="G68" s="9">
        <v>3354.9608724150098</v>
      </c>
      <c r="H68" s="9">
        <v>3937.2636233736798</v>
      </c>
      <c r="I68" s="9">
        <v>3543.5372610363102</v>
      </c>
      <c r="J68" s="9">
        <v>4330.9899857110504</v>
      </c>
      <c r="K68" s="9">
        <v>24872.848506372899</v>
      </c>
    </row>
    <row r="69" spans="1:11" outlineLevel="2" x14ac:dyDescent="0.25">
      <c r="A69" s="7" t="s">
        <v>326</v>
      </c>
      <c r="B69" s="7" t="s">
        <v>327</v>
      </c>
      <c r="C69" s="7" t="s">
        <v>366</v>
      </c>
      <c r="D69" s="7" t="s">
        <v>367</v>
      </c>
      <c r="E69" s="8">
        <v>9.5310000000000006</v>
      </c>
      <c r="F69" s="9">
        <v>38136.018441619002</v>
      </c>
      <c r="G69" s="9">
        <v>4001.2609843268301</v>
      </c>
      <c r="H69" s="9">
        <v>4001.2609843268301</v>
      </c>
      <c r="I69" s="9">
        <v>3601.1348858941401</v>
      </c>
      <c r="J69" s="9">
        <v>4401.3870827595101</v>
      </c>
      <c r="K69" s="9">
        <v>0</v>
      </c>
    </row>
    <row r="70" spans="1:11" outlineLevel="2" x14ac:dyDescent="0.25">
      <c r="A70" s="7" t="s">
        <v>326</v>
      </c>
      <c r="B70" s="7" t="s">
        <v>327</v>
      </c>
      <c r="C70" s="7" t="s">
        <v>314</v>
      </c>
      <c r="D70" s="7" t="s">
        <v>315</v>
      </c>
      <c r="E70" s="8">
        <v>120.265</v>
      </c>
      <c r="F70" s="9">
        <v>371311.63681696501</v>
      </c>
      <c r="G70" s="9">
        <v>3087.4455312598502</v>
      </c>
      <c r="H70" s="9">
        <v>4399.5104134375697</v>
      </c>
      <c r="I70" s="9">
        <v>3959.55937209381</v>
      </c>
      <c r="J70" s="9">
        <v>4839.4614547813198</v>
      </c>
      <c r="K70" s="9">
        <v>104884.771067896</v>
      </c>
    </row>
    <row r="71" spans="1:11" outlineLevel="2" x14ac:dyDescent="0.25">
      <c r="A71" s="7" t="s">
        <v>326</v>
      </c>
      <c r="B71" s="7" t="s">
        <v>327</v>
      </c>
      <c r="C71" s="7" t="s">
        <v>324</v>
      </c>
      <c r="D71" s="7" t="s">
        <v>325</v>
      </c>
      <c r="E71" s="8">
        <v>1.0660000000000001</v>
      </c>
      <c r="F71" s="9">
        <v>7650.35536489673</v>
      </c>
      <c r="G71" s="9">
        <v>7176.6935880832298</v>
      </c>
      <c r="H71" s="9">
        <v>12379.599760536899</v>
      </c>
      <c r="I71" s="9">
        <v>11141.639784483201</v>
      </c>
      <c r="J71" s="9">
        <v>13617.5597365906</v>
      </c>
      <c r="K71" s="9">
        <v>4226.6326453623597</v>
      </c>
    </row>
    <row r="72" spans="1:11" outlineLevel="2" x14ac:dyDescent="0.25">
      <c r="A72" s="7" t="s">
        <v>326</v>
      </c>
      <c r="B72" s="7" t="s">
        <v>327</v>
      </c>
      <c r="C72" s="7" t="s">
        <v>368</v>
      </c>
      <c r="D72" s="7" t="s">
        <v>369</v>
      </c>
      <c r="E72" s="8">
        <v>128.66300000000001</v>
      </c>
      <c r="F72" s="9">
        <v>365842.43453187798</v>
      </c>
      <c r="G72" s="9">
        <v>2843.4160133983901</v>
      </c>
      <c r="H72" s="9">
        <v>2843.4160133983901</v>
      </c>
      <c r="I72" s="9">
        <v>2559.07441205855</v>
      </c>
      <c r="J72" s="9">
        <v>3127.7576147382301</v>
      </c>
      <c r="K72" s="9">
        <v>0</v>
      </c>
    </row>
    <row r="73" spans="1:11" outlineLevel="2" x14ac:dyDescent="0.25">
      <c r="A73" s="7" t="s">
        <v>326</v>
      </c>
      <c r="B73" s="7" t="s">
        <v>327</v>
      </c>
      <c r="C73" s="7" t="s">
        <v>720</v>
      </c>
      <c r="D73" s="7" t="s">
        <v>721</v>
      </c>
      <c r="E73" s="8">
        <v>11.733000000000001</v>
      </c>
      <c r="F73" s="9">
        <v>70546.078189121603</v>
      </c>
      <c r="G73" s="9">
        <v>6012.6206587506704</v>
      </c>
      <c r="H73" s="9">
        <v>3182.1558087102699</v>
      </c>
      <c r="I73" s="9">
        <v>2863.9402278392499</v>
      </c>
      <c r="J73" s="9">
        <v>3500.3713895812998</v>
      </c>
      <c r="K73" s="9">
        <v>-29476.220675164201</v>
      </c>
    </row>
    <row r="74" spans="1:11" outlineLevel="2" x14ac:dyDescent="0.25">
      <c r="A74" s="7" t="s">
        <v>326</v>
      </c>
      <c r="B74" s="7" t="s">
        <v>327</v>
      </c>
      <c r="C74" s="7" t="s">
        <v>336</v>
      </c>
      <c r="D74" s="7" t="s">
        <v>337</v>
      </c>
      <c r="E74" s="8">
        <v>253.459</v>
      </c>
      <c r="F74" s="9">
        <v>726394.70581304701</v>
      </c>
      <c r="G74" s="9">
        <v>2865.9258728750901</v>
      </c>
      <c r="H74" s="9">
        <v>2865.9258728750901</v>
      </c>
      <c r="I74" s="9">
        <v>2579.3332855875801</v>
      </c>
      <c r="J74" s="9">
        <v>3152.5184601626001</v>
      </c>
      <c r="K74" s="9">
        <v>0</v>
      </c>
    </row>
    <row r="75" spans="1:11" outlineLevel="2" x14ac:dyDescent="0.25">
      <c r="A75" s="7" t="s">
        <v>326</v>
      </c>
      <c r="B75" s="7" t="s">
        <v>327</v>
      </c>
      <c r="C75" s="7" t="s">
        <v>286</v>
      </c>
      <c r="D75" s="7" t="s">
        <v>287</v>
      </c>
      <c r="E75" s="8">
        <v>96.664000000000001</v>
      </c>
      <c r="F75" s="9">
        <v>309550.419678103</v>
      </c>
      <c r="G75" s="9">
        <v>3202.3340610579198</v>
      </c>
      <c r="H75" s="9">
        <v>3697.1102285278998</v>
      </c>
      <c r="I75" s="9">
        <v>3327.3992056751099</v>
      </c>
      <c r="J75" s="9">
        <v>4066.8212513806898</v>
      </c>
      <c r="K75" s="9">
        <v>12089.297139275899</v>
      </c>
    </row>
    <row r="76" spans="1:11" outlineLevel="2" x14ac:dyDescent="0.25">
      <c r="A76" s="7" t="s">
        <v>326</v>
      </c>
      <c r="B76" s="7" t="s">
        <v>327</v>
      </c>
      <c r="C76" s="7" t="s">
        <v>244</v>
      </c>
      <c r="D76" s="7" t="s">
        <v>245</v>
      </c>
      <c r="E76" s="8">
        <v>48.295000000000002</v>
      </c>
      <c r="F76" s="9">
        <v>201380.53991856001</v>
      </c>
      <c r="G76" s="9">
        <v>4169.80101291148</v>
      </c>
      <c r="H76" s="9">
        <v>4536.2576643759503</v>
      </c>
      <c r="I76" s="9">
        <v>4082.63189793835</v>
      </c>
      <c r="J76" s="9">
        <v>4989.8834308135401</v>
      </c>
      <c r="K76" s="9">
        <v>0</v>
      </c>
    </row>
    <row r="77" spans="1:11" outlineLevel="1" x14ac:dyDescent="0.25">
      <c r="A77" s="7"/>
      <c r="B77" s="10" t="s">
        <v>674</v>
      </c>
      <c r="C77" s="7"/>
      <c r="D77" s="7"/>
      <c r="E77" s="8">
        <f>SUBTOTAL(9,E37:E76)</f>
        <v>3668.4409999999993</v>
      </c>
      <c r="F77" s="9">
        <f>SUBTOTAL(9,F37:F76)</f>
        <v>13843657.928637594</v>
      </c>
      <c r="G77" s="9"/>
      <c r="H77" s="9"/>
      <c r="I77" s="9"/>
      <c r="J77" s="9"/>
      <c r="K77" s="9">
        <f>SUBTOTAL(9,K37:K76)</f>
        <v>233835.49814686735</v>
      </c>
    </row>
    <row r="78" spans="1:11" outlineLevel="2" x14ac:dyDescent="0.25">
      <c r="A78" s="7" t="s">
        <v>288</v>
      </c>
      <c r="B78" s="7" t="s">
        <v>289</v>
      </c>
      <c r="C78" s="7" t="s">
        <v>196</v>
      </c>
      <c r="D78" s="7" t="s">
        <v>197</v>
      </c>
      <c r="E78" s="8">
        <v>13.5</v>
      </c>
      <c r="F78" s="9">
        <v>71763.019129748704</v>
      </c>
      <c r="G78" s="9">
        <v>5315.7791947961996</v>
      </c>
      <c r="H78" s="9">
        <v>3961.28865920109</v>
      </c>
      <c r="I78" s="9">
        <v>3565.15979328098</v>
      </c>
      <c r="J78" s="9">
        <v>4357.4175251212</v>
      </c>
      <c r="K78" s="9">
        <v>-12937.8825406125</v>
      </c>
    </row>
    <row r="79" spans="1:11" outlineLevel="2" x14ac:dyDescent="0.25">
      <c r="A79" s="7" t="s">
        <v>288</v>
      </c>
      <c r="B79" s="7" t="s">
        <v>289</v>
      </c>
      <c r="C79" s="7" t="s">
        <v>198</v>
      </c>
      <c r="D79" s="7" t="s">
        <v>199</v>
      </c>
      <c r="E79" s="8">
        <v>93.397999999999996</v>
      </c>
      <c r="F79" s="9">
        <v>330294.23276421498</v>
      </c>
      <c r="G79" s="9">
        <v>3536.41654815108</v>
      </c>
      <c r="H79" s="9">
        <v>3947.2335283226298</v>
      </c>
      <c r="I79" s="9">
        <v>3552.5101754903699</v>
      </c>
      <c r="J79" s="9">
        <v>4341.9568811548897</v>
      </c>
      <c r="K79" s="9">
        <v>1503.1126062347</v>
      </c>
    </row>
    <row r="80" spans="1:11" outlineLevel="2" x14ac:dyDescent="0.25">
      <c r="A80" s="7" t="s">
        <v>288</v>
      </c>
      <c r="B80" s="7" t="s">
        <v>289</v>
      </c>
      <c r="C80" s="7" t="s">
        <v>290</v>
      </c>
      <c r="D80" s="7" t="s">
        <v>291</v>
      </c>
      <c r="E80" s="8">
        <v>16.998999999999999</v>
      </c>
      <c r="F80" s="9">
        <v>73158.469292376903</v>
      </c>
      <c r="G80" s="9">
        <v>4303.6925285238503</v>
      </c>
      <c r="H80" s="9">
        <v>4303.6925285238503</v>
      </c>
      <c r="I80" s="9">
        <v>3873.3232756714601</v>
      </c>
      <c r="J80" s="9">
        <v>4734.0617813762301</v>
      </c>
      <c r="K80" s="9">
        <v>0</v>
      </c>
    </row>
    <row r="81" spans="1:11" outlineLevel="2" x14ac:dyDescent="0.25">
      <c r="A81" s="7" t="s">
        <v>288</v>
      </c>
      <c r="B81" s="7" t="s">
        <v>289</v>
      </c>
      <c r="C81" s="7" t="s">
        <v>292</v>
      </c>
      <c r="D81" s="7" t="s">
        <v>293</v>
      </c>
      <c r="E81" s="8">
        <v>13.331</v>
      </c>
      <c r="F81" s="9">
        <v>52636.612384429704</v>
      </c>
      <c r="G81" s="9">
        <v>3948.43690529065</v>
      </c>
      <c r="H81" s="9">
        <v>3948.43690529065</v>
      </c>
      <c r="I81" s="9">
        <v>3553.5932147615899</v>
      </c>
      <c r="J81" s="9">
        <v>4343.2805958197196</v>
      </c>
      <c r="K81" s="9">
        <v>0</v>
      </c>
    </row>
    <row r="82" spans="1:11" outlineLevel="2" x14ac:dyDescent="0.25">
      <c r="A82" s="7" t="s">
        <v>288</v>
      </c>
      <c r="B82" s="7" t="s">
        <v>289</v>
      </c>
      <c r="C82" s="7" t="s">
        <v>712</v>
      </c>
      <c r="D82" s="7" t="s">
        <v>713</v>
      </c>
      <c r="E82" s="8">
        <v>64.197000000000003</v>
      </c>
      <c r="F82" s="9">
        <v>262961.11369247403</v>
      </c>
      <c r="G82" s="9">
        <v>4096.15891229301</v>
      </c>
      <c r="H82" s="9">
        <v>4276.3940180086402</v>
      </c>
      <c r="I82" s="9">
        <v>3848.7546162077801</v>
      </c>
      <c r="J82" s="9">
        <v>4704.0334198095097</v>
      </c>
      <c r="K82" s="9">
        <v>0</v>
      </c>
    </row>
    <row r="83" spans="1:11" outlineLevel="2" x14ac:dyDescent="0.25">
      <c r="A83" s="7" t="s">
        <v>288</v>
      </c>
      <c r="B83" s="7" t="s">
        <v>289</v>
      </c>
      <c r="C83" s="7" t="s">
        <v>204</v>
      </c>
      <c r="D83" s="7" t="s">
        <v>205</v>
      </c>
      <c r="E83" s="8">
        <v>266.52699999999999</v>
      </c>
      <c r="F83" s="9">
        <v>902768.87209807197</v>
      </c>
      <c r="G83" s="9">
        <v>3387.1572940004999</v>
      </c>
      <c r="H83" s="9">
        <v>3460.2562404936102</v>
      </c>
      <c r="I83" s="9">
        <v>3114.2306164442498</v>
      </c>
      <c r="J83" s="9">
        <v>3806.2818645429802</v>
      </c>
      <c r="K83" s="9">
        <v>0</v>
      </c>
    </row>
    <row r="84" spans="1:11" outlineLevel="2" x14ac:dyDescent="0.25">
      <c r="A84" s="7" t="s">
        <v>288</v>
      </c>
      <c r="B84" s="7" t="s">
        <v>289</v>
      </c>
      <c r="C84" s="7" t="s">
        <v>208</v>
      </c>
      <c r="D84" s="7" t="s">
        <v>209</v>
      </c>
      <c r="E84" s="8">
        <v>8.298</v>
      </c>
      <c r="F84" s="9">
        <v>50998.008443414197</v>
      </c>
      <c r="G84" s="9">
        <v>6145.8192869865197</v>
      </c>
      <c r="H84" s="9">
        <v>6294.4386825636502</v>
      </c>
      <c r="I84" s="9">
        <v>5664.9948143072897</v>
      </c>
      <c r="J84" s="9">
        <v>6923.8825508200198</v>
      </c>
      <c r="K84" s="9">
        <v>0</v>
      </c>
    </row>
    <row r="85" spans="1:11" outlineLevel="2" x14ac:dyDescent="0.25">
      <c r="A85" s="7" t="s">
        <v>288</v>
      </c>
      <c r="B85" s="7" t="s">
        <v>289</v>
      </c>
      <c r="C85" s="7" t="s">
        <v>718</v>
      </c>
      <c r="D85" s="7" t="s">
        <v>719</v>
      </c>
      <c r="E85" s="8">
        <v>33.4</v>
      </c>
      <c r="F85" s="9">
        <v>170840.81704125699</v>
      </c>
      <c r="G85" s="9">
        <v>5114.9945221933203</v>
      </c>
      <c r="H85" s="9">
        <v>4134.5861167818503</v>
      </c>
      <c r="I85" s="9">
        <v>3721.12750510366</v>
      </c>
      <c r="J85" s="9">
        <v>4548.0447284600396</v>
      </c>
      <c r="K85" s="9">
        <v>-18936.123110691799</v>
      </c>
    </row>
    <row r="86" spans="1:11" outlineLevel="2" x14ac:dyDescent="0.25">
      <c r="A86" s="7" t="s">
        <v>288</v>
      </c>
      <c r="B86" s="7" t="s">
        <v>289</v>
      </c>
      <c r="C86" s="7" t="s">
        <v>214</v>
      </c>
      <c r="D86" s="7" t="s">
        <v>215</v>
      </c>
      <c r="E86" s="8">
        <v>99.4</v>
      </c>
      <c r="F86" s="9">
        <v>389043.47230512701</v>
      </c>
      <c r="G86" s="9">
        <v>3913.9182324459398</v>
      </c>
      <c r="H86" s="9">
        <v>4679.5066038492996</v>
      </c>
      <c r="I86" s="9">
        <v>4211.5559434643701</v>
      </c>
      <c r="J86" s="9">
        <v>5147.45726423423</v>
      </c>
      <c r="K86" s="9">
        <v>29585.188475231698</v>
      </c>
    </row>
    <row r="87" spans="1:11" outlineLevel="2" x14ac:dyDescent="0.25">
      <c r="A87" s="7" t="s">
        <v>288</v>
      </c>
      <c r="B87" s="7" t="s">
        <v>289</v>
      </c>
      <c r="C87" s="7" t="s">
        <v>216</v>
      </c>
      <c r="D87" s="7" t="s">
        <v>217</v>
      </c>
      <c r="E87" s="8">
        <v>97.161000000000001</v>
      </c>
      <c r="F87" s="9">
        <v>468169.66267874301</v>
      </c>
      <c r="G87" s="9">
        <v>4818.4936618472702</v>
      </c>
      <c r="H87" s="9">
        <v>4668.42634643782</v>
      </c>
      <c r="I87" s="9">
        <v>4201.58371179404</v>
      </c>
      <c r="J87" s="9">
        <v>5135.26898108161</v>
      </c>
      <c r="K87" s="9">
        <v>0</v>
      </c>
    </row>
    <row r="88" spans="1:11" outlineLevel="2" x14ac:dyDescent="0.25">
      <c r="A88" s="7" t="s">
        <v>288</v>
      </c>
      <c r="B88" s="7" t="s">
        <v>289</v>
      </c>
      <c r="C88" s="7" t="s">
        <v>218</v>
      </c>
      <c r="D88" s="7" t="s">
        <v>219</v>
      </c>
      <c r="E88" s="8">
        <v>51.862000000000002</v>
      </c>
      <c r="F88" s="9">
        <v>256952.72581762701</v>
      </c>
      <c r="G88" s="9">
        <v>4954.5471793919796</v>
      </c>
      <c r="H88" s="9">
        <v>4731.3871391536304</v>
      </c>
      <c r="I88" s="9">
        <v>4258.2484252382701</v>
      </c>
      <c r="J88" s="9">
        <v>5204.5258530689998</v>
      </c>
      <c r="K88" s="9">
        <v>0</v>
      </c>
    </row>
    <row r="89" spans="1:11" outlineLevel="2" x14ac:dyDescent="0.25">
      <c r="A89" s="7" t="s">
        <v>288</v>
      </c>
      <c r="B89" s="7" t="s">
        <v>289</v>
      </c>
      <c r="C89" s="7" t="s">
        <v>222</v>
      </c>
      <c r="D89" s="7" t="s">
        <v>223</v>
      </c>
      <c r="E89" s="8">
        <v>108.822</v>
      </c>
      <c r="F89" s="9">
        <v>387199.40911742201</v>
      </c>
      <c r="G89" s="9">
        <v>3558.0986300327299</v>
      </c>
      <c r="H89" s="9">
        <v>3557.7418396656799</v>
      </c>
      <c r="I89" s="9">
        <v>3201.9676556991099</v>
      </c>
      <c r="J89" s="9">
        <v>3913.5160236322399</v>
      </c>
      <c r="K89" s="9">
        <v>0</v>
      </c>
    </row>
    <row r="90" spans="1:11" outlineLevel="2" x14ac:dyDescent="0.25">
      <c r="A90" s="7" t="s">
        <v>288</v>
      </c>
      <c r="B90" s="7" t="s">
        <v>289</v>
      </c>
      <c r="C90" s="7" t="s">
        <v>226</v>
      </c>
      <c r="D90" s="7" t="s">
        <v>227</v>
      </c>
      <c r="E90" s="8">
        <v>60.9</v>
      </c>
      <c r="F90" s="9">
        <v>240143.15934526699</v>
      </c>
      <c r="G90" s="9">
        <v>3943.23742767269</v>
      </c>
      <c r="H90" s="9">
        <v>3600.9723832879499</v>
      </c>
      <c r="I90" s="9">
        <v>3240.87514495916</v>
      </c>
      <c r="J90" s="9">
        <v>3961.0696216167498</v>
      </c>
      <c r="K90" s="9">
        <v>0</v>
      </c>
    </row>
    <row r="91" spans="1:11" outlineLevel="2" x14ac:dyDescent="0.25">
      <c r="A91" s="7" t="s">
        <v>288</v>
      </c>
      <c r="B91" s="7" t="s">
        <v>289</v>
      </c>
      <c r="C91" s="7" t="s">
        <v>230</v>
      </c>
      <c r="D91" s="7" t="s">
        <v>231</v>
      </c>
      <c r="E91" s="8">
        <v>70.03</v>
      </c>
      <c r="F91" s="9">
        <v>273850.53266298497</v>
      </c>
      <c r="G91" s="9">
        <v>3910.4745489502302</v>
      </c>
      <c r="H91" s="9">
        <v>5339.1689151481296</v>
      </c>
      <c r="I91" s="9">
        <v>4805.2520236333203</v>
      </c>
      <c r="J91" s="9">
        <v>5873.0858066629398</v>
      </c>
      <c r="K91" s="9">
        <v>62661.266552056397</v>
      </c>
    </row>
    <row r="92" spans="1:11" outlineLevel="2" x14ac:dyDescent="0.25">
      <c r="A92" s="7" t="s">
        <v>288</v>
      </c>
      <c r="B92" s="7" t="s">
        <v>289</v>
      </c>
      <c r="C92" s="7" t="s">
        <v>232</v>
      </c>
      <c r="D92" s="7" t="s">
        <v>233</v>
      </c>
      <c r="E92" s="8">
        <v>26.4</v>
      </c>
      <c r="F92" s="9">
        <v>122971.651514934</v>
      </c>
      <c r="G92" s="9">
        <v>4658.0171028384302</v>
      </c>
      <c r="H92" s="9">
        <v>5245.4664807959998</v>
      </c>
      <c r="I92" s="9">
        <v>4720.9198327164004</v>
      </c>
      <c r="J92" s="9">
        <v>5770.0131288756002</v>
      </c>
      <c r="K92" s="9">
        <v>1660.63206877841</v>
      </c>
    </row>
    <row r="93" spans="1:11" outlineLevel="2" x14ac:dyDescent="0.25">
      <c r="A93" s="7" t="s">
        <v>288</v>
      </c>
      <c r="B93" s="7" t="s">
        <v>289</v>
      </c>
      <c r="C93" s="7" t="s">
        <v>152</v>
      </c>
      <c r="D93" s="7" t="s">
        <v>153</v>
      </c>
      <c r="E93" s="8">
        <v>22.696999999999999</v>
      </c>
      <c r="F93" s="9">
        <v>197873.46475056</v>
      </c>
      <c r="G93" s="9">
        <v>8718.0448848112192</v>
      </c>
      <c r="H93" s="9">
        <v>6110.9985124366904</v>
      </c>
      <c r="I93" s="9">
        <v>5499.8986611930204</v>
      </c>
      <c r="J93" s="9">
        <v>6722.0983636803603</v>
      </c>
      <c r="K93" s="9">
        <v>-45301.998190107202</v>
      </c>
    </row>
    <row r="94" spans="1:11" outlineLevel="2" x14ac:dyDescent="0.25">
      <c r="A94" s="7" t="s">
        <v>288</v>
      </c>
      <c r="B94" s="7" t="s">
        <v>289</v>
      </c>
      <c r="C94" s="7" t="s">
        <v>154</v>
      </c>
      <c r="D94" s="7" t="s">
        <v>155</v>
      </c>
      <c r="E94" s="8">
        <v>78.498999999999995</v>
      </c>
      <c r="F94" s="9">
        <v>269710.40812981699</v>
      </c>
      <c r="G94" s="9">
        <v>3435.84514617788</v>
      </c>
      <c r="H94" s="9">
        <v>3563.23977355233</v>
      </c>
      <c r="I94" s="9">
        <v>3206.9157961971</v>
      </c>
      <c r="J94" s="9">
        <v>3919.56375090756</v>
      </c>
      <c r="K94" s="9">
        <v>0</v>
      </c>
    </row>
    <row r="95" spans="1:11" outlineLevel="2" x14ac:dyDescent="0.25">
      <c r="A95" s="7" t="s">
        <v>288</v>
      </c>
      <c r="B95" s="7" t="s">
        <v>289</v>
      </c>
      <c r="C95" s="7" t="s">
        <v>716</v>
      </c>
      <c r="D95" s="7" t="s">
        <v>717</v>
      </c>
      <c r="E95" s="8">
        <v>43.765000000000001</v>
      </c>
      <c r="F95" s="9">
        <v>178966.28377396299</v>
      </c>
      <c r="G95" s="9">
        <v>4089.2558842445701</v>
      </c>
      <c r="H95" s="9">
        <v>3508.9296009254599</v>
      </c>
      <c r="I95" s="9">
        <v>3158.0366408329101</v>
      </c>
      <c r="J95" s="9">
        <v>3859.8225610180102</v>
      </c>
      <c r="K95" s="9">
        <v>-10041.1493910104</v>
      </c>
    </row>
    <row r="96" spans="1:11" outlineLevel="2" x14ac:dyDescent="0.25">
      <c r="A96" s="7" t="s">
        <v>288</v>
      </c>
      <c r="B96" s="7" t="s">
        <v>289</v>
      </c>
      <c r="C96" s="7" t="s">
        <v>158</v>
      </c>
      <c r="D96" s="7" t="s">
        <v>159</v>
      </c>
      <c r="E96" s="8">
        <v>83.266000000000005</v>
      </c>
      <c r="F96" s="9">
        <v>324531.86306878802</v>
      </c>
      <c r="G96" s="9">
        <v>3897.5315623278202</v>
      </c>
      <c r="H96" s="9">
        <v>3692.3399300552301</v>
      </c>
      <c r="I96" s="9">
        <v>3323.1059370497101</v>
      </c>
      <c r="J96" s="9">
        <v>4061.5739230607501</v>
      </c>
      <c r="K96" s="9">
        <v>0</v>
      </c>
    </row>
    <row r="97" spans="1:11" outlineLevel="2" x14ac:dyDescent="0.25">
      <c r="A97" s="7" t="s">
        <v>288</v>
      </c>
      <c r="B97" s="7" t="s">
        <v>289</v>
      </c>
      <c r="C97" s="7" t="s">
        <v>160</v>
      </c>
      <c r="D97" s="7" t="s">
        <v>161</v>
      </c>
      <c r="E97" s="8">
        <v>23.966000000000001</v>
      </c>
      <c r="F97" s="9">
        <v>104119.04479292</v>
      </c>
      <c r="G97" s="9">
        <v>4344.4481679429</v>
      </c>
      <c r="H97" s="9">
        <v>4938.4623255514398</v>
      </c>
      <c r="I97" s="9">
        <v>4444.6160929962898</v>
      </c>
      <c r="J97" s="9">
        <v>5432.3085581065798</v>
      </c>
      <c r="K97" s="9">
        <v>2400.6244918294701</v>
      </c>
    </row>
    <row r="98" spans="1:11" outlineLevel="2" x14ac:dyDescent="0.25">
      <c r="A98" s="7" t="s">
        <v>288</v>
      </c>
      <c r="B98" s="7" t="s">
        <v>289</v>
      </c>
      <c r="C98" s="7" t="s">
        <v>162</v>
      </c>
      <c r="D98" s="7" t="s">
        <v>163</v>
      </c>
      <c r="E98" s="8">
        <v>24.099</v>
      </c>
      <c r="F98" s="9">
        <v>127870.880231918</v>
      </c>
      <c r="G98" s="9">
        <v>5306.06582148297</v>
      </c>
      <c r="H98" s="9">
        <v>4794.9301805571404</v>
      </c>
      <c r="I98" s="9">
        <v>4315.4371625014301</v>
      </c>
      <c r="J98" s="9">
        <v>5274.4231986128598</v>
      </c>
      <c r="K98" s="9">
        <v>-762.55556854687495</v>
      </c>
    </row>
    <row r="99" spans="1:11" outlineLevel="2" x14ac:dyDescent="0.25">
      <c r="A99" s="7" t="s">
        <v>288</v>
      </c>
      <c r="B99" s="7" t="s">
        <v>289</v>
      </c>
      <c r="C99" s="7" t="s">
        <v>166</v>
      </c>
      <c r="D99" s="7" t="s">
        <v>167</v>
      </c>
      <c r="E99" s="8">
        <v>39.698999999999998</v>
      </c>
      <c r="F99" s="9">
        <v>120419.758495406</v>
      </c>
      <c r="G99" s="9">
        <v>3033.3196930755398</v>
      </c>
      <c r="H99" s="9">
        <v>4206.5355835214896</v>
      </c>
      <c r="I99" s="9">
        <v>3785.8820251693401</v>
      </c>
      <c r="J99" s="9">
        <v>4627.1891418736404</v>
      </c>
      <c r="K99" s="9">
        <v>29875.972021792</v>
      </c>
    </row>
    <row r="100" spans="1:11" outlineLevel="2" x14ac:dyDescent="0.25">
      <c r="A100" s="7" t="s">
        <v>288</v>
      </c>
      <c r="B100" s="7" t="s">
        <v>289</v>
      </c>
      <c r="C100" s="7" t="s">
        <v>168</v>
      </c>
      <c r="D100" s="7" t="s">
        <v>169</v>
      </c>
      <c r="E100" s="8">
        <v>51.164999999999999</v>
      </c>
      <c r="F100" s="9">
        <v>220715.79076552001</v>
      </c>
      <c r="G100" s="9">
        <v>4313.8041779638497</v>
      </c>
      <c r="H100" s="9">
        <v>3911.9275365393901</v>
      </c>
      <c r="I100" s="9">
        <v>3520.7347828854499</v>
      </c>
      <c r="J100" s="9">
        <v>4303.1202901933302</v>
      </c>
      <c r="K100" s="9">
        <v>-546.64111777867697</v>
      </c>
    </row>
    <row r="101" spans="1:11" outlineLevel="2" x14ac:dyDescent="0.25">
      <c r="A101" s="7" t="s">
        <v>288</v>
      </c>
      <c r="B101" s="7" t="s">
        <v>289</v>
      </c>
      <c r="C101" s="7" t="s">
        <v>296</v>
      </c>
      <c r="D101" s="7" t="s">
        <v>297</v>
      </c>
      <c r="E101" s="8">
        <v>9.5660000000000007</v>
      </c>
      <c r="F101" s="9">
        <v>59688.3017575743</v>
      </c>
      <c r="G101" s="9">
        <v>6239.6301230999698</v>
      </c>
      <c r="H101" s="9">
        <v>6239.6301230999698</v>
      </c>
      <c r="I101" s="9">
        <v>5615.6671107899701</v>
      </c>
      <c r="J101" s="9">
        <v>6863.5931354099703</v>
      </c>
      <c r="K101" s="9">
        <v>0</v>
      </c>
    </row>
    <row r="102" spans="1:11" outlineLevel="2" x14ac:dyDescent="0.25">
      <c r="A102" s="7" t="s">
        <v>288</v>
      </c>
      <c r="B102" s="7" t="s">
        <v>289</v>
      </c>
      <c r="C102" s="7" t="s">
        <v>298</v>
      </c>
      <c r="D102" s="7" t="s">
        <v>299</v>
      </c>
      <c r="E102" s="8">
        <v>21.096</v>
      </c>
      <c r="F102" s="9">
        <v>84141.635401573702</v>
      </c>
      <c r="G102" s="9">
        <v>3988.5113481974599</v>
      </c>
      <c r="H102" s="9">
        <v>3988.5113481974599</v>
      </c>
      <c r="I102" s="9">
        <v>3589.6602133777201</v>
      </c>
      <c r="J102" s="9">
        <v>4387.3624830172103</v>
      </c>
      <c r="K102" s="9">
        <v>0</v>
      </c>
    </row>
    <row r="103" spans="1:11" outlineLevel="2" x14ac:dyDescent="0.25">
      <c r="A103" s="7" t="s">
        <v>288</v>
      </c>
      <c r="B103" s="7" t="s">
        <v>289</v>
      </c>
      <c r="C103" s="7" t="s">
        <v>278</v>
      </c>
      <c r="D103" s="7" t="s">
        <v>279</v>
      </c>
      <c r="E103" s="8">
        <v>10.731999999999999</v>
      </c>
      <c r="F103" s="9">
        <v>101528.07119951599</v>
      </c>
      <c r="G103" s="9">
        <v>9460.3122623477902</v>
      </c>
      <c r="H103" s="9">
        <v>8389.6537237409393</v>
      </c>
      <c r="I103" s="9">
        <v>7550.6883513668399</v>
      </c>
      <c r="J103" s="9">
        <v>9228.6190961150296</v>
      </c>
      <c r="K103" s="9">
        <v>-2486.5310600099501</v>
      </c>
    </row>
    <row r="104" spans="1:11" outlineLevel="2" x14ac:dyDescent="0.25">
      <c r="A104" s="7" t="s">
        <v>288</v>
      </c>
      <c r="B104" s="7" t="s">
        <v>289</v>
      </c>
      <c r="C104" s="7" t="s">
        <v>300</v>
      </c>
      <c r="D104" s="7" t="s">
        <v>301</v>
      </c>
      <c r="E104" s="8">
        <v>29.196000000000002</v>
      </c>
      <c r="F104" s="9">
        <v>114262.46753769999</v>
      </c>
      <c r="G104" s="9">
        <v>3913.6343176359601</v>
      </c>
      <c r="H104" s="9">
        <v>4187.5296361546398</v>
      </c>
      <c r="I104" s="9">
        <v>3768.7766725391798</v>
      </c>
      <c r="J104" s="9">
        <v>4606.2825997701102</v>
      </c>
      <c r="K104" s="9">
        <v>0</v>
      </c>
    </row>
    <row r="105" spans="1:11" outlineLevel="2" x14ac:dyDescent="0.25">
      <c r="A105" s="7" t="s">
        <v>288</v>
      </c>
      <c r="B105" s="7" t="s">
        <v>289</v>
      </c>
      <c r="C105" s="7" t="s">
        <v>280</v>
      </c>
      <c r="D105" s="7" t="s">
        <v>281</v>
      </c>
      <c r="E105" s="8">
        <v>41.023000000000003</v>
      </c>
      <c r="F105" s="9">
        <v>265581.07996342098</v>
      </c>
      <c r="G105" s="9">
        <v>6473.9555849991702</v>
      </c>
      <c r="H105" s="9">
        <v>5183.4485850022402</v>
      </c>
      <c r="I105" s="9">
        <v>4665.1037265020204</v>
      </c>
      <c r="J105" s="9">
        <v>5701.7934435024699</v>
      </c>
      <c r="K105" s="9">
        <v>-31676.407530619301</v>
      </c>
    </row>
    <row r="106" spans="1:11" outlineLevel="2" x14ac:dyDescent="0.25">
      <c r="A106" s="7" t="s">
        <v>288</v>
      </c>
      <c r="B106" s="7" t="s">
        <v>289</v>
      </c>
      <c r="C106" s="7" t="s">
        <v>180</v>
      </c>
      <c r="D106" s="7" t="s">
        <v>181</v>
      </c>
      <c r="E106" s="8">
        <v>25.021000000000001</v>
      </c>
      <c r="F106" s="9">
        <v>235255.34258734601</v>
      </c>
      <c r="G106" s="9">
        <v>9402.3157582568892</v>
      </c>
      <c r="H106" s="9">
        <v>6985.9430429675404</v>
      </c>
      <c r="I106" s="9">
        <v>6287.3487386707802</v>
      </c>
      <c r="J106" s="9">
        <v>7684.5373472642896</v>
      </c>
      <c r="K106" s="9">
        <v>-42980.533621445698</v>
      </c>
    </row>
    <row r="107" spans="1:11" outlineLevel="2" x14ac:dyDescent="0.25">
      <c r="A107" s="7" t="s">
        <v>288</v>
      </c>
      <c r="B107" s="7" t="s">
        <v>289</v>
      </c>
      <c r="C107" s="7" t="s">
        <v>282</v>
      </c>
      <c r="D107" s="7" t="s">
        <v>283</v>
      </c>
      <c r="E107" s="8">
        <v>56.832999999999998</v>
      </c>
      <c r="F107" s="9">
        <v>172505.18762160899</v>
      </c>
      <c r="G107" s="9">
        <v>3035.2996959796101</v>
      </c>
      <c r="H107" s="9">
        <v>2758.4533662088602</v>
      </c>
      <c r="I107" s="9">
        <v>2482.6080295879701</v>
      </c>
      <c r="J107" s="9">
        <v>3034.2987028297398</v>
      </c>
      <c r="K107" s="9">
        <v>-56.889443686190099</v>
      </c>
    </row>
    <row r="108" spans="1:11" outlineLevel="2" x14ac:dyDescent="0.25">
      <c r="A108" s="7" t="s">
        <v>288</v>
      </c>
      <c r="B108" s="7" t="s">
        <v>289</v>
      </c>
      <c r="C108" s="7" t="s">
        <v>186</v>
      </c>
      <c r="D108" s="7" t="s">
        <v>187</v>
      </c>
      <c r="E108" s="8">
        <v>34.098999999999997</v>
      </c>
      <c r="F108" s="9">
        <v>149820.57066696801</v>
      </c>
      <c r="G108" s="9">
        <v>4393.6939695289702</v>
      </c>
      <c r="H108" s="9">
        <v>4393.6939695289702</v>
      </c>
      <c r="I108" s="9">
        <v>3954.3245725760698</v>
      </c>
      <c r="J108" s="9">
        <v>4833.0633664818597</v>
      </c>
      <c r="K108" s="9">
        <v>0</v>
      </c>
    </row>
    <row r="109" spans="1:11" outlineLevel="2" x14ac:dyDescent="0.25">
      <c r="A109" s="7" t="s">
        <v>288</v>
      </c>
      <c r="B109" s="7" t="s">
        <v>289</v>
      </c>
      <c r="C109" s="7" t="s">
        <v>302</v>
      </c>
      <c r="D109" s="7" t="s">
        <v>303</v>
      </c>
      <c r="E109" s="8">
        <v>1.7310000000000001</v>
      </c>
      <c r="F109" s="9">
        <v>34563.470940664098</v>
      </c>
      <c r="G109" s="9">
        <v>19967.3431199677</v>
      </c>
      <c r="H109" s="9">
        <v>19967.3431199677</v>
      </c>
      <c r="I109" s="9">
        <v>17970.608807970901</v>
      </c>
      <c r="J109" s="9">
        <v>21964.077431964499</v>
      </c>
      <c r="K109" s="9">
        <v>0</v>
      </c>
    </row>
    <row r="110" spans="1:11" outlineLevel="2" x14ac:dyDescent="0.25">
      <c r="A110" s="7" t="s">
        <v>288</v>
      </c>
      <c r="B110" s="7" t="s">
        <v>289</v>
      </c>
      <c r="C110" s="7" t="s">
        <v>190</v>
      </c>
      <c r="D110" s="7" t="s">
        <v>191</v>
      </c>
      <c r="E110" s="8">
        <v>82.697999999999993</v>
      </c>
      <c r="F110" s="9">
        <v>375022.14060512802</v>
      </c>
      <c r="G110" s="9">
        <v>4534.8393021007596</v>
      </c>
      <c r="H110" s="9">
        <v>4725.1160767908696</v>
      </c>
      <c r="I110" s="9">
        <v>4252.6044691117804</v>
      </c>
      <c r="J110" s="9">
        <v>5197.6276844699596</v>
      </c>
      <c r="K110" s="9">
        <v>0</v>
      </c>
    </row>
    <row r="111" spans="1:11" outlineLevel="2" x14ac:dyDescent="0.25">
      <c r="A111" s="7" t="s">
        <v>288</v>
      </c>
      <c r="B111" s="7" t="s">
        <v>289</v>
      </c>
      <c r="C111" s="7" t="s">
        <v>236</v>
      </c>
      <c r="D111" s="7" t="s">
        <v>237</v>
      </c>
      <c r="E111" s="8">
        <v>228.298</v>
      </c>
      <c r="F111" s="9">
        <v>791060.23733794002</v>
      </c>
      <c r="G111" s="9">
        <v>3465.0335847792799</v>
      </c>
      <c r="H111" s="9">
        <v>3704.8081763557602</v>
      </c>
      <c r="I111" s="9">
        <v>3334.3273587201902</v>
      </c>
      <c r="J111" s="9">
        <v>4075.2889939913398</v>
      </c>
      <c r="K111" s="9">
        <v>0</v>
      </c>
    </row>
    <row r="112" spans="1:11" outlineLevel="2" x14ac:dyDescent="0.25">
      <c r="A112" s="7" t="s">
        <v>288</v>
      </c>
      <c r="B112" s="7" t="s">
        <v>289</v>
      </c>
      <c r="C112" s="7" t="s">
        <v>238</v>
      </c>
      <c r="D112" s="7" t="s">
        <v>239</v>
      </c>
      <c r="E112" s="8">
        <v>37.700000000000003</v>
      </c>
      <c r="F112" s="9">
        <v>272727.92639180599</v>
      </c>
      <c r="G112" s="9">
        <v>7234.1625037614303</v>
      </c>
      <c r="H112" s="9">
        <v>3937.2636233736798</v>
      </c>
      <c r="I112" s="9">
        <v>3543.5372610363102</v>
      </c>
      <c r="J112" s="9">
        <v>4330.9899857110504</v>
      </c>
      <c r="K112" s="9">
        <v>-109449.6039305</v>
      </c>
    </row>
    <row r="113" spans="1:11" outlineLevel="2" x14ac:dyDescent="0.25">
      <c r="A113" s="7" t="s">
        <v>288</v>
      </c>
      <c r="B113" s="7" t="s">
        <v>289</v>
      </c>
      <c r="C113" s="7" t="s">
        <v>314</v>
      </c>
      <c r="D113" s="7" t="s">
        <v>315</v>
      </c>
      <c r="E113" s="8">
        <v>51.933</v>
      </c>
      <c r="F113" s="9">
        <v>184581.74879673001</v>
      </c>
      <c r="G113" s="9">
        <v>3554.2285020455201</v>
      </c>
      <c r="H113" s="9">
        <v>4399.5104134375697</v>
      </c>
      <c r="I113" s="9">
        <v>3959.55937209381</v>
      </c>
      <c r="J113" s="9">
        <v>4839.4614547813198</v>
      </c>
      <c r="K113" s="9">
        <v>21050.048074217601</v>
      </c>
    </row>
    <row r="114" spans="1:11" outlineLevel="2" x14ac:dyDescent="0.25">
      <c r="A114" s="7" t="s">
        <v>288</v>
      </c>
      <c r="B114" s="7" t="s">
        <v>289</v>
      </c>
      <c r="C114" s="7" t="s">
        <v>304</v>
      </c>
      <c r="D114" s="7" t="s">
        <v>305</v>
      </c>
      <c r="E114" s="8">
        <v>42.933</v>
      </c>
      <c r="F114" s="9">
        <v>195433.85371369601</v>
      </c>
      <c r="G114" s="9">
        <v>4552.0660963290702</v>
      </c>
      <c r="H114" s="9">
        <v>4552.0660963290702</v>
      </c>
      <c r="I114" s="9">
        <v>4096.8594866961603</v>
      </c>
      <c r="J114" s="9">
        <v>5007.2727059619801</v>
      </c>
      <c r="K114" s="9">
        <v>0</v>
      </c>
    </row>
    <row r="115" spans="1:11" outlineLevel="2" x14ac:dyDescent="0.25">
      <c r="A115" s="7" t="s">
        <v>288</v>
      </c>
      <c r="B115" s="7" t="s">
        <v>289</v>
      </c>
      <c r="C115" s="7" t="s">
        <v>244</v>
      </c>
      <c r="D115" s="7" t="s">
        <v>245</v>
      </c>
      <c r="E115" s="8">
        <v>25.498000000000001</v>
      </c>
      <c r="F115" s="9">
        <v>138262.49502352299</v>
      </c>
      <c r="G115" s="9">
        <v>5422.4839212300103</v>
      </c>
      <c r="H115" s="9">
        <v>4536.2576643759503</v>
      </c>
      <c r="I115" s="9">
        <v>4082.63189793835</v>
      </c>
      <c r="J115" s="9">
        <v>4989.8834308135401</v>
      </c>
      <c r="K115" s="9">
        <v>-11030.4473046392</v>
      </c>
    </row>
    <row r="116" spans="1:11" outlineLevel="1" x14ac:dyDescent="0.25">
      <c r="A116" s="7"/>
      <c r="B116" s="10" t="s">
        <v>675</v>
      </c>
      <c r="C116" s="7"/>
      <c r="D116" s="7"/>
      <c r="E116" s="8">
        <f>SUBTOTAL(9,E78:E115)</f>
        <v>2089.7379999999998</v>
      </c>
      <c r="F116" s="9">
        <f>SUBTOTAL(9,F78:F115)</f>
        <v>8772393.7818421833</v>
      </c>
      <c r="G116" s="9"/>
      <c r="H116" s="9"/>
      <c r="I116" s="9"/>
      <c r="J116" s="9"/>
      <c r="K116" s="9">
        <f>SUBTOTAL(9,K78:K115)</f>
        <v>-137469.91851950754</v>
      </c>
    </row>
    <row r="117" spans="1:11" outlineLevel="2" x14ac:dyDescent="0.25">
      <c r="A117" s="7" t="s">
        <v>20</v>
      </c>
      <c r="B117" s="7" t="s">
        <v>21</v>
      </c>
      <c r="C117" s="7" t="s">
        <v>196</v>
      </c>
      <c r="D117" s="7" t="s">
        <v>197</v>
      </c>
      <c r="E117" s="8">
        <v>26.295999999999999</v>
      </c>
      <c r="F117" s="9">
        <v>99989.139566944606</v>
      </c>
      <c r="G117" s="9">
        <v>3802.4467434950002</v>
      </c>
      <c r="H117" s="9">
        <v>3961.28865920109</v>
      </c>
      <c r="I117" s="9">
        <v>3565.15979328098</v>
      </c>
      <c r="J117" s="9">
        <v>4357.4175251212</v>
      </c>
      <c r="K117" s="9">
        <v>0</v>
      </c>
    </row>
    <row r="118" spans="1:11" outlineLevel="2" x14ac:dyDescent="0.25">
      <c r="A118" s="7" t="s">
        <v>20</v>
      </c>
      <c r="B118" s="7" t="s">
        <v>21</v>
      </c>
      <c r="C118" s="7" t="s">
        <v>198</v>
      </c>
      <c r="D118" s="7" t="s">
        <v>199</v>
      </c>
      <c r="E118" s="8">
        <v>197.12200000000001</v>
      </c>
      <c r="F118" s="9">
        <v>661039.11918089597</v>
      </c>
      <c r="G118" s="9">
        <v>3353.4517668291501</v>
      </c>
      <c r="H118" s="9">
        <v>3947.2335283226298</v>
      </c>
      <c r="I118" s="9">
        <v>3552.5101754903699</v>
      </c>
      <c r="J118" s="9">
        <v>4341.9568811548897</v>
      </c>
      <c r="K118" s="9">
        <v>39238.791632116299</v>
      </c>
    </row>
    <row r="119" spans="1:11" outlineLevel="2" x14ac:dyDescent="0.25">
      <c r="A119" s="7" t="s">
        <v>20</v>
      </c>
      <c r="B119" s="7" t="s">
        <v>21</v>
      </c>
      <c r="C119" s="7" t="s">
        <v>712</v>
      </c>
      <c r="D119" s="7" t="s">
        <v>713</v>
      </c>
      <c r="E119" s="8">
        <v>131.26</v>
      </c>
      <c r="F119" s="9">
        <v>485356.17601662001</v>
      </c>
      <c r="G119" s="9">
        <v>3697.6700900245301</v>
      </c>
      <c r="H119" s="9">
        <v>4276.3940180086402</v>
      </c>
      <c r="I119" s="9">
        <v>3848.7546162077801</v>
      </c>
      <c r="J119" s="9">
        <v>4704.0334198095097</v>
      </c>
      <c r="K119" s="9">
        <v>19831.354906813202</v>
      </c>
    </row>
    <row r="120" spans="1:11" outlineLevel="2" x14ac:dyDescent="0.25">
      <c r="A120" s="7" t="s">
        <v>20</v>
      </c>
      <c r="B120" s="7" t="s">
        <v>21</v>
      </c>
      <c r="C120" s="7" t="s">
        <v>204</v>
      </c>
      <c r="D120" s="7" t="s">
        <v>205</v>
      </c>
      <c r="E120" s="8">
        <v>325.858</v>
      </c>
      <c r="F120" s="9">
        <v>900703.44773466396</v>
      </c>
      <c r="G120" s="9">
        <v>2764.0980050655899</v>
      </c>
      <c r="H120" s="9">
        <v>3460.2562404936102</v>
      </c>
      <c r="I120" s="9">
        <v>3114.2306164442498</v>
      </c>
      <c r="J120" s="9">
        <v>3806.2818645429802</v>
      </c>
      <c r="K120" s="9">
        <v>114093.512478627</v>
      </c>
    </row>
    <row r="121" spans="1:11" outlineLevel="2" x14ac:dyDescent="0.25">
      <c r="A121" s="7" t="s">
        <v>20</v>
      </c>
      <c r="B121" s="7" t="s">
        <v>21</v>
      </c>
      <c r="C121" s="7" t="s">
        <v>248</v>
      </c>
      <c r="D121" s="7" t="s">
        <v>249</v>
      </c>
      <c r="E121" s="8">
        <v>60.698</v>
      </c>
      <c r="F121" s="9">
        <v>351343.71237058699</v>
      </c>
      <c r="G121" s="9">
        <v>5788.3902660810299</v>
      </c>
      <c r="H121" s="9">
        <v>5788.3902660810299</v>
      </c>
      <c r="I121" s="9">
        <v>5209.5512394729303</v>
      </c>
      <c r="J121" s="9">
        <v>6367.2292926891396</v>
      </c>
      <c r="K121" s="9">
        <v>0</v>
      </c>
    </row>
    <row r="122" spans="1:11" outlineLevel="2" x14ac:dyDescent="0.25">
      <c r="A122" s="7" t="s">
        <v>20</v>
      </c>
      <c r="B122" s="7" t="s">
        <v>21</v>
      </c>
      <c r="C122" s="7" t="s">
        <v>250</v>
      </c>
      <c r="D122" s="7" t="s">
        <v>251</v>
      </c>
      <c r="E122" s="8">
        <v>62.131</v>
      </c>
      <c r="F122" s="9">
        <v>339788.91604979202</v>
      </c>
      <c r="G122" s="9">
        <v>5468.9111079781696</v>
      </c>
      <c r="H122" s="9">
        <v>6842.9283699760399</v>
      </c>
      <c r="I122" s="9">
        <v>6158.6355329784301</v>
      </c>
      <c r="J122" s="9">
        <v>7527.2212069736397</v>
      </c>
      <c r="K122" s="9">
        <v>42853.268249691399</v>
      </c>
    </row>
    <row r="123" spans="1:11" outlineLevel="2" x14ac:dyDescent="0.25">
      <c r="A123" s="7" t="s">
        <v>20</v>
      </c>
      <c r="B123" s="7" t="s">
        <v>21</v>
      </c>
      <c r="C123" s="7" t="s">
        <v>252</v>
      </c>
      <c r="D123" s="7" t="s">
        <v>253</v>
      </c>
      <c r="E123" s="8">
        <v>68.852999999999994</v>
      </c>
      <c r="F123" s="9">
        <v>555667.59952226002</v>
      </c>
      <c r="G123" s="9">
        <v>8070.34696414477</v>
      </c>
      <c r="H123" s="9">
        <v>8070.34696414477</v>
      </c>
      <c r="I123" s="9">
        <v>7263.3122677302899</v>
      </c>
      <c r="J123" s="9">
        <v>8877.3816605592492</v>
      </c>
      <c r="K123" s="9">
        <v>0</v>
      </c>
    </row>
    <row r="124" spans="1:11" outlineLevel="2" x14ac:dyDescent="0.25">
      <c r="A124" s="7" t="s">
        <v>20</v>
      </c>
      <c r="B124" s="7" t="s">
        <v>21</v>
      </c>
      <c r="C124" s="7" t="s">
        <v>714</v>
      </c>
      <c r="D124" s="7" t="s">
        <v>715</v>
      </c>
      <c r="E124" s="8">
        <v>234.33</v>
      </c>
      <c r="F124" s="9">
        <v>1039852.71348282</v>
      </c>
      <c r="G124" s="9">
        <v>4437.5569217890097</v>
      </c>
      <c r="H124" s="9">
        <v>4285.6304241012303</v>
      </c>
      <c r="I124" s="9">
        <v>3857.0673816911099</v>
      </c>
      <c r="J124" s="9">
        <v>4714.1934665113604</v>
      </c>
      <c r="K124" s="9">
        <v>0</v>
      </c>
    </row>
    <row r="125" spans="1:11" outlineLevel="2" x14ac:dyDescent="0.25">
      <c r="A125" s="7" t="s">
        <v>20</v>
      </c>
      <c r="B125" s="7" t="s">
        <v>21</v>
      </c>
      <c r="C125" s="7" t="s">
        <v>208</v>
      </c>
      <c r="D125" s="7" t="s">
        <v>209</v>
      </c>
      <c r="E125" s="8">
        <v>35.630000000000003</v>
      </c>
      <c r="F125" s="9">
        <v>227722.37782106001</v>
      </c>
      <c r="G125" s="9">
        <v>6391.31007075666</v>
      </c>
      <c r="H125" s="9">
        <v>6294.4386825636502</v>
      </c>
      <c r="I125" s="9">
        <v>5664.9948143072897</v>
      </c>
      <c r="J125" s="9">
        <v>6923.8825508200198</v>
      </c>
      <c r="K125" s="9">
        <v>0</v>
      </c>
    </row>
    <row r="126" spans="1:11" outlineLevel="2" x14ac:dyDescent="0.25">
      <c r="A126" s="7" t="s">
        <v>20</v>
      </c>
      <c r="B126" s="7" t="s">
        <v>21</v>
      </c>
      <c r="C126" s="7" t="s">
        <v>722</v>
      </c>
      <c r="D126" s="7" t="s">
        <v>723</v>
      </c>
      <c r="E126" s="8">
        <v>99.632000000000005</v>
      </c>
      <c r="F126" s="9">
        <v>267454.64192151598</v>
      </c>
      <c r="G126" s="9">
        <v>2684.4251035963898</v>
      </c>
      <c r="H126" s="9">
        <v>2684.4251035963898</v>
      </c>
      <c r="I126" s="9">
        <v>2415.9825932367498</v>
      </c>
      <c r="J126" s="9">
        <v>2952.8676139560298</v>
      </c>
      <c r="K126" s="9">
        <v>0</v>
      </c>
    </row>
    <row r="127" spans="1:11" outlineLevel="2" x14ac:dyDescent="0.25">
      <c r="A127" s="7" t="s">
        <v>20</v>
      </c>
      <c r="B127" s="7" t="s">
        <v>21</v>
      </c>
      <c r="C127" s="7" t="s">
        <v>214</v>
      </c>
      <c r="D127" s="7" t="s">
        <v>215</v>
      </c>
      <c r="E127" s="8">
        <v>116.1</v>
      </c>
      <c r="F127" s="9">
        <v>494010.66581728897</v>
      </c>
      <c r="G127" s="9">
        <v>4255.0444945503004</v>
      </c>
      <c r="H127" s="9">
        <v>4679.5066038492996</v>
      </c>
      <c r="I127" s="9">
        <v>4211.5559434643701</v>
      </c>
      <c r="J127" s="9">
        <v>5147.45726423423</v>
      </c>
      <c r="K127" s="9">
        <v>0</v>
      </c>
    </row>
    <row r="128" spans="1:11" outlineLevel="2" x14ac:dyDescent="0.25">
      <c r="A128" s="7" t="s">
        <v>20</v>
      </c>
      <c r="B128" s="7" t="s">
        <v>21</v>
      </c>
      <c r="C128" s="7" t="s">
        <v>264</v>
      </c>
      <c r="D128" s="7" t="s">
        <v>265</v>
      </c>
      <c r="E128" s="8">
        <v>2.8</v>
      </c>
      <c r="F128" s="9">
        <v>4233.6724459329298</v>
      </c>
      <c r="G128" s="9">
        <v>1512.0258735474799</v>
      </c>
      <c r="H128" s="9">
        <v>4063.41068716677</v>
      </c>
      <c r="I128" s="9">
        <v>3657.0696184500898</v>
      </c>
      <c r="J128" s="9">
        <v>4469.7517558834497</v>
      </c>
      <c r="K128" s="9">
        <v>6006.1224857273201</v>
      </c>
    </row>
    <row r="129" spans="1:11" outlineLevel="2" x14ac:dyDescent="0.25">
      <c r="A129" s="7" t="s">
        <v>20</v>
      </c>
      <c r="B129" s="7" t="s">
        <v>21</v>
      </c>
      <c r="C129" s="7" t="s">
        <v>216</v>
      </c>
      <c r="D129" s="7" t="s">
        <v>217</v>
      </c>
      <c r="E129" s="8">
        <v>183.98500000000001</v>
      </c>
      <c r="F129" s="9">
        <v>888957.96790810605</v>
      </c>
      <c r="G129" s="9">
        <v>4831.68719139118</v>
      </c>
      <c r="H129" s="9">
        <v>4668.42634643782</v>
      </c>
      <c r="I129" s="9">
        <v>4201.58371179404</v>
      </c>
      <c r="J129" s="9">
        <v>5135.26898108161</v>
      </c>
      <c r="K129" s="9">
        <v>0</v>
      </c>
    </row>
    <row r="130" spans="1:11" outlineLevel="2" x14ac:dyDescent="0.25">
      <c r="A130" s="7" t="s">
        <v>20</v>
      </c>
      <c r="B130" s="7" t="s">
        <v>21</v>
      </c>
      <c r="C130" s="7" t="s">
        <v>218</v>
      </c>
      <c r="D130" s="7" t="s">
        <v>219</v>
      </c>
      <c r="E130" s="8">
        <v>65.661000000000001</v>
      </c>
      <c r="F130" s="9">
        <v>278425.83310570603</v>
      </c>
      <c r="G130" s="9">
        <v>4240.3532249844902</v>
      </c>
      <c r="H130" s="9">
        <v>4731.3871391536304</v>
      </c>
      <c r="I130" s="9">
        <v>4258.2484252382701</v>
      </c>
      <c r="J130" s="9">
        <v>5204.5258530689998</v>
      </c>
      <c r="K130" s="9">
        <v>1175.0167438636799</v>
      </c>
    </row>
    <row r="131" spans="1:11" outlineLevel="2" x14ac:dyDescent="0.25">
      <c r="A131" s="7" t="s">
        <v>20</v>
      </c>
      <c r="B131" s="7" t="s">
        <v>21</v>
      </c>
      <c r="C131" s="7" t="s">
        <v>266</v>
      </c>
      <c r="D131" s="7" t="s">
        <v>267</v>
      </c>
      <c r="E131" s="8">
        <v>8.3659999999999997</v>
      </c>
      <c r="F131" s="9">
        <v>17654.012281142299</v>
      </c>
      <c r="G131" s="9">
        <v>2110.2094526825599</v>
      </c>
      <c r="H131" s="9">
        <v>2158.8515590581601</v>
      </c>
      <c r="I131" s="9">
        <v>1942.96640315234</v>
      </c>
      <c r="J131" s="9">
        <v>2374.7367149639699</v>
      </c>
      <c r="K131" s="9">
        <v>0</v>
      </c>
    </row>
    <row r="132" spans="1:11" outlineLevel="2" x14ac:dyDescent="0.25">
      <c r="A132" s="7" t="s">
        <v>20</v>
      </c>
      <c r="B132" s="7" t="s">
        <v>21</v>
      </c>
      <c r="C132" s="7" t="s">
        <v>220</v>
      </c>
      <c r="D132" s="7" t="s">
        <v>221</v>
      </c>
      <c r="E132" s="8">
        <v>0.7</v>
      </c>
      <c r="F132" s="9">
        <v>5993.1840327839</v>
      </c>
      <c r="G132" s="9">
        <v>8561.6914754055706</v>
      </c>
      <c r="H132" s="9">
        <v>4075.5607626285901</v>
      </c>
      <c r="I132" s="9">
        <v>3668.0046863657299</v>
      </c>
      <c r="J132" s="9">
        <v>4483.1168388914502</v>
      </c>
      <c r="K132" s="9">
        <v>-2855.0022455598801</v>
      </c>
    </row>
    <row r="133" spans="1:11" outlineLevel="2" x14ac:dyDescent="0.25">
      <c r="A133" s="7" t="s">
        <v>20</v>
      </c>
      <c r="B133" s="7" t="s">
        <v>21</v>
      </c>
      <c r="C133" s="7" t="s">
        <v>222</v>
      </c>
      <c r="D133" s="7" t="s">
        <v>223</v>
      </c>
      <c r="E133" s="8">
        <v>268.12099999999998</v>
      </c>
      <c r="F133" s="9">
        <v>746678.59961988998</v>
      </c>
      <c r="G133" s="9">
        <v>2784.8568356073902</v>
      </c>
      <c r="H133" s="9">
        <v>3557.7418396656799</v>
      </c>
      <c r="I133" s="9">
        <v>3201.9676556991099</v>
      </c>
      <c r="J133" s="9">
        <v>3913.5160236322399</v>
      </c>
      <c r="K133" s="9">
        <v>111836.17019381101</v>
      </c>
    </row>
    <row r="134" spans="1:11" outlineLevel="2" x14ac:dyDescent="0.25">
      <c r="A134" s="7" t="s">
        <v>20</v>
      </c>
      <c r="B134" s="7" t="s">
        <v>21</v>
      </c>
      <c r="C134" s="7" t="s">
        <v>226</v>
      </c>
      <c r="D134" s="7" t="s">
        <v>227</v>
      </c>
      <c r="E134" s="8">
        <v>18.699000000000002</v>
      </c>
      <c r="F134" s="9">
        <v>86045.622863122</v>
      </c>
      <c r="G134" s="9">
        <v>4601.6162823210898</v>
      </c>
      <c r="H134" s="9">
        <v>3600.9723832879499</v>
      </c>
      <c r="I134" s="9">
        <v>3240.87514495916</v>
      </c>
      <c r="J134" s="9">
        <v>3961.0696216167498</v>
      </c>
      <c r="K134" s="9">
        <v>-11977.582008510501</v>
      </c>
    </row>
    <row r="135" spans="1:11" outlineLevel="2" x14ac:dyDescent="0.25">
      <c r="A135" s="7" t="s">
        <v>20</v>
      </c>
      <c r="B135" s="7" t="s">
        <v>21</v>
      </c>
      <c r="C135" s="7" t="s">
        <v>268</v>
      </c>
      <c r="D135" s="7" t="s">
        <v>269</v>
      </c>
      <c r="E135" s="8">
        <v>0.59899999999999998</v>
      </c>
      <c r="F135" s="9">
        <v>6135.9769482564898</v>
      </c>
      <c r="G135" s="9">
        <v>10243.7010822312</v>
      </c>
      <c r="H135" s="9">
        <v>10243.7010822312</v>
      </c>
      <c r="I135" s="9">
        <v>9219.3309740080804</v>
      </c>
      <c r="J135" s="9">
        <v>11268.0711904543</v>
      </c>
      <c r="K135" s="9">
        <v>0</v>
      </c>
    </row>
    <row r="136" spans="1:11" outlineLevel="2" x14ac:dyDescent="0.25">
      <c r="A136" s="7" t="s">
        <v>20</v>
      </c>
      <c r="B136" s="7" t="s">
        <v>21</v>
      </c>
      <c r="C136" s="7" t="s">
        <v>230</v>
      </c>
      <c r="D136" s="7" t="s">
        <v>231</v>
      </c>
      <c r="E136" s="8">
        <v>67.626000000000005</v>
      </c>
      <c r="F136" s="9">
        <v>376664.53942850803</v>
      </c>
      <c r="G136" s="9">
        <v>5569.8184045856297</v>
      </c>
      <c r="H136" s="9">
        <v>5339.1689151481296</v>
      </c>
      <c r="I136" s="9">
        <v>4805.2520236333203</v>
      </c>
      <c r="J136" s="9">
        <v>5873.0858066629398</v>
      </c>
      <c r="K136" s="9">
        <v>0</v>
      </c>
    </row>
    <row r="137" spans="1:11" outlineLevel="2" x14ac:dyDescent="0.25">
      <c r="A137" s="7" t="s">
        <v>20</v>
      </c>
      <c r="B137" s="7" t="s">
        <v>21</v>
      </c>
      <c r="C137" s="7" t="s">
        <v>152</v>
      </c>
      <c r="D137" s="7" t="s">
        <v>153</v>
      </c>
      <c r="E137" s="8">
        <v>8.4979999999999993</v>
      </c>
      <c r="F137" s="9">
        <v>87262.380481453205</v>
      </c>
      <c r="G137" s="9">
        <v>10268.5785457111</v>
      </c>
      <c r="H137" s="9">
        <v>6110.9985124366904</v>
      </c>
      <c r="I137" s="9">
        <v>5499.8986611930204</v>
      </c>
      <c r="J137" s="9">
        <v>6722.0983636803603</v>
      </c>
      <c r="K137" s="9">
        <v>-30137.9885868975</v>
      </c>
    </row>
    <row r="138" spans="1:11" outlineLevel="2" x14ac:dyDescent="0.25">
      <c r="A138" s="7" t="s">
        <v>20</v>
      </c>
      <c r="B138" s="7" t="s">
        <v>21</v>
      </c>
      <c r="C138" s="7" t="s">
        <v>154</v>
      </c>
      <c r="D138" s="7" t="s">
        <v>155</v>
      </c>
      <c r="E138" s="8">
        <v>215.261</v>
      </c>
      <c r="F138" s="9">
        <v>525272.78593579296</v>
      </c>
      <c r="G138" s="9">
        <v>2440.16698768376</v>
      </c>
      <c r="H138" s="9">
        <v>3563.23977355233</v>
      </c>
      <c r="I138" s="9">
        <v>3206.9157961971</v>
      </c>
      <c r="J138" s="9">
        <v>3919.56375090756</v>
      </c>
      <c r="K138" s="9">
        <v>165051.11526938999</v>
      </c>
    </row>
    <row r="139" spans="1:11" outlineLevel="2" x14ac:dyDescent="0.25">
      <c r="A139" s="7" t="s">
        <v>20</v>
      </c>
      <c r="B139" s="7" t="s">
        <v>21</v>
      </c>
      <c r="C139" s="7" t="s">
        <v>716</v>
      </c>
      <c r="D139" s="7" t="s">
        <v>717</v>
      </c>
      <c r="E139" s="8">
        <v>148.22999999999999</v>
      </c>
      <c r="F139" s="9">
        <v>396388.15167435101</v>
      </c>
      <c r="G139" s="9">
        <v>2674.14256003745</v>
      </c>
      <c r="H139" s="9">
        <v>3508.9296009254599</v>
      </c>
      <c r="I139" s="9">
        <v>3158.0366408329101</v>
      </c>
      <c r="J139" s="9">
        <v>3859.8225610180102</v>
      </c>
      <c r="K139" s="9">
        <v>71727.619596311502</v>
      </c>
    </row>
    <row r="140" spans="1:11" outlineLevel="2" x14ac:dyDescent="0.25">
      <c r="A140" s="7" t="s">
        <v>20</v>
      </c>
      <c r="B140" s="7" t="s">
        <v>21</v>
      </c>
      <c r="C140" s="7" t="s">
        <v>158</v>
      </c>
      <c r="D140" s="7" t="s">
        <v>159</v>
      </c>
      <c r="E140" s="8">
        <v>120.096</v>
      </c>
      <c r="F140" s="9">
        <v>415380.16224832699</v>
      </c>
      <c r="G140" s="9">
        <v>3458.73436457773</v>
      </c>
      <c r="H140" s="9">
        <v>3692.3399300552301</v>
      </c>
      <c r="I140" s="9">
        <v>3323.1059370497101</v>
      </c>
      <c r="J140" s="9">
        <v>4061.5739230607501</v>
      </c>
      <c r="K140" s="9">
        <v>0</v>
      </c>
    </row>
    <row r="141" spans="1:11" outlineLevel="2" x14ac:dyDescent="0.25">
      <c r="A141" s="7" t="s">
        <v>20</v>
      </c>
      <c r="B141" s="7" t="s">
        <v>21</v>
      </c>
      <c r="C141" s="7" t="s">
        <v>272</v>
      </c>
      <c r="D141" s="7" t="s">
        <v>273</v>
      </c>
      <c r="E141" s="8">
        <v>2.9660000000000002</v>
      </c>
      <c r="F141" s="9">
        <v>26048.7094074864</v>
      </c>
      <c r="G141" s="9">
        <v>8782.4374266643208</v>
      </c>
      <c r="H141" s="9">
        <v>4556.8112495292298</v>
      </c>
      <c r="I141" s="9">
        <v>4101.1301245763098</v>
      </c>
      <c r="J141" s="9">
        <v>5012.4923744821499</v>
      </c>
      <c r="K141" s="9">
        <v>-11181.657024772299</v>
      </c>
    </row>
    <row r="142" spans="1:11" outlineLevel="2" x14ac:dyDescent="0.25">
      <c r="A142" s="7" t="s">
        <v>20</v>
      </c>
      <c r="B142" s="7" t="s">
        <v>21</v>
      </c>
      <c r="C142" s="7" t="s">
        <v>160</v>
      </c>
      <c r="D142" s="7" t="s">
        <v>161</v>
      </c>
      <c r="E142" s="8">
        <v>10.432</v>
      </c>
      <c r="F142" s="9">
        <v>81469.739360495296</v>
      </c>
      <c r="G142" s="9">
        <v>7809.5992485137303</v>
      </c>
      <c r="H142" s="9">
        <v>4938.4623255514398</v>
      </c>
      <c r="I142" s="9">
        <v>4444.6160929962898</v>
      </c>
      <c r="J142" s="9">
        <v>5432.3085581065798</v>
      </c>
      <c r="K142" s="9">
        <v>-24799.8964823274</v>
      </c>
    </row>
    <row r="143" spans="1:11" outlineLevel="2" x14ac:dyDescent="0.25">
      <c r="A143" s="7" t="s">
        <v>20</v>
      </c>
      <c r="B143" s="7" t="s">
        <v>21</v>
      </c>
      <c r="C143" s="7" t="s">
        <v>162</v>
      </c>
      <c r="D143" s="7" t="s">
        <v>163</v>
      </c>
      <c r="E143" s="8">
        <v>30.298999999999999</v>
      </c>
      <c r="F143" s="9">
        <v>184878.26917928399</v>
      </c>
      <c r="G143" s="9">
        <v>6101.7944215744501</v>
      </c>
      <c r="H143" s="9">
        <v>4794.9301805571404</v>
      </c>
      <c r="I143" s="9">
        <v>4315.4371625014301</v>
      </c>
      <c r="J143" s="9">
        <v>5274.4231986128598</v>
      </c>
      <c r="K143" s="9">
        <v>-25068.5206845133</v>
      </c>
    </row>
    <row r="144" spans="1:11" outlineLevel="2" x14ac:dyDescent="0.25">
      <c r="A144" s="7" t="s">
        <v>20</v>
      </c>
      <c r="B144" s="7" t="s">
        <v>21</v>
      </c>
      <c r="C144" s="7" t="s">
        <v>164</v>
      </c>
      <c r="D144" s="7" t="s">
        <v>165</v>
      </c>
      <c r="E144" s="8">
        <v>49.597000000000001</v>
      </c>
      <c r="F144" s="9">
        <v>284190.08602625399</v>
      </c>
      <c r="G144" s="9">
        <v>5729.9854028722402</v>
      </c>
      <c r="H144" s="9">
        <v>4618.3999230913996</v>
      </c>
      <c r="I144" s="9">
        <v>4156.5599307822604</v>
      </c>
      <c r="J144" s="9">
        <v>5080.2399154005398</v>
      </c>
      <c r="K144" s="9">
        <v>-32225.426942133901</v>
      </c>
    </row>
    <row r="145" spans="1:11" outlineLevel="2" x14ac:dyDescent="0.25">
      <c r="A145" s="7" t="s">
        <v>20</v>
      </c>
      <c r="B145" s="7" t="s">
        <v>21</v>
      </c>
      <c r="C145" s="7" t="s">
        <v>166</v>
      </c>
      <c r="D145" s="7" t="s">
        <v>167</v>
      </c>
      <c r="E145" s="8">
        <v>62.423999999999999</v>
      </c>
      <c r="F145" s="9">
        <v>240465.08755968499</v>
      </c>
      <c r="G145" s="9">
        <v>3852.12558566712</v>
      </c>
      <c r="H145" s="9">
        <v>4206.5355835214896</v>
      </c>
      <c r="I145" s="9">
        <v>3785.8820251693401</v>
      </c>
      <c r="J145" s="9">
        <v>4627.1891418736404</v>
      </c>
      <c r="K145" s="9">
        <v>0</v>
      </c>
    </row>
    <row r="146" spans="1:11" outlineLevel="2" x14ac:dyDescent="0.25">
      <c r="A146" s="7" t="s">
        <v>20</v>
      </c>
      <c r="B146" s="7" t="s">
        <v>21</v>
      </c>
      <c r="C146" s="7" t="s">
        <v>168</v>
      </c>
      <c r="D146" s="7" t="s">
        <v>169</v>
      </c>
      <c r="E146" s="8">
        <v>70.033000000000001</v>
      </c>
      <c r="F146" s="9">
        <v>270094.34732108802</v>
      </c>
      <c r="G146" s="9">
        <v>3856.6725303940698</v>
      </c>
      <c r="H146" s="9">
        <v>3911.9275365393901</v>
      </c>
      <c r="I146" s="9">
        <v>3520.7347828854499</v>
      </c>
      <c r="J146" s="9">
        <v>4303.1202901933302</v>
      </c>
      <c r="K146" s="9">
        <v>0</v>
      </c>
    </row>
    <row r="147" spans="1:11" outlineLevel="2" x14ac:dyDescent="0.25">
      <c r="A147" s="7" t="s">
        <v>20</v>
      </c>
      <c r="B147" s="7" t="s">
        <v>21</v>
      </c>
      <c r="C147" s="7" t="s">
        <v>274</v>
      </c>
      <c r="D147" s="7" t="s">
        <v>275</v>
      </c>
      <c r="E147" s="8">
        <v>45.17</v>
      </c>
      <c r="F147" s="9">
        <v>164750.15543319701</v>
      </c>
      <c r="G147" s="9">
        <v>3647.33574127068</v>
      </c>
      <c r="H147" s="9">
        <v>3935.8976201923501</v>
      </c>
      <c r="I147" s="9">
        <v>3542.3078581731102</v>
      </c>
      <c r="J147" s="9">
        <v>4329.4873822115796</v>
      </c>
      <c r="K147" s="9">
        <v>0</v>
      </c>
    </row>
    <row r="148" spans="1:11" outlineLevel="2" x14ac:dyDescent="0.25">
      <c r="A148" s="7" t="s">
        <v>20</v>
      </c>
      <c r="B148" s="7" t="s">
        <v>21</v>
      </c>
      <c r="C148" s="7" t="s">
        <v>724</v>
      </c>
      <c r="D148" s="7" t="s">
        <v>725</v>
      </c>
      <c r="E148" s="8">
        <v>113.73</v>
      </c>
      <c r="F148" s="9">
        <v>220412.220757737</v>
      </c>
      <c r="G148" s="9">
        <v>1938.0306054492</v>
      </c>
      <c r="H148" s="9">
        <v>1938.0306054492</v>
      </c>
      <c r="I148" s="9">
        <v>1744.22754490428</v>
      </c>
      <c r="J148" s="9">
        <v>2131.8336659941201</v>
      </c>
      <c r="K148" s="9">
        <v>0</v>
      </c>
    </row>
    <row r="149" spans="1:11" outlineLevel="2" x14ac:dyDescent="0.25">
      <c r="A149" s="7" t="s">
        <v>20</v>
      </c>
      <c r="B149" s="7" t="s">
        <v>21</v>
      </c>
      <c r="C149" s="7" t="s">
        <v>278</v>
      </c>
      <c r="D149" s="7" t="s">
        <v>279</v>
      </c>
      <c r="E149" s="8">
        <v>38.630000000000003</v>
      </c>
      <c r="F149" s="9">
        <v>333818.792340877</v>
      </c>
      <c r="G149" s="9">
        <v>8641.4390976152608</v>
      </c>
      <c r="H149" s="9">
        <v>8389.6537237409393</v>
      </c>
      <c r="I149" s="9">
        <v>7550.6883513668399</v>
      </c>
      <c r="J149" s="9">
        <v>9228.6190961150296</v>
      </c>
      <c r="K149" s="9">
        <v>0</v>
      </c>
    </row>
    <row r="150" spans="1:11" outlineLevel="2" x14ac:dyDescent="0.25">
      <c r="A150" s="7" t="s">
        <v>20</v>
      </c>
      <c r="B150" s="7" t="s">
        <v>21</v>
      </c>
      <c r="C150" s="7" t="s">
        <v>280</v>
      </c>
      <c r="D150" s="7" t="s">
        <v>281</v>
      </c>
      <c r="E150" s="8">
        <v>77.995999999999995</v>
      </c>
      <c r="F150" s="9">
        <v>268860.11395951</v>
      </c>
      <c r="G150" s="9">
        <v>3447.1013123687098</v>
      </c>
      <c r="H150" s="9">
        <v>5183.4485850022402</v>
      </c>
      <c r="I150" s="9">
        <v>4665.1037265020204</v>
      </c>
      <c r="J150" s="9">
        <v>5701.7934435024699</v>
      </c>
      <c r="K150" s="9">
        <v>94999.3162927417</v>
      </c>
    </row>
    <row r="151" spans="1:11" outlineLevel="2" x14ac:dyDescent="0.25">
      <c r="A151" s="7" t="s">
        <v>20</v>
      </c>
      <c r="B151" s="7" t="s">
        <v>21</v>
      </c>
      <c r="C151" s="7" t="s">
        <v>180</v>
      </c>
      <c r="D151" s="7" t="s">
        <v>181</v>
      </c>
      <c r="E151" s="8">
        <v>42.621000000000002</v>
      </c>
      <c r="F151" s="9">
        <v>254634.649799323</v>
      </c>
      <c r="G151" s="9">
        <v>5974.3940733282398</v>
      </c>
      <c r="H151" s="9">
        <v>6985.9430429675404</v>
      </c>
      <c r="I151" s="9">
        <v>6287.3487386707802</v>
      </c>
      <c r="J151" s="9">
        <v>7684.5373472642896</v>
      </c>
      <c r="K151" s="9">
        <v>13338.440791564801</v>
      </c>
    </row>
    <row r="152" spans="1:11" outlineLevel="2" x14ac:dyDescent="0.25">
      <c r="A152" s="7" t="s">
        <v>20</v>
      </c>
      <c r="B152" s="7" t="s">
        <v>21</v>
      </c>
      <c r="C152" s="7" t="s">
        <v>282</v>
      </c>
      <c r="D152" s="7" t="s">
        <v>283</v>
      </c>
      <c r="E152" s="8">
        <v>88.8</v>
      </c>
      <c r="F152" s="9">
        <v>190848.90707195399</v>
      </c>
      <c r="G152" s="9">
        <v>2149.1994039634401</v>
      </c>
      <c r="H152" s="9">
        <v>2758.4533662088602</v>
      </c>
      <c r="I152" s="9">
        <v>2482.6080295879701</v>
      </c>
      <c r="J152" s="9">
        <v>3034.2987028297398</v>
      </c>
      <c r="K152" s="9">
        <v>29606.685955457899</v>
      </c>
    </row>
    <row r="153" spans="1:11" outlineLevel="2" x14ac:dyDescent="0.25">
      <c r="A153" s="7" t="s">
        <v>20</v>
      </c>
      <c r="B153" s="7" t="s">
        <v>21</v>
      </c>
      <c r="C153" s="7" t="s">
        <v>284</v>
      </c>
      <c r="D153" s="7" t="s">
        <v>285</v>
      </c>
      <c r="E153" s="8">
        <v>86.460999999999999</v>
      </c>
      <c r="F153" s="9">
        <v>407469.12177572498</v>
      </c>
      <c r="G153" s="9">
        <v>4712.7505091974999</v>
      </c>
      <c r="H153" s="9">
        <v>4402.6707324969202</v>
      </c>
      <c r="I153" s="9">
        <v>3962.4036592472298</v>
      </c>
      <c r="J153" s="9">
        <v>4842.9378057466101</v>
      </c>
      <c r="K153" s="9">
        <v>0</v>
      </c>
    </row>
    <row r="154" spans="1:11" outlineLevel="2" x14ac:dyDescent="0.25">
      <c r="A154" s="7" t="s">
        <v>20</v>
      </c>
      <c r="B154" s="7" t="s">
        <v>21</v>
      </c>
      <c r="C154" s="7" t="s">
        <v>188</v>
      </c>
      <c r="D154" s="7" t="s">
        <v>189</v>
      </c>
      <c r="E154" s="8">
        <v>96.198999999999998</v>
      </c>
      <c r="F154" s="9">
        <v>334700.83199910901</v>
      </c>
      <c r="G154" s="9">
        <v>3479.2547947391199</v>
      </c>
      <c r="H154" s="9">
        <v>2921.4302991571799</v>
      </c>
      <c r="I154" s="9">
        <v>2629.2872692414599</v>
      </c>
      <c r="J154" s="9">
        <v>3213.5733290728999</v>
      </c>
      <c r="K154" s="9">
        <v>-25558.291315625</v>
      </c>
    </row>
    <row r="155" spans="1:11" outlineLevel="2" x14ac:dyDescent="0.25">
      <c r="A155" s="7" t="s">
        <v>20</v>
      </c>
      <c r="B155" s="7" t="s">
        <v>21</v>
      </c>
      <c r="C155" s="7" t="s">
        <v>190</v>
      </c>
      <c r="D155" s="7" t="s">
        <v>191</v>
      </c>
      <c r="E155" s="8">
        <v>467.75799999999998</v>
      </c>
      <c r="F155" s="9">
        <v>1568028.4352518099</v>
      </c>
      <c r="G155" s="9">
        <v>3352.2215232060298</v>
      </c>
      <c r="H155" s="9">
        <v>4725.1160767908696</v>
      </c>
      <c r="I155" s="9">
        <v>4252.6044691117804</v>
      </c>
      <c r="J155" s="9">
        <v>5197.6276844699596</v>
      </c>
      <c r="K155" s="9">
        <v>421161.32601098198</v>
      </c>
    </row>
    <row r="156" spans="1:11" outlineLevel="2" x14ac:dyDescent="0.25">
      <c r="A156" s="7" t="s">
        <v>20</v>
      </c>
      <c r="B156" s="7" t="s">
        <v>21</v>
      </c>
      <c r="C156" s="7" t="s">
        <v>236</v>
      </c>
      <c r="D156" s="7" t="s">
        <v>237</v>
      </c>
      <c r="E156" s="8">
        <v>344.26600000000002</v>
      </c>
      <c r="F156" s="9">
        <v>1036676.7530497001</v>
      </c>
      <c r="G156" s="9">
        <v>3011.2667328452299</v>
      </c>
      <c r="H156" s="9">
        <v>3704.8081763557602</v>
      </c>
      <c r="I156" s="9">
        <v>3334.3273587201902</v>
      </c>
      <c r="J156" s="9">
        <v>4075.2889939913398</v>
      </c>
      <c r="K156" s="9">
        <v>111218.789427468</v>
      </c>
    </row>
    <row r="157" spans="1:11" outlineLevel="2" x14ac:dyDescent="0.25">
      <c r="A157" s="7" t="s">
        <v>20</v>
      </c>
      <c r="B157" s="7" t="s">
        <v>21</v>
      </c>
      <c r="C157" s="7" t="s">
        <v>238</v>
      </c>
      <c r="D157" s="7" t="s">
        <v>239</v>
      </c>
      <c r="E157" s="8">
        <v>157.46600000000001</v>
      </c>
      <c r="F157" s="9">
        <v>419022.913166365</v>
      </c>
      <c r="G157" s="9">
        <v>2661.0373869048899</v>
      </c>
      <c r="H157" s="9">
        <v>3937.2636233736798</v>
      </c>
      <c r="I157" s="9">
        <v>3543.5372610363102</v>
      </c>
      <c r="J157" s="9">
        <v>4330.9899857110504</v>
      </c>
      <c r="K157" s="9">
        <v>138963.725179979</v>
      </c>
    </row>
    <row r="158" spans="1:11" outlineLevel="2" x14ac:dyDescent="0.25">
      <c r="A158" s="7" t="s">
        <v>20</v>
      </c>
      <c r="B158" s="7" t="s">
        <v>21</v>
      </c>
      <c r="C158" s="7" t="s">
        <v>314</v>
      </c>
      <c r="D158" s="7" t="s">
        <v>315</v>
      </c>
      <c r="E158" s="8">
        <v>163.59899999999999</v>
      </c>
      <c r="F158" s="9">
        <v>599120.81243025302</v>
      </c>
      <c r="G158" s="9">
        <v>3662.1300400995901</v>
      </c>
      <c r="H158" s="9">
        <v>4399.5104134375697</v>
      </c>
      <c r="I158" s="9">
        <v>3959.55937209381</v>
      </c>
      <c r="J158" s="9">
        <v>4839.4614547813198</v>
      </c>
      <c r="K158" s="9">
        <v>48659.141284921898</v>
      </c>
    </row>
    <row r="159" spans="1:11" outlineLevel="2" x14ac:dyDescent="0.25">
      <c r="A159" s="7" t="s">
        <v>20</v>
      </c>
      <c r="B159" s="7" t="s">
        <v>21</v>
      </c>
      <c r="C159" s="7" t="s">
        <v>720</v>
      </c>
      <c r="D159" s="7" t="s">
        <v>721</v>
      </c>
      <c r="E159" s="8">
        <v>64.2</v>
      </c>
      <c r="F159" s="9">
        <v>171084.55883367601</v>
      </c>
      <c r="G159" s="9">
        <v>2664.8685176585</v>
      </c>
      <c r="H159" s="9">
        <v>3182.1558087102699</v>
      </c>
      <c r="I159" s="9">
        <v>2863.9402278392499</v>
      </c>
      <c r="J159" s="9">
        <v>3500.3713895812998</v>
      </c>
      <c r="K159" s="9">
        <v>12780.403793604</v>
      </c>
    </row>
    <row r="160" spans="1:11" outlineLevel="2" x14ac:dyDescent="0.25">
      <c r="A160" s="7" t="s">
        <v>20</v>
      </c>
      <c r="B160" s="7" t="s">
        <v>21</v>
      </c>
      <c r="C160" s="7" t="s">
        <v>286</v>
      </c>
      <c r="D160" s="7" t="s">
        <v>287</v>
      </c>
      <c r="E160" s="8">
        <v>170.3</v>
      </c>
      <c r="F160" s="9">
        <v>462276.88466995198</v>
      </c>
      <c r="G160" s="9">
        <v>2714.4855236051199</v>
      </c>
      <c r="H160" s="9">
        <v>3697.1102285278998</v>
      </c>
      <c r="I160" s="9">
        <v>3327.3992056751099</v>
      </c>
      <c r="J160" s="9">
        <v>4066.8212513806898</v>
      </c>
      <c r="K160" s="9">
        <v>104379.200056519</v>
      </c>
    </row>
    <row r="161" spans="1:11" outlineLevel="2" x14ac:dyDescent="0.25">
      <c r="A161" s="7" t="s">
        <v>20</v>
      </c>
      <c r="B161" s="7" t="s">
        <v>21</v>
      </c>
      <c r="C161" s="7" t="s">
        <v>244</v>
      </c>
      <c r="D161" s="7" t="s">
        <v>245</v>
      </c>
      <c r="E161" s="8">
        <v>39.53</v>
      </c>
      <c r="F161" s="9">
        <v>140139.29020411399</v>
      </c>
      <c r="G161" s="9">
        <v>3545.13762216328</v>
      </c>
      <c r="H161" s="9">
        <v>4536.2576643759503</v>
      </c>
      <c r="I161" s="9">
        <v>4082.63189793835</v>
      </c>
      <c r="J161" s="9">
        <v>4989.8834308135401</v>
      </c>
      <c r="K161" s="9">
        <v>21247.148721388799</v>
      </c>
    </row>
    <row r="162" spans="1:11" outlineLevel="1" x14ac:dyDescent="0.25">
      <c r="A162" s="7"/>
      <c r="B162" s="10" t="s">
        <v>133</v>
      </c>
      <c r="C162" s="7"/>
      <c r="D162" s="7"/>
      <c r="E162" s="8">
        <f>SUBTOTAL(9,E117:E161)</f>
        <v>4689.0290000000005</v>
      </c>
      <c r="F162" s="9">
        <f>SUBTOTAL(9,F117:F161)</f>
        <v>16917012.078055412</v>
      </c>
      <c r="G162" s="9"/>
      <c r="H162" s="9"/>
      <c r="I162" s="9"/>
      <c r="J162" s="9"/>
      <c r="K162" s="9">
        <f>SUBTOTAL(9,K117:K161)</f>
        <v>1404362.7837806386</v>
      </c>
    </row>
    <row r="163" spans="1:11" outlineLevel="2" x14ac:dyDescent="0.25">
      <c r="A163" s="7" t="s">
        <v>42</v>
      </c>
      <c r="B163" s="7" t="s">
        <v>43</v>
      </c>
      <c r="C163" s="7" t="s">
        <v>316</v>
      </c>
      <c r="D163" s="7" t="s">
        <v>317</v>
      </c>
      <c r="E163" s="8">
        <v>16.097999999999999</v>
      </c>
      <c r="F163" s="9">
        <v>107130.66987515699</v>
      </c>
      <c r="G163" s="9">
        <v>6654.9055705774999</v>
      </c>
      <c r="H163" s="9">
        <v>6654.9055705774999</v>
      </c>
      <c r="I163" s="9">
        <v>5989.4150135197497</v>
      </c>
      <c r="J163" s="9">
        <v>7320.3961276352502</v>
      </c>
      <c r="K163" s="9">
        <v>0</v>
      </c>
    </row>
    <row r="164" spans="1:11" outlineLevel="2" x14ac:dyDescent="0.25">
      <c r="A164" s="7" t="s">
        <v>42</v>
      </c>
      <c r="B164" s="7" t="s">
        <v>43</v>
      </c>
      <c r="C164" s="7" t="s">
        <v>194</v>
      </c>
      <c r="D164" s="7" t="s">
        <v>195</v>
      </c>
      <c r="E164" s="8">
        <v>8.1980000000000004</v>
      </c>
      <c r="F164" s="9">
        <v>79047.4814526798</v>
      </c>
      <c r="G164" s="9">
        <v>9642.2885402146694</v>
      </c>
      <c r="H164" s="9">
        <v>5440.9202371645897</v>
      </c>
      <c r="I164" s="9">
        <v>4896.8282134481296</v>
      </c>
      <c r="J164" s="9">
        <v>5985.0122608810398</v>
      </c>
      <c r="K164" s="9">
        <v>-29982.350937977</v>
      </c>
    </row>
    <row r="165" spans="1:11" outlineLevel="2" x14ac:dyDescent="0.25">
      <c r="A165" s="7" t="s">
        <v>42</v>
      </c>
      <c r="B165" s="7" t="s">
        <v>43</v>
      </c>
      <c r="C165" s="7" t="s">
        <v>198</v>
      </c>
      <c r="D165" s="7" t="s">
        <v>199</v>
      </c>
      <c r="E165" s="8">
        <v>19.283000000000001</v>
      </c>
      <c r="F165" s="9">
        <v>90351.111665267905</v>
      </c>
      <c r="G165" s="9">
        <v>4685.5319019482404</v>
      </c>
      <c r="H165" s="9">
        <v>3947.2335283226298</v>
      </c>
      <c r="I165" s="9">
        <v>3552.5101754903699</v>
      </c>
      <c r="J165" s="9">
        <v>4341.9568811548897</v>
      </c>
      <c r="K165" s="9">
        <v>-6625.1571259581397</v>
      </c>
    </row>
    <row r="166" spans="1:11" outlineLevel="2" x14ac:dyDescent="0.25">
      <c r="A166" s="7" t="s">
        <v>42</v>
      </c>
      <c r="B166" s="7" t="s">
        <v>43</v>
      </c>
      <c r="C166" s="7" t="s">
        <v>712</v>
      </c>
      <c r="D166" s="7" t="s">
        <v>713</v>
      </c>
      <c r="E166" s="8">
        <v>10.698</v>
      </c>
      <c r="F166" s="9">
        <v>78182.397826186498</v>
      </c>
      <c r="G166" s="9">
        <v>7308.1321579908799</v>
      </c>
      <c r="H166" s="9">
        <v>4276.3940180086402</v>
      </c>
      <c r="I166" s="9">
        <v>3848.7546162077801</v>
      </c>
      <c r="J166" s="9">
        <v>4704.0334198095097</v>
      </c>
      <c r="K166" s="9">
        <v>-27858.648301064401</v>
      </c>
    </row>
    <row r="167" spans="1:11" outlineLevel="2" x14ac:dyDescent="0.25">
      <c r="A167" s="7" t="s">
        <v>42</v>
      </c>
      <c r="B167" s="7" t="s">
        <v>43</v>
      </c>
      <c r="C167" s="7" t="s">
        <v>320</v>
      </c>
      <c r="D167" s="7" t="s">
        <v>321</v>
      </c>
      <c r="E167" s="8">
        <v>2.4660000000000002</v>
      </c>
      <c r="F167" s="9">
        <v>46609.102125713704</v>
      </c>
      <c r="G167" s="9">
        <v>18900.690237515701</v>
      </c>
      <c r="H167" s="9">
        <v>18900.690237515701</v>
      </c>
      <c r="I167" s="9">
        <v>17010.621213764101</v>
      </c>
      <c r="J167" s="9">
        <v>20790.7592612673</v>
      </c>
      <c r="K167" s="9">
        <v>0</v>
      </c>
    </row>
    <row r="168" spans="1:11" outlineLevel="2" x14ac:dyDescent="0.25">
      <c r="A168" s="7" t="s">
        <v>42</v>
      </c>
      <c r="B168" s="7" t="s">
        <v>43</v>
      </c>
      <c r="C168" s="7" t="s">
        <v>204</v>
      </c>
      <c r="D168" s="7" t="s">
        <v>205</v>
      </c>
      <c r="E168" s="8">
        <v>211.989</v>
      </c>
      <c r="F168" s="9">
        <v>857324.90830871102</v>
      </c>
      <c r="G168" s="9">
        <v>4044.1952568704601</v>
      </c>
      <c r="H168" s="9">
        <v>3460.2562404936102</v>
      </c>
      <c r="I168" s="9">
        <v>3114.2306164442498</v>
      </c>
      <c r="J168" s="9">
        <v>3806.2818645429802</v>
      </c>
      <c r="K168" s="9">
        <v>-50435.022126110198</v>
      </c>
    </row>
    <row r="169" spans="1:11" outlineLevel="2" x14ac:dyDescent="0.25">
      <c r="A169" s="7" t="s">
        <v>42</v>
      </c>
      <c r="B169" s="7" t="s">
        <v>43</v>
      </c>
      <c r="C169" s="7" t="s">
        <v>208</v>
      </c>
      <c r="D169" s="7" t="s">
        <v>209</v>
      </c>
      <c r="E169" s="8">
        <v>1.2</v>
      </c>
      <c r="F169" s="9">
        <v>19361.209078031701</v>
      </c>
      <c r="G169" s="9">
        <v>16134.3408983598</v>
      </c>
      <c r="H169" s="9">
        <v>6294.4386825636502</v>
      </c>
      <c r="I169" s="9">
        <v>5664.9948143072897</v>
      </c>
      <c r="J169" s="9">
        <v>6923.8825508200198</v>
      </c>
      <c r="K169" s="9">
        <v>-11052.550017047701</v>
      </c>
    </row>
    <row r="170" spans="1:11" outlineLevel="2" x14ac:dyDescent="0.25">
      <c r="A170" s="7" t="s">
        <v>42</v>
      </c>
      <c r="B170" s="7" t="s">
        <v>43</v>
      </c>
      <c r="C170" s="7" t="s">
        <v>214</v>
      </c>
      <c r="D170" s="7" t="s">
        <v>215</v>
      </c>
      <c r="E170" s="8">
        <v>28.498000000000001</v>
      </c>
      <c r="F170" s="9">
        <v>174881.21321787799</v>
      </c>
      <c r="G170" s="9">
        <v>6136.6135594735797</v>
      </c>
      <c r="H170" s="9">
        <v>4679.5066038492996</v>
      </c>
      <c r="I170" s="9">
        <v>4211.5559434643701</v>
      </c>
      <c r="J170" s="9">
        <v>5147.45726423423</v>
      </c>
      <c r="K170" s="9">
        <v>-28188.976101730899</v>
      </c>
    </row>
    <row r="171" spans="1:11" outlineLevel="2" x14ac:dyDescent="0.25">
      <c r="A171" s="7" t="s">
        <v>42</v>
      </c>
      <c r="B171" s="7" t="s">
        <v>43</v>
      </c>
      <c r="C171" s="7" t="s">
        <v>264</v>
      </c>
      <c r="D171" s="7" t="s">
        <v>265</v>
      </c>
      <c r="E171" s="8">
        <v>0.9</v>
      </c>
      <c r="F171" s="9">
        <v>14794.027005472601</v>
      </c>
      <c r="G171" s="9">
        <v>16437.807783858399</v>
      </c>
      <c r="H171" s="9">
        <v>4063.41068716677</v>
      </c>
      <c r="I171" s="9">
        <v>3657.0696184500898</v>
      </c>
      <c r="J171" s="9">
        <v>4469.7517558834497</v>
      </c>
      <c r="K171" s="9">
        <v>-10771.250425177501</v>
      </c>
    </row>
    <row r="172" spans="1:11" outlineLevel="2" x14ac:dyDescent="0.25">
      <c r="A172" s="7" t="s">
        <v>42</v>
      </c>
      <c r="B172" s="7" t="s">
        <v>43</v>
      </c>
      <c r="C172" s="7" t="s">
        <v>216</v>
      </c>
      <c r="D172" s="7" t="s">
        <v>217</v>
      </c>
      <c r="E172" s="8">
        <v>26.062000000000001</v>
      </c>
      <c r="F172" s="9">
        <v>145387.786449509</v>
      </c>
      <c r="G172" s="9">
        <v>5578.5352793150396</v>
      </c>
      <c r="H172" s="9">
        <v>4668.42634643782</v>
      </c>
      <c r="I172" s="9">
        <v>4201.58371179404</v>
      </c>
      <c r="J172" s="9">
        <v>5135.26898108161</v>
      </c>
      <c r="K172" s="9">
        <v>-11552.406264559801</v>
      </c>
    </row>
    <row r="173" spans="1:11" outlineLevel="2" x14ac:dyDescent="0.25">
      <c r="A173" s="7" t="s">
        <v>42</v>
      </c>
      <c r="B173" s="7" t="s">
        <v>43</v>
      </c>
      <c r="C173" s="7" t="s">
        <v>218</v>
      </c>
      <c r="D173" s="7" t="s">
        <v>219</v>
      </c>
      <c r="E173" s="8">
        <v>8.3330000000000002</v>
      </c>
      <c r="F173" s="9">
        <v>51293.370129462499</v>
      </c>
      <c r="G173" s="9">
        <v>6155.4506335608403</v>
      </c>
      <c r="H173" s="9">
        <v>4731.3871391536304</v>
      </c>
      <c r="I173" s="9">
        <v>4258.2484252382701</v>
      </c>
      <c r="J173" s="9">
        <v>5204.5258530689998</v>
      </c>
      <c r="K173" s="9">
        <v>-7924.0561958385297</v>
      </c>
    </row>
    <row r="174" spans="1:11" outlineLevel="2" x14ac:dyDescent="0.25">
      <c r="A174" s="7" t="s">
        <v>42</v>
      </c>
      <c r="B174" s="7" t="s">
        <v>43</v>
      </c>
      <c r="C174" s="7" t="s">
        <v>220</v>
      </c>
      <c r="D174" s="7" t="s">
        <v>221</v>
      </c>
      <c r="E174" s="8">
        <v>3.9</v>
      </c>
      <c r="F174" s="9">
        <v>8825.3699791878407</v>
      </c>
      <c r="G174" s="9">
        <v>2262.9153792789298</v>
      </c>
      <c r="H174" s="9">
        <v>4075.5607626285901</v>
      </c>
      <c r="I174" s="9">
        <v>3668.0046863657299</v>
      </c>
      <c r="J174" s="9">
        <v>4483.1168388914502</v>
      </c>
      <c r="K174" s="9">
        <v>5479.8482976385203</v>
      </c>
    </row>
    <row r="175" spans="1:11" outlineLevel="2" x14ac:dyDescent="0.25">
      <c r="A175" s="7" t="s">
        <v>42</v>
      </c>
      <c r="B175" s="7" t="s">
        <v>43</v>
      </c>
      <c r="C175" s="7" t="s">
        <v>222</v>
      </c>
      <c r="D175" s="7" t="s">
        <v>223</v>
      </c>
      <c r="E175" s="8">
        <v>88.090999999999994</v>
      </c>
      <c r="F175" s="9">
        <v>373312.02433434298</v>
      </c>
      <c r="G175" s="9">
        <v>4237.7998244354503</v>
      </c>
      <c r="H175" s="9">
        <v>3557.7418396656799</v>
      </c>
      <c r="I175" s="9">
        <v>3201.9676556991099</v>
      </c>
      <c r="J175" s="9">
        <v>3913.5160236322399</v>
      </c>
      <c r="K175" s="9">
        <v>-28566.484296555001</v>
      </c>
    </row>
    <row r="176" spans="1:11" outlineLevel="2" x14ac:dyDescent="0.25">
      <c r="A176" s="7" t="s">
        <v>42</v>
      </c>
      <c r="B176" s="7" t="s">
        <v>43</v>
      </c>
      <c r="C176" s="7" t="s">
        <v>226</v>
      </c>
      <c r="D176" s="7" t="s">
        <v>227</v>
      </c>
      <c r="E176" s="8">
        <v>7.9</v>
      </c>
      <c r="F176" s="9">
        <v>38400.520534038304</v>
      </c>
      <c r="G176" s="9">
        <v>4860.8253840554798</v>
      </c>
      <c r="H176" s="9">
        <v>3600.9723832879499</v>
      </c>
      <c r="I176" s="9">
        <v>3240.87514495916</v>
      </c>
      <c r="J176" s="9">
        <v>3961.0696216167498</v>
      </c>
      <c r="K176" s="9">
        <v>-7108.0705232659502</v>
      </c>
    </row>
    <row r="177" spans="1:11" outlineLevel="2" x14ac:dyDescent="0.25">
      <c r="A177" s="7" t="s">
        <v>42</v>
      </c>
      <c r="B177" s="7" t="s">
        <v>43</v>
      </c>
      <c r="C177" s="7" t="s">
        <v>230</v>
      </c>
      <c r="D177" s="7" t="s">
        <v>231</v>
      </c>
      <c r="E177" s="8">
        <v>7.4630000000000001</v>
      </c>
      <c r="F177" s="9">
        <v>85077.170214138998</v>
      </c>
      <c r="G177" s="9">
        <v>11399.86201449</v>
      </c>
      <c r="H177" s="9">
        <v>5339.1689151481296</v>
      </c>
      <c r="I177" s="9">
        <v>4805.2520236333203</v>
      </c>
      <c r="J177" s="9">
        <v>5873.0858066629398</v>
      </c>
      <c r="K177" s="9">
        <v>-41246.330839013397</v>
      </c>
    </row>
    <row r="178" spans="1:11" outlineLevel="2" x14ac:dyDescent="0.25">
      <c r="A178" s="7" t="s">
        <v>42</v>
      </c>
      <c r="B178" s="7" t="s">
        <v>43</v>
      </c>
      <c r="C178" s="7" t="s">
        <v>152</v>
      </c>
      <c r="D178" s="7" t="s">
        <v>153</v>
      </c>
      <c r="E178" s="8">
        <v>0.6</v>
      </c>
      <c r="F178" s="9">
        <v>5315.1503440491497</v>
      </c>
      <c r="G178" s="9">
        <v>8858.5839067485904</v>
      </c>
      <c r="H178" s="9">
        <v>6110.9985124366904</v>
      </c>
      <c r="I178" s="9">
        <v>5499.8986611930204</v>
      </c>
      <c r="J178" s="9">
        <v>6722.0983636803603</v>
      </c>
      <c r="K178" s="9">
        <v>-1281.89132584094</v>
      </c>
    </row>
    <row r="179" spans="1:11" outlineLevel="2" x14ac:dyDescent="0.25">
      <c r="A179" s="7" t="s">
        <v>42</v>
      </c>
      <c r="B179" s="7" t="s">
        <v>43</v>
      </c>
      <c r="C179" s="7" t="s">
        <v>154</v>
      </c>
      <c r="D179" s="7" t="s">
        <v>155</v>
      </c>
      <c r="E179" s="8">
        <v>29.032</v>
      </c>
      <c r="F179" s="9">
        <v>116832.314880923</v>
      </c>
      <c r="G179" s="9">
        <v>4024.2599504313398</v>
      </c>
      <c r="H179" s="9">
        <v>3563.23977355233</v>
      </c>
      <c r="I179" s="9">
        <v>3206.9157961971</v>
      </c>
      <c r="J179" s="9">
        <v>3919.56375090756</v>
      </c>
      <c r="K179" s="9">
        <v>-3039.5400645742602</v>
      </c>
    </row>
    <row r="180" spans="1:11" outlineLevel="2" x14ac:dyDescent="0.25">
      <c r="A180" s="7" t="s">
        <v>42</v>
      </c>
      <c r="B180" s="7" t="s">
        <v>43</v>
      </c>
      <c r="C180" s="7" t="s">
        <v>716</v>
      </c>
      <c r="D180" s="7" t="s">
        <v>717</v>
      </c>
      <c r="E180" s="8">
        <v>25.398</v>
      </c>
      <c r="F180" s="9">
        <v>87123.991458410397</v>
      </c>
      <c r="G180" s="9">
        <v>3430.3485100563198</v>
      </c>
      <c r="H180" s="9">
        <v>3508.9296009254599</v>
      </c>
      <c r="I180" s="9">
        <v>3158.0366408329101</v>
      </c>
      <c r="J180" s="9">
        <v>3859.8225610180102</v>
      </c>
      <c r="K180" s="9">
        <v>0</v>
      </c>
    </row>
    <row r="181" spans="1:11" outlineLevel="2" x14ac:dyDescent="0.25">
      <c r="A181" s="7" t="s">
        <v>42</v>
      </c>
      <c r="B181" s="7" t="s">
        <v>43</v>
      </c>
      <c r="C181" s="7" t="s">
        <v>158</v>
      </c>
      <c r="D181" s="7" t="s">
        <v>159</v>
      </c>
      <c r="E181" s="8">
        <v>19.431999999999999</v>
      </c>
      <c r="F181" s="9">
        <v>105220.88407795101</v>
      </c>
      <c r="G181" s="9">
        <v>5414.8252407343898</v>
      </c>
      <c r="H181" s="9">
        <v>3692.3399300552301</v>
      </c>
      <c r="I181" s="9">
        <v>3323.1059370497101</v>
      </c>
      <c r="J181" s="9">
        <v>4061.5739230607501</v>
      </c>
      <c r="K181" s="9">
        <v>-26296.379605034199</v>
      </c>
    </row>
    <row r="182" spans="1:11" outlineLevel="2" x14ac:dyDescent="0.25">
      <c r="A182" s="7" t="s">
        <v>42</v>
      </c>
      <c r="B182" s="7" t="s">
        <v>43</v>
      </c>
      <c r="C182" s="7" t="s">
        <v>166</v>
      </c>
      <c r="D182" s="7" t="s">
        <v>167</v>
      </c>
      <c r="E182" s="8">
        <v>7.133</v>
      </c>
      <c r="F182" s="9">
        <v>50646.942944901799</v>
      </c>
      <c r="G182" s="9">
        <v>7100.3705236088299</v>
      </c>
      <c r="H182" s="9">
        <v>4206.5355835214896</v>
      </c>
      <c r="I182" s="9">
        <v>3785.8820251693401</v>
      </c>
      <c r="J182" s="9">
        <v>4627.1891418736404</v>
      </c>
      <c r="K182" s="9">
        <v>-17641.202795917099</v>
      </c>
    </row>
    <row r="183" spans="1:11" outlineLevel="2" x14ac:dyDescent="0.25">
      <c r="A183" s="7" t="s">
        <v>42</v>
      </c>
      <c r="B183" s="7" t="s">
        <v>43</v>
      </c>
      <c r="C183" s="7" t="s">
        <v>168</v>
      </c>
      <c r="D183" s="7" t="s">
        <v>169</v>
      </c>
      <c r="E183" s="8">
        <v>19.7</v>
      </c>
      <c r="F183" s="9">
        <v>97271.817441964697</v>
      </c>
      <c r="G183" s="9">
        <v>4937.6557077139396</v>
      </c>
      <c r="H183" s="9">
        <v>3911.9275365393901</v>
      </c>
      <c r="I183" s="9">
        <v>3520.7347828854499</v>
      </c>
      <c r="J183" s="9">
        <v>4303.1202901933302</v>
      </c>
      <c r="K183" s="9">
        <v>-12500.3477251561</v>
      </c>
    </row>
    <row r="184" spans="1:11" outlineLevel="2" x14ac:dyDescent="0.25">
      <c r="A184" s="7" t="s">
        <v>42</v>
      </c>
      <c r="B184" s="7" t="s">
        <v>43</v>
      </c>
      <c r="C184" s="7" t="s">
        <v>278</v>
      </c>
      <c r="D184" s="7" t="s">
        <v>279</v>
      </c>
      <c r="E184" s="8">
        <v>7.1319999999999997</v>
      </c>
      <c r="F184" s="9">
        <v>43081.832647039497</v>
      </c>
      <c r="G184" s="9">
        <v>6040.6383408636402</v>
      </c>
      <c r="H184" s="9">
        <v>8389.6537237409393</v>
      </c>
      <c r="I184" s="9">
        <v>7550.6883513668399</v>
      </c>
      <c r="J184" s="9">
        <v>9228.6190961150296</v>
      </c>
      <c r="K184" s="9">
        <v>10769.6766749089</v>
      </c>
    </row>
    <row r="185" spans="1:11" outlineLevel="2" x14ac:dyDescent="0.25">
      <c r="A185" s="7" t="s">
        <v>42</v>
      </c>
      <c r="B185" s="7" t="s">
        <v>43</v>
      </c>
      <c r="C185" s="7" t="s">
        <v>280</v>
      </c>
      <c r="D185" s="7" t="s">
        <v>281</v>
      </c>
      <c r="E185" s="8">
        <v>18.428999999999998</v>
      </c>
      <c r="F185" s="9">
        <v>83262.514894343403</v>
      </c>
      <c r="G185" s="9">
        <v>4518.0158931219003</v>
      </c>
      <c r="H185" s="9">
        <v>5183.4485850022402</v>
      </c>
      <c r="I185" s="9">
        <v>4665.1037265020204</v>
      </c>
      <c r="J185" s="9">
        <v>5701.7934435024699</v>
      </c>
      <c r="K185" s="9">
        <v>2710.6816813622499</v>
      </c>
    </row>
    <row r="186" spans="1:11" outlineLevel="2" x14ac:dyDescent="0.25">
      <c r="A186" s="7" t="s">
        <v>42</v>
      </c>
      <c r="B186" s="7" t="s">
        <v>43</v>
      </c>
      <c r="C186" s="7" t="s">
        <v>180</v>
      </c>
      <c r="D186" s="7" t="s">
        <v>181</v>
      </c>
      <c r="E186" s="8">
        <v>13.863</v>
      </c>
      <c r="F186" s="9">
        <v>113842.87602399</v>
      </c>
      <c r="G186" s="9">
        <v>8211.9942309737999</v>
      </c>
      <c r="H186" s="9">
        <v>6985.9430429675404</v>
      </c>
      <c r="I186" s="9">
        <v>6287.3487386707802</v>
      </c>
      <c r="J186" s="9">
        <v>7684.5373472642896</v>
      </c>
      <c r="K186" s="9">
        <v>-7312.13477886492</v>
      </c>
    </row>
    <row r="187" spans="1:11" outlineLevel="2" x14ac:dyDescent="0.25">
      <c r="A187" s="7" t="s">
        <v>42</v>
      </c>
      <c r="B187" s="7" t="s">
        <v>43</v>
      </c>
      <c r="C187" s="7" t="s">
        <v>190</v>
      </c>
      <c r="D187" s="7" t="s">
        <v>191</v>
      </c>
      <c r="E187" s="8">
        <v>96.632999999999996</v>
      </c>
      <c r="F187" s="9">
        <v>441615.315378648</v>
      </c>
      <c r="G187" s="9">
        <v>4570.0259267398096</v>
      </c>
      <c r="H187" s="9">
        <v>4725.1160767908696</v>
      </c>
      <c r="I187" s="9">
        <v>4252.6044691117804</v>
      </c>
      <c r="J187" s="9">
        <v>5197.6276844699596</v>
      </c>
      <c r="K187" s="9">
        <v>0</v>
      </c>
    </row>
    <row r="188" spans="1:11" outlineLevel="2" x14ac:dyDescent="0.25">
      <c r="A188" s="7" t="s">
        <v>42</v>
      </c>
      <c r="B188" s="7" t="s">
        <v>43</v>
      </c>
      <c r="C188" s="7" t="s">
        <v>236</v>
      </c>
      <c r="D188" s="7" t="s">
        <v>237</v>
      </c>
      <c r="E188" s="8">
        <v>68.132999999999996</v>
      </c>
      <c r="F188" s="9">
        <v>229351.125798027</v>
      </c>
      <c r="G188" s="9">
        <v>3366.2267300430999</v>
      </c>
      <c r="H188" s="9">
        <v>3704.8081763557602</v>
      </c>
      <c r="I188" s="9">
        <v>3334.3273587201902</v>
      </c>
      <c r="J188" s="9">
        <v>4075.2889939913398</v>
      </c>
      <c r="K188" s="9">
        <v>0</v>
      </c>
    </row>
    <row r="189" spans="1:11" outlineLevel="2" x14ac:dyDescent="0.25">
      <c r="A189" s="7" t="s">
        <v>42</v>
      </c>
      <c r="B189" s="7" t="s">
        <v>43</v>
      </c>
      <c r="C189" s="7" t="s">
        <v>238</v>
      </c>
      <c r="D189" s="7" t="s">
        <v>239</v>
      </c>
      <c r="E189" s="8">
        <v>20.100000000000001</v>
      </c>
      <c r="F189" s="9">
        <v>122268.183728961</v>
      </c>
      <c r="G189" s="9">
        <v>6082.9942153712</v>
      </c>
      <c r="H189" s="9">
        <v>3937.2636233736798</v>
      </c>
      <c r="I189" s="9">
        <v>3543.5372610363102</v>
      </c>
      <c r="J189" s="9">
        <v>4330.9899857110504</v>
      </c>
      <c r="K189" s="9">
        <v>-35215.285016169</v>
      </c>
    </row>
    <row r="190" spans="1:11" outlineLevel="2" x14ac:dyDescent="0.25">
      <c r="A190" s="7" t="s">
        <v>42</v>
      </c>
      <c r="B190" s="7" t="s">
        <v>43</v>
      </c>
      <c r="C190" s="7" t="s">
        <v>322</v>
      </c>
      <c r="D190" s="7" t="s">
        <v>323</v>
      </c>
      <c r="E190" s="8">
        <v>1.9</v>
      </c>
      <c r="F190" s="9">
        <v>18768.0143108722</v>
      </c>
      <c r="G190" s="9">
        <v>9877.9022688801306</v>
      </c>
      <c r="H190" s="9">
        <v>9877.9022688801306</v>
      </c>
      <c r="I190" s="9">
        <v>8890.1120419921208</v>
      </c>
      <c r="J190" s="9">
        <v>10865.6924957681</v>
      </c>
      <c r="K190" s="9">
        <v>0</v>
      </c>
    </row>
    <row r="191" spans="1:11" outlineLevel="2" x14ac:dyDescent="0.25">
      <c r="A191" s="7" t="s">
        <v>42</v>
      </c>
      <c r="B191" s="7" t="s">
        <v>43</v>
      </c>
      <c r="C191" s="7" t="s">
        <v>314</v>
      </c>
      <c r="D191" s="7" t="s">
        <v>315</v>
      </c>
      <c r="E191" s="8">
        <v>24.233000000000001</v>
      </c>
      <c r="F191" s="9">
        <v>113111.542190504</v>
      </c>
      <c r="G191" s="9">
        <v>4667.6656703876497</v>
      </c>
      <c r="H191" s="9">
        <v>4399.5104134375697</v>
      </c>
      <c r="I191" s="9">
        <v>3959.55937209381</v>
      </c>
      <c r="J191" s="9">
        <v>4839.4614547813198</v>
      </c>
      <c r="K191" s="9">
        <v>0</v>
      </c>
    </row>
    <row r="192" spans="1:11" outlineLevel="2" x14ac:dyDescent="0.25">
      <c r="A192" s="7" t="s">
        <v>42</v>
      </c>
      <c r="B192" s="7" t="s">
        <v>43</v>
      </c>
      <c r="C192" s="7" t="s">
        <v>324</v>
      </c>
      <c r="D192" s="7" t="s">
        <v>325</v>
      </c>
      <c r="E192" s="8">
        <v>7.5659999999999998</v>
      </c>
      <c r="F192" s="9">
        <v>99210.349768057698</v>
      </c>
      <c r="G192" s="9">
        <v>13112.6552693706</v>
      </c>
      <c r="H192" s="9">
        <v>12379.599760536899</v>
      </c>
      <c r="I192" s="9">
        <v>11141.639784483201</v>
      </c>
      <c r="J192" s="9">
        <v>13617.5597365906</v>
      </c>
      <c r="K192" s="9">
        <v>0</v>
      </c>
    </row>
    <row r="193" spans="1:11" outlineLevel="2" x14ac:dyDescent="0.25">
      <c r="A193" s="7" t="s">
        <v>42</v>
      </c>
      <c r="B193" s="7" t="s">
        <v>43</v>
      </c>
      <c r="C193" s="7" t="s">
        <v>286</v>
      </c>
      <c r="D193" s="7" t="s">
        <v>287</v>
      </c>
      <c r="E193" s="8">
        <v>33.133000000000003</v>
      </c>
      <c r="F193" s="9">
        <v>154690.81896719901</v>
      </c>
      <c r="G193" s="9">
        <v>4668.7839606193002</v>
      </c>
      <c r="H193" s="9">
        <v>3697.1102285278998</v>
      </c>
      <c r="I193" s="9">
        <v>3327.3992056751099</v>
      </c>
      <c r="J193" s="9">
        <v>4066.8212513806898</v>
      </c>
      <c r="K193" s="9">
        <v>-19944.830445202901</v>
      </c>
    </row>
    <row r="194" spans="1:11" outlineLevel="2" x14ac:dyDescent="0.25">
      <c r="A194" s="7" t="s">
        <v>42</v>
      </c>
      <c r="B194" s="7" t="s">
        <v>43</v>
      </c>
      <c r="C194" s="7" t="s">
        <v>244</v>
      </c>
      <c r="D194" s="7" t="s">
        <v>245</v>
      </c>
      <c r="E194" s="8">
        <v>15.9</v>
      </c>
      <c r="F194" s="9">
        <v>98726.8905237414</v>
      </c>
      <c r="G194" s="9">
        <v>6209.2383977195896</v>
      </c>
      <c r="H194" s="9">
        <v>4536.2576643759503</v>
      </c>
      <c r="I194" s="9">
        <v>4082.63189793835</v>
      </c>
      <c r="J194" s="9">
        <v>4989.8834308135401</v>
      </c>
      <c r="K194" s="9">
        <v>-19387.7439738061</v>
      </c>
    </row>
    <row r="195" spans="1:11" outlineLevel="1" x14ac:dyDescent="0.25">
      <c r="A195" s="7"/>
      <c r="B195" s="10" t="s">
        <v>145</v>
      </c>
      <c r="C195" s="7"/>
      <c r="D195" s="7"/>
      <c r="E195" s="8">
        <f>SUBTOTAL(9,E163:E194)</f>
        <v>849.39600000000007</v>
      </c>
      <c r="F195" s="9">
        <f>SUBTOTAL(9,F163:F194)</f>
        <v>4150318.9275753605</v>
      </c>
      <c r="G195" s="9"/>
      <c r="H195" s="9"/>
      <c r="I195" s="9"/>
      <c r="J195" s="9"/>
      <c r="K195" s="9">
        <f>SUBTOTAL(9,K163:K194)</f>
        <v>-384970.45223095431</v>
      </c>
    </row>
    <row r="196" spans="1:11" outlineLevel="2" x14ac:dyDescent="0.25">
      <c r="A196" s="7" t="s">
        <v>34</v>
      </c>
      <c r="B196" s="7" t="s">
        <v>35</v>
      </c>
      <c r="C196" s="7" t="s">
        <v>194</v>
      </c>
      <c r="D196" s="7" t="s">
        <v>195</v>
      </c>
      <c r="E196" s="8">
        <v>69.228999999999999</v>
      </c>
      <c r="F196" s="9">
        <v>368188.34448041499</v>
      </c>
      <c r="G196" s="9">
        <v>5318.4120019127104</v>
      </c>
      <c r="H196" s="9">
        <v>5440.9202371645897</v>
      </c>
      <c r="I196" s="9">
        <v>4896.8282134481296</v>
      </c>
      <c r="J196" s="9">
        <v>5985.0122608810398</v>
      </c>
      <c r="K196" s="9">
        <v>0</v>
      </c>
    </row>
    <row r="197" spans="1:11" outlineLevel="2" x14ac:dyDescent="0.25">
      <c r="A197" s="7" t="s">
        <v>34</v>
      </c>
      <c r="B197" s="7" t="s">
        <v>35</v>
      </c>
      <c r="C197" s="7" t="s">
        <v>196</v>
      </c>
      <c r="D197" s="7" t="s">
        <v>197</v>
      </c>
      <c r="E197" s="8">
        <v>11.699</v>
      </c>
      <c r="F197" s="9">
        <v>49958.107360276401</v>
      </c>
      <c r="G197" s="9">
        <v>4270.2886879456701</v>
      </c>
      <c r="H197" s="9">
        <v>3961.28865920109</v>
      </c>
      <c r="I197" s="9">
        <v>3565.15979328098</v>
      </c>
      <c r="J197" s="9">
        <v>4357.4175251212</v>
      </c>
      <c r="K197" s="9">
        <v>0</v>
      </c>
    </row>
    <row r="198" spans="1:11" outlineLevel="2" x14ac:dyDescent="0.25">
      <c r="A198" s="7" t="s">
        <v>34</v>
      </c>
      <c r="B198" s="7" t="s">
        <v>35</v>
      </c>
      <c r="C198" s="7" t="s">
        <v>198</v>
      </c>
      <c r="D198" s="7" t="s">
        <v>199</v>
      </c>
      <c r="E198" s="8">
        <v>160.959</v>
      </c>
      <c r="F198" s="9">
        <v>741712.98125069402</v>
      </c>
      <c r="G198" s="9">
        <v>4608.0864148677301</v>
      </c>
      <c r="H198" s="9">
        <v>3947.2335283226298</v>
      </c>
      <c r="I198" s="9">
        <v>3552.5101754903699</v>
      </c>
      <c r="J198" s="9">
        <v>4341.9568811548897</v>
      </c>
      <c r="K198" s="9">
        <v>-42835.943616883997</v>
      </c>
    </row>
    <row r="199" spans="1:11" outlineLevel="2" x14ac:dyDescent="0.25">
      <c r="A199" s="7" t="s">
        <v>34</v>
      </c>
      <c r="B199" s="7" t="s">
        <v>35</v>
      </c>
      <c r="C199" s="7" t="s">
        <v>712</v>
      </c>
      <c r="D199" s="7" t="s">
        <v>713</v>
      </c>
      <c r="E199" s="8">
        <v>314.36200000000002</v>
      </c>
      <c r="F199" s="9">
        <v>1483179.1824458099</v>
      </c>
      <c r="G199" s="9">
        <v>4718.06128745145</v>
      </c>
      <c r="H199" s="9">
        <v>4276.3940180086402</v>
      </c>
      <c r="I199" s="9">
        <v>3848.7546162077801</v>
      </c>
      <c r="J199" s="9">
        <v>4704.0334198095097</v>
      </c>
      <c r="K199" s="9">
        <v>-4409.8285276576198</v>
      </c>
    </row>
    <row r="200" spans="1:11" outlineLevel="2" x14ac:dyDescent="0.25">
      <c r="A200" s="7" t="s">
        <v>34</v>
      </c>
      <c r="B200" s="7" t="s">
        <v>35</v>
      </c>
      <c r="C200" s="7" t="s">
        <v>204</v>
      </c>
      <c r="D200" s="7" t="s">
        <v>205</v>
      </c>
      <c r="E200" s="8">
        <v>359.24700000000001</v>
      </c>
      <c r="F200" s="9">
        <v>1431424.11404622</v>
      </c>
      <c r="G200" s="9">
        <v>3984.5123662722699</v>
      </c>
      <c r="H200" s="9">
        <v>3460.2562404936102</v>
      </c>
      <c r="I200" s="9">
        <v>3114.2306164442498</v>
      </c>
      <c r="J200" s="9">
        <v>3806.2818645429802</v>
      </c>
      <c r="K200" s="9">
        <v>-64028.773054744903</v>
      </c>
    </row>
    <row r="201" spans="1:11" outlineLevel="2" x14ac:dyDescent="0.25">
      <c r="A201" s="7" t="s">
        <v>34</v>
      </c>
      <c r="B201" s="7" t="s">
        <v>35</v>
      </c>
      <c r="C201" s="7" t="s">
        <v>250</v>
      </c>
      <c r="D201" s="7" t="s">
        <v>251</v>
      </c>
      <c r="E201" s="8">
        <v>46.497</v>
      </c>
      <c r="F201" s="9">
        <v>403544.70692396502</v>
      </c>
      <c r="G201" s="9">
        <v>8678.9407257234907</v>
      </c>
      <c r="H201" s="9">
        <v>6842.9283699760399</v>
      </c>
      <c r="I201" s="9">
        <v>6158.6355329784301</v>
      </c>
      <c r="J201" s="9">
        <v>7527.2212069736397</v>
      </c>
      <c r="K201" s="9">
        <v>-53551.502463311801</v>
      </c>
    </row>
    <row r="202" spans="1:11" outlineLevel="2" x14ac:dyDescent="0.25">
      <c r="A202" s="7" t="s">
        <v>34</v>
      </c>
      <c r="B202" s="7" t="s">
        <v>35</v>
      </c>
      <c r="C202" s="7" t="s">
        <v>306</v>
      </c>
      <c r="D202" s="7" t="s">
        <v>307</v>
      </c>
      <c r="E202" s="8">
        <v>70.197999999999993</v>
      </c>
      <c r="F202" s="9">
        <v>356848.11042694299</v>
      </c>
      <c r="G202" s="9">
        <v>5083.4512440089902</v>
      </c>
      <c r="H202" s="9">
        <v>5083.4512440089902</v>
      </c>
      <c r="I202" s="9">
        <v>4575.10611960809</v>
      </c>
      <c r="J202" s="9">
        <v>5591.7963684098904</v>
      </c>
      <c r="K202" s="9">
        <v>0</v>
      </c>
    </row>
    <row r="203" spans="1:11" outlineLevel="2" x14ac:dyDescent="0.25">
      <c r="A203" s="7" t="s">
        <v>34</v>
      </c>
      <c r="B203" s="7" t="s">
        <v>35</v>
      </c>
      <c r="C203" s="7" t="s">
        <v>208</v>
      </c>
      <c r="D203" s="7" t="s">
        <v>209</v>
      </c>
      <c r="E203" s="8">
        <v>14.397</v>
      </c>
      <c r="F203" s="9">
        <v>59631.348415826797</v>
      </c>
      <c r="G203" s="9">
        <v>4141.9287640360299</v>
      </c>
      <c r="H203" s="9">
        <v>6294.4386825636502</v>
      </c>
      <c r="I203" s="9">
        <v>5664.9948143072897</v>
      </c>
      <c r="J203" s="9">
        <v>6923.8825508200198</v>
      </c>
      <c r="K203" s="9">
        <v>21927.581925755199</v>
      </c>
    </row>
    <row r="204" spans="1:11" outlineLevel="2" x14ac:dyDescent="0.25">
      <c r="A204" s="7" t="s">
        <v>34</v>
      </c>
      <c r="B204" s="7" t="s">
        <v>35</v>
      </c>
      <c r="C204" s="7" t="s">
        <v>214</v>
      </c>
      <c r="D204" s="7" t="s">
        <v>215</v>
      </c>
      <c r="E204" s="8">
        <v>100.089</v>
      </c>
      <c r="F204" s="9">
        <v>460094.13762412098</v>
      </c>
      <c r="G204" s="9">
        <v>4596.85017958138</v>
      </c>
      <c r="H204" s="9">
        <v>4679.5066038492996</v>
      </c>
      <c r="I204" s="9">
        <v>4211.5559434643701</v>
      </c>
      <c r="J204" s="9">
        <v>5147.45726423423</v>
      </c>
      <c r="K204" s="9">
        <v>0</v>
      </c>
    </row>
    <row r="205" spans="1:11" outlineLevel="2" x14ac:dyDescent="0.25">
      <c r="A205" s="7" t="s">
        <v>34</v>
      </c>
      <c r="B205" s="7" t="s">
        <v>35</v>
      </c>
      <c r="C205" s="7" t="s">
        <v>264</v>
      </c>
      <c r="D205" s="7" t="s">
        <v>265</v>
      </c>
      <c r="E205" s="8">
        <v>1.1319999999999999</v>
      </c>
      <c r="F205" s="9">
        <v>2804.61323664772</v>
      </c>
      <c r="G205" s="9">
        <v>2477.5735306075298</v>
      </c>
      <c r="H205" s="9">
        <v>4063.41068716677</v>
      </c>
      <c r="I205" s="9">
        <v>3657.0696184500898</v>
      </c>
      <c r="J205" s="9">
        <v>4469.7517558834497</v>
      </c>
      <c r="K205" s="9">
        <v>1335.1895714377799</v>
      </c>
    </row>
    <row r="206" spans="1:11" outlineLevel="2" x14ac:dyDescent="0.25">
      <c r="A206" s="7" t="s">
        <v>34</v>
      </c>
      <c r="B206" s="7" t="s">
        <v>35</v>
      </c>
      <c r="C206" s="7" t="s">
        <v>216</v>
      </c>
      <c r="D206" s="7" t="s">
        <v>217</v>
      </c>
      <c r="E206" s="8">
        <v>171.815</v>
      </c>
      <c r="F206" s="9">
        <v>866106.56326450105</v>
      </c>
      <c r="G206" s="9">
        <v>5040.92520015424</v>
      </c>
      <c r="H206" s="9">
        <v>4668.42634643782</v>
      </c>
      <c r="I206" s="9">
        <v>4201.58371179404</v>
      </c>
      <c r="J206" s="9">
        <v>5135.26898108161</v>
      </c>
      <c r="K206" s="9">
        <v>0</v>
      </c>
    </row>
    <row r="207" spans="1:11" outlineLevel="2" x14ac:dyDescent="0.25">
      <c r="A207" s="7" t="s">
        <v>34</v>
      </c>
      <c r="B207" s="7" t="s">
        <v>35</v>
      </c>
      <c r="C207" s="7" t="s">
        <v>218</v>
      </c>
      <c r="D207" s="7" t="s">
        <v>219</v>
      </c>
      <c r="E207" s="8">
        <v>110.896</v>
      </c>
      <c r="F207" s="9">
        <v>506026.09755235899</v>
      </c>
      <c r="G207" s="9">
        <v>4563.0689795155804</v>
      </c>
      <c r="H207" s="9">
        <v>4731.3871391536304</v>
      </c>
      <c r="I207" s="9">
        <v>4258.2484252382701</v>
      </c>
      <c r="J207" s="9">
        <v>5204.5258530689998</v>
      </c>
      <c r="K207" s="9">
        <v>0</v>
      </c>
    </row>
    <row r="208" spans="1:11" outlineLevel="2" x14ac:dyDescent="0.25">
      <c r="A208" s="7" t="s">
        <v>34</v>
      </c>
      <c r="B208" s="7" t="s">
        <v>35</v>
      </c>
      <c r="C208" s="7" t="s">
        <v>266</v>
      </c>
      <c r="D208" s="7" t="s">
        <v>267</v>
      </c>
      <c r="E208" s="8">
        <v>2.0979999999999999</v>
      </c>
      <c r="F208" s="9">
        <v>4936.2104328422602</v>
      </c>
      <c r="G208" s="9">
        <v>2352.81717485332</v>
      </c>
      <c r="H208" s="9">
        <v>2158.8515590581601</v>
      </c>
      <c r="I208" s="9">
        <v>1942.96640315234</v>
      </c>
      <c r="J208" s="9">
        <v>2374.7367149639699</v>
      </c>
      <c r="K208" s="9">
        <v>0</v>
      </c>
    </row>
    <row r="209" spans="1:11" outlineLevel="2" x14ac:dyDescent="0.25">
      <c r="A209" s="7" t="s">
        <v>34</v>
      </c>
      <c r="B209" s="7" t="s">
        <v>35</v>
      </c>
      <c r="C209" s="7" t="s">
        <v>220</v>
      </c>
      <c r="D209" s="7" t="s">
        <v>221</v>
      </c>
      <c r="E209" s="8">
        <v>62.332000000000001</v>
      </c>
      <c r="F209" s="9">
        <v>251930.54126411301</v>
      </c>
      <c r="G209" s="9">
        <v>4041.7528919995002</v>
      </c>
      <c r="H209" s="9">
        <v>4075.5607626285901</v>
      </c>
      <c r="I209" s="9">
        <v>3668.0046863657299</v>
      </c>
      <c r="J209" s="9">
        <v>4483.1168388914502</v>
      </c>
      <c r="K209" s="9">
        <v>0</v>
      </c>
    </row>
    <row r="210" spans="1:11" outlineLevel="2" x14ac:dyDescent="0.25">
      <c r="A210" s="7" t="s">
        <v>34</v>
      </c>
      <c r="B210" s="7" t="s">
        <v>35</v>
      </c>
      <c r="C210" s="7" t="s">
        <v>222</v>
      </c>
      <c r="D210" s="7" t="s">
        <v>223</v>
      </c>
      <c r="E210" s="8">
        <v>45.63</v>
      </c>
      <c r="F210" s="9">
        <v>383145.37195658899</v>
      </c>
      <c r="G210" s="9">
        <v>8396.7865868198296</v>
      </c>
      <c r="H210" s="9">
        <v>3557.7418396656799</v>
      </c>
      <c r="I210" s="9">
        <v>3201.9676556991099</v>
      </c>
      <c r="J210" s="9">
        <v>3913.5160236322399</v>
      </c>
      <c r="K210" s="9">
        <v>-204571.63579825</v>
      </c>
    </row>
    <row r="211" spans="1:11" outlineLevel="2" x14ac:dyDescent="0.25">
      <c r="A211" s="7" t="s">
        <v>34</v>
      </c>
      <c r="B211" s="7" t="s">
        <v>35</v>
      </c>
      <c r="C211" s="7" t="s">
        <v>226</v>
      </c>
      <c r="D211" s="7" t="s">
        <v>227</v>
      </c>
      <c r="E211" s="8">
        <v>8.8000000000000007</v>
      </c>
      <c r="F211" s="9">
        <v>30761.280590445702</v>
      </c>
      <c r="G211" s="9">
        <v>3495.6000670960998</v>
      </c>
      <c r="H211" s="9">
        <v>3600.9723832879499</v>
      </c>
      <c r="I211" s="9">
        <v>3240.87514495916</v>
      </c>
      <c r="J211" s="9">
        <v>3961.0696216167498</v>
      </c>
      <c r="K211" s="9">
        <v>0</v>
      </c>
    </row>
    <row r="212" spans="1:11" outlineLevel="2" x14ac:dyDescent="0.25">
      <c r="A212" s="7" t="s">
        <v>34</v>
      </c>
      <c r="B212" s="7" t="s">
        <v>35</v>
      </c>
      <c r="C212" s="7" t="s">
        <v>230</v>
      </c>
      <c r="D212" s="7" t="s">
        <v>231</v>
      </c>
      <c r="E212" s="8">
        <v>58.127000000000002</v>
      </c>
      <c r="F212" s="9">
        <v>328078.086807844</v>
      </c>
      <c r="G212" s="9">
        <v>5644.15997398531</v>
      </c>
      <c r="H212" s="9">
        <v>5339.1689151481296</v>
      </c>
      <c r="I212" s="9">
        <v>4805.2520236333203</v>
      </c>
      <c r="J212" s="9">
        <v>5873.0858066629398</v>
      </c>
      <c r="K212" s="9">
        <v>0</v>
      </c>
    </row>
    <row r="213" spans="1:11" outlineLevel="2" x14ac:dyDescent="0.25">
      <c r="A213" s="7" t="s">
        <v>34</v>
      </c>
      <c r="B213" s="7" t="s">
        <v>35</v>
      </c>
      <c r="C213" s="7" t="s">
        <v>232</v>
      </c>
      <c r="D213" s="7" t="s">
        <v>233</v>
      </c>
      <c r="E213" s="8">
        <v>33.145000000000003</v>
      </c>
      <c r="F213" s="9">
        <v>176309.92880711</v>
      </c>
      <c r="G213" s="9">
        <v>5319.3522041668502</v>
      </c>
      <c r="H213" s="9">
        <v>5245.4664807959998</v>
      </c>
      <c r="I213" s="9">
        <v>4720.9198327164004</v>
      </c>
      <c r="J213" s="9">
        <v>5770.0131288756002</v>
      </c>
      <c r="K213" s="9">
        <v>0</v>
      </c>
    </row>
    <row r="214" spans="1:11" outlineLevel="2" x14ac:dyDescent="0.25">
      <c r="A214" s="7" t="s">
        <v>34</v>
      </c>
      <c r="B214" s="7" t="s">
        <v>35</v>
      </c>
      <c r="C214" s="7" t="s">
        <v>152</v>
      </c>
      <c r="D214" s="7" t="s">
        <v>153</v>
      </c>
      <c r="E214" s="8">
        <v>27.39</v>
      </c>
      <c r="F214" s="9">
        <v>69054.558137650005</v>
      </c>
      <c r="G214" s="9">
        <v>2521.1594792862402</v>
      </c>
      <c r="H214" s="9">
        <v>6110.9985124366904</v>
      </c>
      <c r="I214" s="9">
        <v>5499.8986611930204</v>
      </c>
      <c r="J214" s="9">
        <v>6722.0983636803603</v>
      </c>
      <c r="K214" s="9">
        <v>81587.666192426899</v>
      </c>
    </row>
    <row r="215" spans="1:11" outlineLevel="2" x14ac:dyDescent="0.25">
      <c r="A215" s="7" t="s">
        <v>34</v>
      </c>
      <c r="B215" s="7" t="s">
        <v>35</v>
      </c>
      <c r="C215" s="7" t="s">
        <v>154</v>
      </c>
      <c r="D215" s="7" t="s">
        <v>155</v>
      </c>
      <c r="E215" s="8">
        <v>223.99600000000001</v>
      </c>
      <c r="F215" s="9">
        <v>966977.61643976101</v>
      </c>
      <c r="G215" s="9">
        <v>4316.9414473462102</v>
      </c>
      <c r="H215" s="9">
        <v>3563.23977355233</v>
      </c>
      <c r="I215" s="9">
        <v>3206.9157961971</v>
      </c>
      <c r="J215" s="9">
        <v>3919.56375090756</v>
      </c>
      <c r="K215" s="9">
        <v>-89011.014491470298</v>
      </c>
    </row>
    <row r="216" spans="1:11" outlineLevel="2" x14ac:dyDescent="0.25">
      <c r="A216" s="7" t="s">
        <v>34</v>
      </c>
      <c r="B216" s="7" t="s">
        <v>35</v>
      </c>
      <c r="C216" s="7" t="s">
        <v>716</v>
      </c>
      <c r="D216" s="7" t="s">
        <v>717</v>
      </c>
      <c r="E216" s="8">
        <v>111.13200000000001</v>
      </c>
      <c r="F216" s="9">
        <v>398575.55950369302</v>
      </c>
      <c r="G216" s="9">
        <v>3586.5057724480198</v>
      </c>
      <c r="H216" s="9">
        <v>3508.9296009254599</v>
      </c>
      <c r="I216" s="9">
        <v>3158.0366408329101</v>
      </c>
      <c r="J216" s="9">
        <v>3859.8225610180102</v>
      </c>
      <c r="K216" s="9">
        <v>0</v>
      </c>
    </row>
    <row r="217" spans="1:11" outlineLevel="2" x14ac:dyDescent="0.25">
      <c r="A217" s="7" t="s">
        <v>34</v>
      </c>
      <c r="B217" s="7" t="s">
        <v>35</v>
      </c>
      <c r="C217" s="7" t="s">
        <v>158</v>
      </c>
      <c r="D217" s="7" t="s">
        <v>159</v>
      </c>
      <c r="E217" s="8">
        <v>90.132999999999996</v>
      </c>
      <c r="F217" s="9">
        <v>351429.33727888903</v>
      </c>
      <c r="G217" s="9">
        <v>3899.0085460251998</v>
      </c>
      <c r="H217" s="9">
        <v>3692.3399300552301</v>
      </c>
      <c r="I217" s="9">
        <v>3323.1059370497101</v>
      </c>
      <c r="J217" s="9">
        <v>4061.5739230607501</v>
      </c>
      <c r="K217" s="9">
        <v>0</v>
      </c>
    </row>
    <row r="218" spans="1:11" outlineLevel="2" x14ac:dyDescent="0.25">
      <c r="A218" s="7" t="s">
        <v>34</v>
      </c>
      <c r="B218" s="7" t="s">
        <v>35</v>
      </c>
      <c r="C218" s="7" t="s">
        <v>160</v>
      </c>
      <c r="D218" s="7" t="s">
        <v>161</v>
      </c>
      <c r="E218" s="8">
        <v>15.433</v>
      </c>
      <c r="F218" s="9">
        <v>60499.731991138702</v>
      </c>
      <c r="G218" s="9">
        <v>3920.1536960499402</v>
      </c>
      <c r="H218" s="9">
        <v>4938.4623255514398</v>
      </c>
      <c r="I218" s="9">
        <v>4444.6160929962898</v>
      </c>
      <c r="J218" s="9">
        <v>5432.3085581065798</v>
      </c>
      <c r="K218" s="9">
        <v>8094.02817207306</v>
      </c>
    </row>
    <row r="219" spans="1:11" outlineLevel="2" x14ac:dyDescent="0.25">
      <c r="A219" s="7" t="s">
        <v>34</v>
      </c>
      <c r="B219" s="7" t="s">
        <v>35</v>
      </c>
      <c r="C219" s="7" t="s">
        <v>162</v>
      </c>
      <c r="D219" s="7" t="s">
        <v>163</v>
      </c>
      <c r="E219" s="8">
        <v>41.832000000000001</v>
      </c>
      <c r="F219" s="9">
        <v>190760.49586803999</v>
      </c>
      <c r="G219" s="9">
        <v>4560.1571970749601</v>
      </c>
      <c r="H219" s="9">
        <v>4794.9301805571404</v>
      </c>
      <c r="I219" s="9">
        <v>4315.4371625014301</v>
      </c>
      <c r="J219" s="9">
        <v>5274.4231986128598</v>
      </c>
      <c r="K219" s="9">
        <v>0</v>
      </c>
    </row>
    <row r="220" spans="1:11" outlineLevel="2" x14ac:dyDescent="0.25">
      <c r="A220" s="7" t="s">
        <v>34</v>
      </c>
      <c r="B220" s="7" t="s">
        <v>35</v>
      </c>
      <c r="C220" s="7" t="s">
        <v>164</v>
      </c>
      <c r="D220" s="7" t="s">
        <v>165</v>
      </c>
      <c r="E220" s="8">
        <v>64.697999999999993</v>
      </c>
      <c r="F220" s="9">
        <v>292876.333757065</v>
      </c>
      <c r="G220" s="9">
        <v>4526.8220618421701</v>
      </c>
      <c r="H220" s="9">
        <v>4618.3999230913996</v>
      </c>
      <c r="I220" s="9">
        <v>4156.5599307822604</v>
      </c>
      <c r="J220" s="9">
        <v>5080.2399154005398</v>
      </c>
      <c r="K220" s="9">
        <v>0</v>
      </c>
    </row>
    <row r="221" spans="1:11" outlineLevel="2" x14ac:dyDescent="0.25">
      <c r="A221" s="7" t="s">
        <v>34</v>
      </c>
      <c r="B221" s="7" t="s">
        <v>35</v>
      </c>
      <c r="C221" s="7" t="s">
        <v>166</v>
      </c>
      <c r="D221" s="7" t="s">
        <v>167</v>
      </c>
      <c r="E221" s="8">
        <v>77.097999999999999</v>
      </c>
      <c r="F221" s="9">
        <v>365427.577797473</v>
      </c>
      <c r="G221" s="9">
        <v>4739.7802510762003</v>
      </c>
      <c r="H221" s="9">
        <v>4206.5355835214896</v>
      </c>
      <c r="I221" s="9">
        <v>3785.8820251693401</v>
      </c>
      <c r="J221" s="9">
        <v>4627.1891418736404</v>
      </c>
      <c r="K221" s="9">
        <v>-8680.5493372988894</v>
      </c>
    </row>
    <row r="222" spans="1:11" outlineLevel="2" x14ac:dyDescent="0.25">
      <c r="A222" s="7" t="s">
        <v>34</v>
      </c>
      <c r="B222" s="7" t="s">
        <v>35</v>
      </c>
      <c r="C222" s="7" t="s">
        <v>168</v>
      </c>
      <c r="D222" s="7" t="s">
        <v>169</v>
      </c>
      <c r="E222" s="8">
        <v>34.5</v>
      </c>
      <c r="F222" s="9">
        <v>142448.39766085701</v>
      </c>
      <c r="G222" s="9">
        <v>4128.9390626335298</v>
      </c>
      <c r="H222" s="9">
        <v>3911.9275365393901</v>
      </c>
      <c r="I222" s="9">
        <v>3520.7347828854499</v>
      </c>
      <c r="J222" s="9">
        <v>4303.1202901933302</v>
      </c>
      <c r="K222" s="9">
        <v>0</v>
      </c>
    </row>
    <row r="223" spans="1:11" outlineLevel="2" x14ac:dyDescent="0.25">
      <c r="A223" s="7" t="s">
        <v>34</v>
      </c>
      <c r="B223" s="7" t="s">
        <v>35</v>
      </c>
      <c r="C223" s="7" t="s">
        <v>274</v>
      </c>
      <c r="D223" s="7" t="s">
        <v>275</v>
      </c>
      <c r="E223" s="8">
        <v>9.8000000000000007</v>
      </c>
      <c r="F223" s="9">
        <v>51606.136748776597</v>
      </c>
      <c r="G223" s="9">
        <v>5265.9323213037296</v>
      </c>
      <c r="H223" s="9">
        <v>3935.8976201923501</v>
      </c>
      <c r="I223" s="9">
        <v>3542.3078581731102</v>
      </c>
      <c r="J223" s="9">
        <v>4329.4873822115796</v>
      </c>
      <c r="K223" s="9">
        <v>-9177.1604031030402</v>
      </c>
    </row>
    <row r="224" spans="1:11" outlineLevel="2" x14ac:dyDescent="0.25">
      <c r="A224" s="7" t="s">
        <v>34</v>
      </c>
      <c r="B224" s="7" t="s">
        <v>35</v>
      </c>
      <c r="C224" s="7" t="s">
        <v>278</v>
      </c>
      <c r="D224" s="7" t="s">
        <v>279</v>
      </c>
      <c r="E224" s="8">
        <v>22.532</v>
      </c>
      <c r="F224" s="9">
        <v>165616.932614783</v>
      </c>
      <c r="G224" s="9">
        <v>7350.2988023603402</v>
      </c>
      <c r="H224" s="9">
        <v>8389.6537237409393</v>
      </c>
      <c r="I224" s="9">
        <v>7550.6883513668399</v>
      </c>
      <c r="J224" s="9">
        <v>9228.6190961150296</v>
      </c>
      <c r="K224" s="9">
        <v>4515.1773182145098</v>
      </c>
    </row>
    <row r="225" spans="1:11" outlineLevel="2" x14ac:dyDescent="0.25">
      <c r="A225" s="7" t="s">
        <v>34</v>
      </c>
      <c r="B225" s="7" t="s">
        <v>35</v>
      </c>
      <c r="C225" s="7" t="s">
        <v>280</v>
      </c>
      <c r="D225" s="7" t="s">
        <v>281</v>
      </c>
      <c r="E225" s="8">
        <v>53.332999999999998</v>
      </c>
      <c r="F225" s="9">
        <v>337064.19807389798</v>
      </c>
      <c r="G225" s="9">
        <v>6319.9932138431705</v>
      </c>
      <c r="H225" s="9">
        <v>5183.4485850022402</v>
      </c>
      <c r="I225" s="9">
        <v>4665.1037265020204</v>
      </c>
      <c r="J225" s="9">
        <v>5701.7934435024699</v>
      </c>
      <c r="K225" s="9">
        <v>-32970.448351580599</v>
      </c>
    </row>
    <row r="226" spans="1:11" outlineLevel="2" x14ac:dyDescent="0.25">
      <c r="A226" s="7" t="s">
        <v>34</v>
      </c>
      <c r="B226" s="7" t="s">
        <v>35</v>
      </c>
      <c r="C226" s="7" t="s">
        <v>180</v>
      </c>
      <c r="D226" s="7" t="s">
        <v>181</v>
      </c>
      <c r="E226" s="8">
        <v>15.893000000000001</v>
      </c>
      <c r="F226" s="9">
        <v>107825.583033656</v>
      </c>
      <c r="G226" s="9">
        <v>6784.4700832854996</v>
      </c>
      <c r="H226" s="9">
        <v>6985.9430429675404</v>
      </c>
      <c r="I226" s="9">
        <v>6287.3487386707802</v>
      </c>
      <c r="J226" s="9">
        <v>7684.5373472642896</v>
      </c>
      <c r="K226" s="9">
        <v>0</v>
      </c>
    </row>
    <row r="227" spans="1:11" outlineLevel="2" x14ac:dyDescent="0.25">
      <c r="A227" s="7" t="s">
        <v>34</v>
      </c>
      <c r="B227" s="7" t="s">
        <v>35</v>
      </c>
      <c r="C227" s="7" t="s">
        <v>282</v>
      </c>
      <c r="D227" s="7" t="s">
        <v>283</v>
      </c>
      <c r="E227" s="8">
        <v>28.4</v>
      </c>
      <c r="F227" s="9">
        <v>116707.819987863</v>
      </c>
      <c r="G227" s="9">
        <v>4109.4302812627802</v>
      </c>
      <c r="H227" s="9">
        <v>2758.4533662088602</v>
      </c>
      <c r="I227" s="9">
        <v>2482.6080295879701</v>
      </c>
      <c r="J227" s="9">
        <v>3034.2987028297398</v>
      </c>
      <c r="K227" s="9">
        <v>-30533.7368274984</v>
      </c>
    </row>
    <row r="228" spans="1:11" outlineLevel="2" x14ac:dyDescent="0.25">
      <c r="A228" s="7" t="s">
        <v>34</v>
      </c>
      <c r="B228" s="7" t="s">
        <v>35</v>
      </c>
      <c r="C228" s="7" t="s">
        <v>360</v>
      </c>
      <c r="D228" s="7" t="s">
        <v>361</v>
      </c>
      <c r="E228" s="8">
        <v>31.798999999999999</v>
      </c>
      <c r="F228" s="9">
        <v>139323.930249186</v>
      </c>
      <c r="G228" s="9">
        <v>4381.39344788157</v>
      </c>
      <c r="H228" s="9">
        <v>4381.39344788157</v>
      </c>
      <c r="I228" s="9">
        <v>3943.2541030934199</v>
      </c>
      <c r="J228" s="9">
        <v>4819.53279266973</v>
      </c>
      <c r="K228" s="9">
        <v>0</v>
      </c>
    </row>
    <row r="229" spans="1:11" outlineLevel="2" x14ac:dyDescent="0.25">
      <c r="A229" s="7" t="s">
        <v>34</v>
      </c>
      <c r="B229" s="7" t="s">
        <v>35</v>
      </c>
      <c r="C229" s="7" t="s">
        <v>190</v>
      </c>
      <c r="D229" s="7" t="s">
        <v>191</v>
      </c>
      <c r="E229" s="8">
        <v>204.125</v>
      </c>
      <c r="F229" s="9">
        <v>1179121.6606335901</v>
      </c>
      <c r="G229" s="9">
        <v>5776.4686375191404</v>
      </c>
      <c r="H229" s="9">
        <v>4725.1160767908696</v>
      </c>
      <c r="I229" s="9">
        <v>4252.6044691117804</v>
      </c>
      <c r="J229" s="9">
        <v>5197.6276844699596</v>
      </c>
      <c r="K229" s="9">
        <v>-118155.909541164</v>
      </c>
    </row>
    <row r="230" spans="1:11" outlineLevel="2" x14ac:dyDescent="0.25">
      <c r="A230" s="7" t="s">
        <v>34</v>
      </c>
      <c r="B230" s="7" t="s">
        <v>35</v>
      </c>
      <c r="C230" s="7" t="s">
        <v>236</v>
      </c>
      <c r="D230" s="7" t="s">
        <v>237</v>
      </c>
      <c r="E230" s="8">
        <v>163.333</v>
      </c>
      <c r="F230" s="9">
        <v>957143.79425317002</v>
      </c>
      <c r="G230" s="9">
        <v>5860.0760057867701</v>
      </c>
      <c r="H230" s="9">
        <v>3704.8081763557602</v>
      </c>
      <c r="I230" s="9">
        <v>3334.3273587201902</v>
      </c>
      <c r="J230" s="9">
        <v>4075.2889939913398</v>
      </c>
      <c r="K230" s="9">
        <v>-291514.61699758202</v>
      </c>
    </row>
    <row r="231" spans="1:11" outlineLevel="2" x14ac:dyDescent="0.25">
      <c r="A231" s="7" t="s">
        <v>34</v>
      </c>
      <c r="B231" s="7" t="s">
        <v>35</v>
      </c>
      <c r="C231" s="7" t="s">
        <v>238</v>
      </c>
      <c r="D231" s="7" t="s">
        <v>239</v>
      </c>
      <c r="E231" s="8">
        <v>68.465999999999994</v>
      </c>
      <c r="F231" s="9">
        <v>390081.01063906302</v>
      </c>
      <c r="G231" s="9">
        <v>5697.4412210303299</v>
      </c>
      <c r="H231" s="9">
        <v>3937.2636233736798</v>
      </c>
      <c r="I231" s="9">
        <v>3543.5372610363102</v>
      </c>
      <c r="J231" s="9">
        <v>4330.9899857110504</v>
      </c>
      <c r="K231" s="9">
        <v>-93555.450277369993</v>
      </c>
    </row>
    <row r="232" spans="1:11" outlineLevel="2" x14ac:dyDescent="0.25">
      <c r="A232" s="7" t="s">
        <v>34</v>
      </c>
      <c r="B232" s="7" t="s">
        <v>35</v>
      </c>
      <c r="C232" s="7" t="s">
        <v>314</v>
      </c>
      <c r="D232" s="7" t="s">
        <v>315</v>
      </c>
      <c r="E232" s="8">
        <v>143.59899999999999</v>
      </c>
      <c r="F232" s="9">
        <v>905501.96294505603</v>
      </c>
      <c r="G232" s="9">
        <v>6305.7678879731502</v>
      </c>
      <c r="H232" s="9">
        <v>4399.5104134375697</v>
      </c>
      <c r="I232" s="9">
        <v>3959.55937209381</v>
      </c>
      <c r="J232" s="9">
        <v>4839.4614547813198</v>
      </c>
      <c r="K232" s="9">
        <v>-210560.13749991299</v>
      </c>
    </row>
    <row r="233" spans="1:11" outlineLevel="2" x14ac:dyDescent="0.25">
      <c r="A233" s="7" t="s">
        <v>34</v>
      </c>
      <c r="B233" s="7" t="s">
        <v>35</v>
      </c>
      <c r="C233" s="7" t="s">
        <v>286</v>
      </c>
      <c r="D233" s="7" t="s">
        <v>287</v>
      </c>
      <c r="E233" s="8">
        <v>119.2</v>
      </c>
      <c r="F233" s="9">
        <v>578762.15238978504</v>
      </c>
      <c r="G233" s="9">
        <v>4855.3871844780597</v>
      </c>
      <c r="H233" s="9">
        <v>3697.1102285278998</v>
      </c>
      <c r="I233" s="9">
        <v>3327.3992056751099</v>
      </c>
      <c r="J233" s="9">
        <v>4066.8212513806898</v>
      </c>
      <c r="K233" s="9">
        <v>-93997.059225206802</v>
      </c>
    </row>
    <row r="234" spans="1:11" outlineLevel="2" x14ac:dyDescent="0.25">
      <c r="A234" s="7" t="s">
        <v>34</v>
      </c>
      <c r="B234" s="7" t="s">
        <v>35</v>
      </c>
      <c r="C234" s="7" t="s">
        <v>244</v>
      </c>
      <c r="D234" s="7" t="s">
        <v>245</v>
      </c>
      <c r="E234" s="8">
        <v>19</v>
      </c>
      <c r="F234" s="9">
        <v>101876.548187639</v>
      </c>
      <c r="G234" s="9">
        <v>5361.9235888230896</v>
      </c>
      <c r="H234" s="9">
        <v>4536.2576643759503</v>
      </c>
      <c r="I234" s="9">
        <v>4082.63189793835</v>
      </c>
      <c r="J234" s="9">
        <v>4989.8834308135401</v>
      </c>
      <c r="K234" s="9">
        <v>-7068.7630021814002</v>
      </c>
    </row>
    <row r="235" spans="1:11" outlineLevel="1" x14ac:dyDescent="0.25">
      <c r="A235" s="7"/>
      <c r="B235" s="10" t="s">
        <v>146</v>
      </c>
      <c r="C235" s="7"/>
      <c r="D235" s="7"/>
      <c r="E235" s="8">
        <f>SUBTOTAL(9,E196:E234)</f>
        <v>3206.3440000000005</v>
      </c>
      <c r="F235" s="9">
        <f>SUBTOTAL(9,F196:F234)</f>
        <v>15773361.065077756</v>
      </c>
      <c r="G235" s="9"/>
      <c r="H235" s="9"/>
      <c r="I235" s="9"/>
      <c r="J235" s="9"/>
      <c r="K235" s="9">
        <f>SUBTOTAL(9,K196:K234)</f>
        <v>-1237162.8862353093</v>
      </c>
    </row>
    <row r="236" spans="1:11" outlineLevel="2" x14ac:dyDescent="0.25">
      <c r="A236" s="7" t="s">
        <v>308</v>
      </c>
      <c r="B236" s="7" t="s">
        <v>309</v>
      </c>
      <c r="C236" s="7" t="s">
        <v>196</v>
      </c>
      <c r="D236" s="7" t="s">
        <v>197</v>
      </c>
      <c r="E236" s="8">
        <v>14.9</v>
      </c>
      <c r="F236" s="9">
        <v>53588.428638900499</v>
      </c>
      <c r="G236" s="9">
        <v>3596.5388348255301</v>
      </c>
      <c r="H236" s="9">
        <v>3961.28865920109</v>
      </c>
      <c r="I236" s="9">
        <v>3565.15979328098</v>
      </c>
      <c r="J236" s="9">
        <v>4357.4175251212</v>
      </c>
      <c r="K236" s="9">
        <v>0</v>
      </c>
    </row>
    <row r="237" spans="1:11" outlineLevel="2" x14ac:dyDescent="0.25">
      <c r="A237" s="7" t="s">
        <v>308</v>
      </c>
      <c r="B237" s="7" t="s">
        <v>309</v>
      </c>
      <c r="C237" s="7" t="s">
        <v>198</v>
      </c>
      <c r="D237" s="7" t="s">
        <v>199</v>
      </c>
      <c r="E237" s="8">
        <v>100.07</v>
      </c>
      <c r="F237" s="9">
        <v>397192.96938303398</v>
      </c>
      <c r="G237" s="9">
        <v>3969.1512879287902</v>
      </c>
      <c r="H237" s="9">
        <v>3947.2335283226298</v>
      </c>
      <c r="I237" s="9">
        <v>3552.5101754903699</v>
      </c>
      <c r="J237" s="9">
        <v>4341.9568811548897</v>
      </c>
      <c r="K237" s="9">
        <v>0</v>
      </c>
    </row>
    <row r="238" spans="1:11" outlineLevel="2" x14ac:dyDescent="0.25">
      <c r="A238" s="7" t="s">
        <v>308</v>
      </c>
      <c r="B238" s="7" t="s">
        <v>309</v>
      </c>
      <c r="C238" s="7" t="s">
        <v>712</v>
      </c>
      <c r="D238" s="7" t="s">
        <v>713</v>
      </c>
      <c r="E238" s="8">
        <v>96.43</v>
      </c>
      <c r="F238" s="9">
        <v>534877.60792235599</v>
      </c>
      <c r="G238" s="9">
        <v>5546.7967222063198</v>
      </c>
      <c r="H238" s="9">
        <v>4276.3940180086402</v>
      </c>
      <c r="I238" s="9">
        <v>3848.7546162077801</v>
      </c>
      <c r="J238" s="9">
        <v>4704.0334198095097</v>
      </c>
      <c r="K238" s="9">
        <v>-81267.665250124905</v>
      </c>
    </row>
    <row r="239" spans="1:11" outlineLevel="2" x14ac:dyDescent="0.25">
      <c r="A239" s="7" t="s">
        <v>308</v>
      </c>
      <c r="B239" s="7" t="s">
        <v>309</v>
      </c>
      <c r="C239" s="7" t="s">
        <v>204</v>
      </c>
      <c r="D239" s="7" t="s">
        <v>205</v>
      </c>
      <c r="E239" s="8">
        <v>459.43</v>
      </c>
      <c r="F239" s="9">
        <v>1402164.3823577301</v>
      </c>
      <c r="G239" s="9">
        <v>3051.9652229017001</v>
      </c>
      <c r="H239" s="9">
        <v>3460.2562404936102</v>
      </c>
      <c r="I239" s="9">
        <v>3114.2306164442498</v>
      </c>
      <c r="J239" s="9">
        <v>3806.2818645429802</v>
      </c>
      <c r="K239" s="9">
        <v>28606.589755254401</v>
      </c>
    </row>
    <row r="240" spans="1:11" outlineLevel="2" x14ac:dyDescent="0.25">
      <c r="A240" s="7" t="s">
        <v>308</v>
      </c>
      <c r="B240" s="7" t="s">
        <v>309</v>
      </c>
      <c r="C240" s="7" t="s">
        <v>310</v>
      </c>
      <c r="D240" s="7" t="s">
        <v>311</v>
      </c>
      <c r="E240" s="8">
        <v>24.4</v>
      </c>
      <c r="F240" s="9">
        <v>319248.17613896099</v>
      </c>
      <c r="G240" s="9">
        <v>13083.9416450394</v>
      </c>
      <c r="H240" s="9">
        <v>13083.9416450394</v>
      </c>
      <c r="I240" s="9">
        <v>11775.547480535501</v>
      </c>
      <c r="J240" s="9">
        <v>14392.3358095433</v>
      </c>
      <c r="K240" s="9">
        <v>0</v>
      </c>
    </row>
    <row r="241" spans="1:11" outlineLevel="2" x14ac:dyDescent="0.25">
      <c r="A241" s="7" t="s">
        <v>308</v>
      </c>
      <c r="B241" s="7" t="s">
        <v>309</v>
      </c>
      <c r="C241" s="7" t="s">
        <v>212</v>
      </c>
      <c r="D241" s="7" t="s">
        <v>213</v>
      </c>
      <c r="E241" s="8">
        <v>87.5</v>
      </c>
      <c r="F241" s="9">
        <v>186626.811159857</v>
      </c>
      <c r="G241" s="9">
        <v>2132.8778418269399</v>
      </c>
      <c r="H241" s="9">
        <v>2132.8778418269399</v>
      </c>
      <c r="I241" s="9">
        <v>1919.59005764424</v>
      </c>
      <c r="J241" s="9">
        <v>2346.1656260096302</v>
      </c>
      <c r="K241" s="9">
        <v>0</v>
      </c>
    </row>
    <row r="242" spans="1:11" outlineLevel="2" x14ac:dyDescent="0.25">
      <c r="A242" s="7" t="s">
        <v>308</v>
      </c>
      <c r="B242" s="7" t="s">
        <v>309</v>
      </c>
      <c r="C242" s="7" t="s">
        <v>718</v>
      </c>
      <c r="D242" s="7" t="s">
        <v>719</v>
      </c>
      <c r="E242" s="8">
        <v>11.33</v>
      </c>
      <c r="F242" s="9">
        <v>65113.670827681497</v>
      </c>
      <c r="G242" s="9">
        <v>5747.0141948527298</v>
      </c>
      <c r="H242" s="9">
        <v>4134.5861167818503</v>
      </c>
      <c r="I242" s="9">
        <v>3721.12750510366</v>
      </c>
      <c r="J242" s="9">
        <v>4548.0447284600396</v>
      </c>
      <c r="K242" s="9">
        <v>-13584.324054229301</v>
      </c>
    </row>
    <row r="243" spans="1:11" outlineLevel="2" x14ac:dyDescent="0.25">
      <c r="A243" s="7" t="s">
        <v>308</v>
      </c>
      <c r="B243" s="7" t="s">
        <v>309</v>
      </c>
      <c r="C243" s="7" t="s">
        <v>214</v>
      </c>
      <c r="D243" s="7" t="s">
        <v>215</v>
      </c>
      <c r="E243" s="8">
        <v>48.8</v>
      </c>
      <c r="F243" s="9">
        <v>318990.31718367798</v>
      </c>
      <c r="G243" s="9">
        <v>6536.6868275343904</v>
      </c>
      <c r="H243" s="9">
        <v>4679.5066038492996</v>
      </c>
      <c r="I243" s="9">
        <v>4211.5559434643701</v>
      </c>
      <c r="J243" s="9">
        <v>5147.45726423423</v>
      </c>
      <c r="K243" s="9">
        <v>-67794.402689047594</v>
      </c>
    </row>
    <row r="244" spans="1:11" outlineLevel="2" x14ac:dyDescent="0.25">
      <c r="A244" s="7" t="s">
        <v>308</v>
      </c>
      <c r="B244" s="7" t="s">
        <v>309</v>
      </c>
      <c r="C244" s="7" t="s">
        <v>264</v>
      </c>
      <c r="D244" s="7" t="s">
        <v>265</v>
      </c>
      <c r="E244" s="8">
        <v>1.57</v>
      </c>
      <c r="F244" s="9">
        <v>3888.7909815752801</v>
      </c>
      <c r="G244" s="9">
        <v>2476.9369309396702</v>
      </c>
      <c r="H244" s="9">
        <v>4063.41068716677</v>
      </c>
      <c r="I244" s="9">
        <v>3657.0696184500898</v>
      </c>
      <c r="J244" s="9">
        <v>4469.7517558834497</v>
      </c>
      <c r="K244" s="9">
        <v>1852.8083193913701</v>
      </c>
    </row>
    <row r="245" spans="1:11" outlineLevel="2" x14ac:dyDescent="0.25">
      <c r="A245" s="7" t="s">
        <v>308</v>
      </c>
      <c r="B245" s="7" t="s">
        <v>309</v>
      </c>
      <c r="C245" s="7" t="s">
        <v>216</v>
      </c>
      <c r="D245" s="7" t="s">
        <v>217</v>
      </c>
      <c r="E245" s="8">
        <v>119.67</v>
      </c>
      <c r="F245" s="9">
        <v>546824.46088885004</v>
      </c>
      <c r="G245" s="9">
        <v>4569.4364576656599</v>
      </c>
      <c r="H245" s="9">
        <v>4668.42634643782</v>
      </c>
      <c r="I245" s="9">
        <v>4201.58371179404</v>
      </c>
      <c r="J245" s="9">
        <v>5135.26898108161</v>
      </c>
      <c r="K245" s="9">
        <v>0</v>
      </c>
    </row>
    <row r="246" spans="1:11" outlineLevel="2" x14ac:dyDescent="0.25">
      <c r="A246" s="7" t="s">
        <v>308</v>
      </c>
      <c r="B246" s="7" t="s">
        <v>309</v>
      </c>
      <c r="C246" s="7" t="s">
        <v>218</v>
      </c>
      <c r="D246" s="7" t="s">
        <v>219</v>
      </c>
      <c r="E246" s="8">
        <v>84.93</v>
      </c>
      <c r="F246" s="9">
        <v>349735.20979708002</v>
      </c>
      <c r="G246" s="9">
        <v>4117.9231107627402</v>
      </c>
      <c r="H246" s="9">
        <v>4731.3871391536304</v>
      </c>
      <c r="I246" s="9">
        <v>4258.2484252382701</v>
      </c>
      <c r="J246" s="9">
        <v>5204.5258530689998</v>
      </c>
      <c r="K246" s="9">
        <v>11917.828958406501</v>
      </c>
    </row>
    <row r="247" spans="1:11" outlineLevel="2" x14ac:dyDescent="0.25">
      <c r="A247" s="7" t="s">
        <v>308</v>
      </c>
      <c r="B247" s="7" t="s">
        <v>309</v>
      </c>
      <c r="C247" s="7" t="s">
        <v>220</v>
      </c>
      <c r="D247" s="7" t="s">
        <v>221</v>
      </c>
      <c r="E247" s="8">
        <v>11.9</v>
      </c>
      <c r="F247" s="9">
        <v>24313.362743852998</v>
      </c>
      <c r="G247" s="9">
        <v>2043.1397263742001</v>
      </c>
      <c r="H247" s="9">
        <v>4075.5607626285901</v>
      </c>
      <c r="I247" s="9">
        <v>3668.0046863657299</v>
      </c>
      <c r="J247" s="9">
        <v>4483.1168388914502</v>
      </c>
      <c r="K247" s="9">
        <v>19335.893023899302</v>
      </c>
    </row>
    <row r="248" spans="1:11" outlineLevel="2" x14ac:dyDescent="0.25">
      <c r="A248" s="7" t="s">
        <v>308</v>
      </c>
      <c r="B248" s="7" t="s">
        <v>309</v>
      </c>
      <c r="C248" s="7" t="s">
        <v>222</v>
      </c>
      <c r="D248" s="7" t="s">
        <v>223</v>
      </c>
      <c r="E248" s="8">
        <v>232.5</v>
      </c>
      <c r="F248" s="9">
        <v>800320.47431627195</v>
      </c>
      <c r="G248" s="9">
        <v>3442.2385992097702</v>
      </c>
      <c r="H248" s="9">
        <v>3557.7418396656799</v>
      </c>
      <c r="I248" s="9">
        <v>3201.9676556991099</v>
      </c>
      <c r="J248" s="9">
        <v>3913.5160236322399</v>
      </c>
      <c r="K248" s="9">
        <v>0</v>
      </c>
    </row>
    <row r="249" spans="1:11" outlineLevel="2" x14ac:dyDescent="0.25">
      <c r="A249" s="7" t="s">
        <v>308</v>
      </c>
      <c r="B249" s="7" t="s">
        <v>309</v>
      </c>
      <c r="C249" s="7" t="s">
        <v>226</v>
      </c>
      <c r="D249" s="7" t="s">
        <v>227</v>
      </c>
      <c r="E249" s="8">
        <v>11.8</v>
      </c>
      <c r="F249" s="9">
        <v>28832.148411002399</v>
      </c>
      <c r="G249" s="9">
        <v>2443.4024077120598</v>
      </c>
      <c r="H249" s="9">
        <v>3600.9723832879499</v>
      </c>
      <c r="I249" s="9">
        <v>3240.87514495916</v>
      </c>
      <c r="J249" s="9">
        <v>3961.0696216167498</v>
      </c>
      <c r="K249" s="9">
        <v>9410.17829951569</v>
      </c>
    </row>
    <row r="250" spans="1:11" outlineLevel="2" x14ac:dyDescent="0.25">
      <c r="A250" s="7" t="s">
        <v>308</v>
      </c>
      <c r="B250" s="7" t="s">
        <v>309</v>
      </c>
      <c r="C250" s="7" t="s">
        <v>230</v>
      </c>
      <c r="D250" s="7" t="s">
        <v>231</v>
      </c>
      <c r="E250" s="8">
        <v>71.05</v>
      </c>
      <c r="F250" s="9">
        <v>353695.57640504499</v>
      </c>
      <c r="G250" s="9">
        <v>4978.1221168901502</v>
      </c>
      <c r="H250" s="9">
        <v>5339.1689151481296</v>
      </c>
      <c r="I250" s="9">
        <v>4805.2520236333203</v>
      </c>
      <c r="J250" s="9">
        <v>5873.0858066629398</v>
      </c>
      <c r="K250" s="9">
        <v>0</v>
      </c>
    </row>
    <row r="251" spans="1:11" outlineLevel="2" x14ac:dyDescent="0.25">
      <c r="A251" s="7" t="s">
        <v>308</v>
      </c>
      <c r="B251" s="7" t="s">
        <v>309</v>
      </c>
      <c r="C251" s="7" t="s">
        <v>232</v>
      </c>
      <c r="D251" s="7" t="s">
        <v>233</v>
      </c>
      <c r="E251" s="8">
        <v>29.45</v>
      </c>
      <c r="F251" s="9">
        <v>187138.99642504199</v>
      </c>
      <c r="G251" s="9">
        <v>6354.4650738554101</v>
      </c>
      <c r="H251" s="9">
        <v>5245.4664807959998</v>
      </c>
      <c r="I251" s="9">
        <v>4720.9198327164004</v>
      </c>
      <c r="J251" s="9">
        <v>5770.0131288756002</v>
      </c>
      <c r="K251" s="9">
        <v>-17212.1097796555</v>
      </c>
    </row>
    <row r="252" spans="1:11" outlineLevel="2" x14ac:dyDescent="0.25">
      <c r="A252" s="7" t="s">
        <v>308</v>
      </c>
      <c r="B252" s="7" t="s">
        <v>309</v>
      </c>
      <c r="C252" s="7" t="s">
        <v>152</v>
      </c>
      <c r="D252" s="7" t="s">
        <v>153</v>
      </c>
      <c r="E252" s="8">
        <v>14.33</v>
      </c>
      <c r="F252" s="9">
        <v>78078.526479433698</v>
      </c>
      <c r="G252" s="9">
        <v>5448.6061744196604</v>
      </c>
      <c r="H252" s="9">
        <v>6110.9985124366904</v>
      </c>
      <c r="I252" s="9">
        <v>5499.8986611930204</v>
      </c>
      <c r="J252" s="9">
        <v>6722.0983636803603</v>
      </c>
      <c r="K252" s="9">
        <v>735.02133546231403</v>
      </c>
    </row>
    <row r="253" spans="1:11" outlineLevel="2" x14ac:dyDescent="0.25">
      <c r="A253" s="7" t="s">
        <v>308</v>
      </c>
      <c r="B253" s="7" t="s">
        <v>309</v>
      </c>
      <c r="C253" s="7" t="s">
        <v>154</v>
      </c>
      <c r="D253" s="7" t="s">
        <v>155</v>
      </c>
      <c r="E253" s="8">
        <v>127.4</v>
      </c>
      <c r="F253" s="9">
        <v>437215.98376335402</v>
      </c>
      <c r="G253" s="9">
        <v>3431.8366072476701</v>
      </c>
      <c r="H253" s="9">
        <v>3563.23977355233</v>
      </c>
      <c r="I253" s="9">
        <v>3206.9157961971</v>
      </c>
      <c r="J253" s="9">
        <v>3919.56375090756</v>
      </c>
      <c r="K253" s="9">
        <v>0</v>
      </c>
    </row>
    <row r="254" spans="1:11" outlineLevel="2" x14ac:dyDescent="0.25">
      <c r="A254" s="7" t="s">
        <v>308</v>
      </c>
      <c r="B254" s="7" t="s">
        <v>309</v>
      </c>
      <c r="C254" s="7" t="s">
        <v>716</v>
      </c>
      <c r="D254" s="7" t="s">
        <v>717</v>
      </c>
      <c r="E254" s="8">
        <v>62.1</v>
      </c>
      <c r="F254" s="9">
        <v>248545.73076123101</v>
      </c>
      <c r="G254" s="9">
        <v>4002.3467111309301</v>
      </c>
      <c r="H254" s="9">
        <v>3508.9296009254599</v>
      </c>
      <c r="I254" s="9">
        <v>3158.0366408329101</v>
      </c>
      <c r="J254" s="9">
        <v>3859.8225610180102</v>
      </c>
      <c r="K254" s="9">
        <v>-8850.7497220123496</v>
      </c>
    </row>
    <row r="255" spans="1:11" outlineLevel="2" x14ac:dyDescent="0.25">
      <c r="A255" s="7" t="s">
        <v>308</v>
      </c>
      <c r="B255" s="7" t="s">
        <v>309</v>
      </c>
      <c r="C255" s="7" t="s">
        <v>158</v>
      </c>
      <c r="D255" s="7" t="s">
        <v>159</v>
      </c>
      <c r="E255" s="8">
        <v>134.47</v>
      </c>
      <c r="F255" s="9">
        <v>391699.14537914097</v>
      </c>
      <c r="G255" s="9">
        <v>2912.9110238651101</v>
      </c>
      <c r="H255" s="9">
        <v>3692.3399300552301</v>
      </c>
      <c r="I255" s="9">
        <v>3323.1059370497101</v>
      </c>
      <c r="J255" s="9">
        <v>4061.5739230607501</v>
      </c>
      <c r="K255" s="9">
        <v>55158.909975932504</v>
      </c>
    </row>
    <row r="256" spans="1:11" outlineLevel="2" x14ac:dyDescent="0.25">
      <c r="A256" s="7" t="s">
        <v>308</v>
      </c>
      <c r="B256" s="7" t="s">
        <v>309</v>
      </c>
      <c r="C256" s="7" t="s">
        <v>162</v>
      </c>
      <c r="D256" s="7" t="s">
        <v>163</v>
      </c>
      <c r="E256" s="8">
        <v>13.63</v>
      </c>
      <c r="F256" s="9">
        <v>84357.994759399095</v>
      </c>
      <c r="G256" s="9">
        <v>6189.1412149229</v>
      </c>
      <c r="H256" s="9">
        <v>4794.9301805571404</v>
      </c>
      <c r="I256" s="9">
        <v>4315.4371625014301</v>
      </c>
      <c r="J256" s="9">
        <v>5274.4231986128598</v>
      </c>
      <c r="K256" s="9">
        <v>-12467.6065623058</v>
      </c>
    </row>
    <row r="257" spans="1:11" outlineLevel="2" x14ac:dyDescent="0.25">
      <c r="A257" s="7" t="s">
        <v>308</v>
      </c>
      <c r="B257" s="7" t="s">
        <v>309</v>
      </c>
      <c r="C257" s="7" t="s">
        <v>164</v>
      </c>
      <c r="D257" s="7" t="s">
        <v>165</v>
      </c>
      <c r="E257" s="8">
        <v>2.5</v>
      </c>
      <c r="F257" s="9">
        <v>8055.7144162595996</v>
      </c>
      <c r="G257" s="9">
        <v>3222.28576650384</v>
      </c>
      <c r="H257" s="9">
        <v>4618.3999230913996</v>
      </c>
      <c r="I257" s="9">
        <v>4156.5599307822604</v>
      </c>
      <c r="J257" s="9">
        <v>5080.2399154005398</v>
      </c>
      <c r="K257" s="9">
        <v>2335.68541069604</v>
      </c>
    </row>
    <row r="258" spans="1:11" outlineLevel="2" x14ac:dyDescent="0.25">
      <c r="A258" s="7" t="s">
        <v>308</v>
      </c>
      <c r="B258" s="7" t="s">
        <v>309</v>
      </c>
      <c r="C258" s="7" t="s">
        <v>312</v>
      </c>
      <c r="D258" s="7" t="s">
        <v>313</v>
      </c>
      <c r="E258" s="8">
        <v>48.77</v>
      </c>
      <c r="F258" s="9">
        <v>217955.87725109499</v>
      </c>
      <c r="G258" s="9">
        <v>4469.0563307585699</v>
      </c>
      <c r="H258" s="9">
        <v>4469.0563307585699</v>
      </c>
      <c r="I258" s="9">
        <v>4022.15069768271</v>
      </c>
      <c r="J258" s="9">
        <v>4915.9619638344302</v>
      </c>
      <c r="K258" s="9">
        <v>0</v>
      </c>
    </row>
    <row r="259" spans="1:11" outlineLevel="2" x14ac:dyDescent="0.25">
      <c r="A259" s="7" t="s">
        <v>308</v>
      </c>
      <c r="B259" s="7" t="s">
        <v>309</v>
      </c>
      <c r="C259" s="7" t="s">
        <v>166</v>
      </c>
      <c r="D259" s="7" t="s">
        <v>167</v>
      </c>
      <c r="E259" s="8">
        <v>36.700000000000003</v>
      </c>
      <c r="F259" s="9">
        <v>174748.27813776501</v>
      </c>
      <c r="G259" s="9">
        <v>4761.5334642442704</v>
      </c>
      <c r="H259" s="9">
        <v>4206.5355835214896</v>
      </c>
      <c r="I259" s="9">
        <v>3785.8820251693401</v>
      </c>
      <c r="J259" s="9">
        <v>4627.1891418736404</v>
      </c>
      <c r="K259" s="9">
        <v>-4930.4366310022497</v>
      </c>
    </row>
    <row r="260" spans="1:11" outlineLevel="2" x14ac:dyDescent="0.25">
      <c r="A260" s="7" t="s">
        <v>308</v>
      </c>
      <c r="B260" s="7" t="s">
        <v>309</v>
      </c>
      <c r="C260" s="7" t="s">
        <v>168</v>
      </c>
      <c r="D260" s="7" t="s">
        <v>169</v>
      </c>
      <c r="E260" s="8">
        <v>44.42</v>
      </c>
      <c r="F260" s="9">
        <v>151513.657728608</v>
      </c>
      <c r="G260" s="9">
        <v>3410.9333122153998</v>
      </c>
      <c r="H260" s="9">
        <v>3911.9275365393901</v>
      </c>
      <c r="I260" s="9">
        <v>3520.7347828854499</v>
      </c>
      <c r="J260" s="9">
        <v>4303.1202901933302</v>
      </c>
      <c r="K260" s="9">
        <v>4877.38132716375</v>
      </c>
    </row>
    <row r="261" spans="1:11" outlineLevel="2" x14ac:dyDescent="0.25">
      <c r="A261" s="7" t="s">
        <v>308</v>
      </c>
      <c r="B261" s="7" t="s">
        <v>309</v>
      </c>
      <c r="C261" s="7" t="s">
        <v>278</v>
      </c>
      <c r="D261" s="7" t="s">
        <v>279</v>
      </c>
      <c r="E261" s="8">
        <v>4.47</v>
      </c>
      <c r="F261" s="9">
        <v>53442.153052734197</v>
      </c>
      <c r="G261" s="9">
        <v>11955.738937971901</v>
      </c>
      <c r="H261" s="9">
        <v>8389.6537237409393</v>
      </c>
      <c r="I261" s="9">
        <v>7550.6883513668399</v>
      </c>
      <c r="J261" s="9">
        <v>9228.6190961150296</v>
      </c>
      <c r="K261" s="9">
        <v>-12190.225693099999</v>
      </c>
    </row>
    <row r="262" spans="1:11" outlineLevel="2" x14ac:dyDescent="0.25">
      <c r="A262" s="7" t="s">
        <v>308</v>
      </c>
      <c r="B262" s="7" t="s">
        <v>309</v>
      </c>
      <c r="C262" s="7" t="s">
        <v>280</v>
      </c>
      <c r="D262" s="7" t="s">
        <v>281</v>
      </c>
      <c r="E262" s="8">
        <v>35.83</v>
      </c>
      <c r="F262" s="9">
        <v>178459.87885272701</v>
      </c>
      <c r="G262" s="9">
        <v>4980.7390134727202</v>
      </c>
      <c r="H262" s="9">
        <v>5183.4485850022402</v>
      </c>
      <c r="I262" s="9">
        <v>4665.1037265020204</v>
      </c>
      <c r="J262" s="9">
        <v>5701.7934435024699</v>
      </c>
      <c r="K262" s="9">
        <v>0</v>
      </c>
    </row>
    <row r="263" spans="1:11" outlineLevel="2" x14ac:dyDescent="0.25">
      <c r="A263" s="7" t="s">
        <v>308</v>
      </c>
      <c r="B263" s="7" t="s">
        <v>309</v>
      </c>
      <c r="C263" s="7" t="s">
        <v>180</v>
      </c>
      <c r="D263" s="7" t="s">
        <v>181</v>
      </c>
      <c r="E263" s="8">
        <v>19.63</v>
      </c>
      <c r="F263" s="9">
        <v>178072.007694264</v>
      </c>
      <c r="G263" s="9">
        <v>9071.42168590238</v>
      </c>
      <c r="H263" s="9">
        <v>6985.9430429675404</v>
      </c>
      <c r="I263" s="9">
        <v>6287.3487386707802</v>
      </c>
      <c r="J263" s="9">
        <v>7684.5373472642896</v>
      </c>
      <c r="K263" s="9">
        <v>-27224.539567465701</v>
      </c>
    </row>
    <row r="264" spans="1:11" outlineLevel="2" x14ac:dyDescent="0.25">
      <c r="A264" s="7" t="s">
        <v>308</v>
      </c>
      <c r="B264" s="7" t="s">
        <v>309</v>
      </c>
      <c r="C264" s="7" t="s">
        <v>190</v>
      </c>
      <c r="D264" s="7" t="s">
        <v>191</v>
      </c>
      <c r="E264" s="8">
        <v>471</v>
      </c>
      <c r="F264" s="9">
        <v>2730416.2818650701</v>
      </c>
      <c r="G264" s="9">
        <v>5797.0621695648997</v>
      </c>
      <c r="H264" s="9">
        <v>4725.1160767908696</v>
      </c>
      <c r="I264" s="9">
        <v>4252.6044691117804</v>
      </c>
      <c r="J264" s="9">
        <v>5197.6276844699596</v>
      </c>
      <c r="K264" s="9">
        <v>-282333.64247971901</v>
      </c>
    </row>
    <row r="265" spans="1:11" outlineLevel="2" x14ac:dyDescent="0.25">
      <c r="A265" s="7" t="s">
        <v>308</v>
      </c>
      <c r="B265" s="7" t="s">
        <v>309</v>
      </c>
      <c r="C265" s="7" t="s">
        <v>236</v>
      </c>
      <c r="D265" s="7" t="s">
        <v>237</v>
      </c>
      <c r="E265" s="8">
        <v>282.43</v>
      </c>
      <c r="F265" s="9">
        <v>1110686.8536998299</v>
      </c>
      <c r="G265" s="9">
        <v>3932.60933222331</v>
      </c>
      <c r="H265" s="9">
        <v>3704.8081763557602</v>
      </c>
      <c r="I265" s="9">
        <v>3334.3273587201902</v>
      </c>
      <c r="J265" s="9">
        <v>4075.2889939913398</v>
      </c>
      <c r="K265" s="9">
        <v>0</v>
      </c>
    </row>
    <row r="266" spans="1:11" outlineLevel="2" x14ac:dyDescent="0.25">
      <c r="A266" s="7" t="s">
        <v>308</v>
      </c>
      <c r="B266" s="7" t="s">
        <v>309</v>
      </c>
      <c r="C266" s="7" t="s">
        <v>238</v>
      </c>
      <c r="D266" s="7" t="s">
        <v>239</v>
      </c>
      <c r="E266" s="8">
        <v>40.630000000000003</v>
      </c>
      <c r="F266" s="9">
        <v>175767.992282219</v>
      </c>
      <c r="G266" s="9">
        <v>4326.0642944183901</v>
      </c>
      <c r="H266" s="9">
        <v>3937.2636233736798</v>
      </c>
      <c r="I266" s="9">
        <v>3543.5372610363102</v>
      </c>
      <c r="J266" s="9">
        <v>4330.9899857110504</v>
      </c>
      <c r="K266" s="9">
        <v>0</v>
      </c>
    </row>
    <row r="267" spans="1:11" outlineLevel="2" x14ac:dyDescent="0.25">
      <c r="A267" s="7" t="s">
        <v>308</v>
      </c>
      <c r="B267" s="7" t="s">
        <v>309</v>
      </c>
      <c r="C267" s="7" t="s">
        <v>314</v>
      </c>
      <c r="D267" s="7" t="s">
        <v>315</v>
      </c>
      <c r="E267" s="8">
        <v>68.900000000000006</v>
      </c>
      <c r="F267" s="9">
        <v>345219.59431548702</v>
      </c>
      <c r="G267" s="9">
        <v>5010.4440394120002</v>
      </c>
      <c r="H267" s="9">
        <v>4399.5104134375697</v>
      </c>
      <c r="I267" s="9">
        <v>3959.55937209381</v>
      </c>
      <c r="J267" s="9">
        <v>4839.4614547813198</v>
      </c>
      <c r="K267" s="9">
        <v>-11780.700081053599</v>
      </c>
    </row>
    <row r="268" spans="1:11" outlineLevel="2" x14ac:dyDescent="0.25">
      <c r="A268" s="7" t="s">
        <v>308</v>
      </c>
      <c r="B268" s="7" t="s">
        <v>309</v>
      </c>
      <c r="C268" s="7" t="s">
        <v>286</v>
      </c>
      <c r="D268" s="7" t="s">
        <v>287</v>
      </c>
      <c r="E268" s="8">
        <v>94.77</v>
      </c>
      <c r="F268" s="9">
        <v>395282.08814361203</v>
      </c>
      <c r="G268" s="9">
        <v>4170.9622047442399</v>
      </c>
      <c r="H268" s="9">
        <v>3697.1102285278998</v>
      </c>
      <c r="I268" s="9">
        <v>3327.3992056751099</v>
      </c>
      <c r="J268" s="9">
        <v>4066.8212513806898</v>
      </c>
      <c r="K268" s="9">
        <v>-9869.4381502641609</v>
      </c>
    </row>
    <row r="269" spans="1:11" outlineLevel="2" x14ac:dyDescent="0.25">
      <c r="A269" s="7" t="s">
        <v>308</v>
      </c>
      <c r="B269" s="7" t="s">
        <v>309</v>
      </c>
      <c r="C269" s="7" t="s">
        <v>244</v>
      </c>
      <c r="D269" s="7" t="s">
        <v>245</v>
      </c>
      <c r="E269" s="8">
        <v>35.1</v>
      </c>
      <c r="F269" s="9">
        <v>123923.51775078999</v>
      </c>
      <c r="G269" s="9">
        <v>3530.5845513045701</v>
      </c>
      <c r="H269" s="9">
        <v>4536.2576643759503</v>
      </c>
      <c r="I269" s="9">
        <v>4082.63189793835</v>
      </c>
      <c r="J269" s="9">
        <v>4989.8834308135401</v>
      </c>
      <c r="K269" s="9">
        <v>19376.861866845898</v>
      </c>
    </row>
    <row r="270" spans="1:11" outlineLevel="1" x14ac:dyDescent="0.25">
      <c r="A270" s="11"/>
      <c r="B270" s="14" t="s">
        <v>676</v>
      </c>
      <c r="C270" s="11"/>
      <c r="D270" s="11"/>
      <c r="E270" s="12">
        <f>SUBTOTAL(9,E236:E269)</f>
        <v>2942.8100000000004</v>
      </c>
      <c r="F270" s="13">
        <f>SUBTOTAL(9,F236:F269)</f>
        <v>12655992.659913937</v>
      </c>
      <c r="G270" s="13"/>
      <c r="H270" s="13"/>
      <c r="I270" s="13"/>
      <c r="J270" s="13"/>
      <c r="K270" s="13">
        <f>SUBTOTAL(9,K236:K269)</f>
        <v>-395898.68238741235</v>
      </c>
    </row>
    <row r="271" spans="1:11" x14ac:dyDescent="0.25">
      <c r="A271" s="11"/>
      <c r="B271" s="14" t="s">
        <v>148</v>
      </c>
      <c r="C271" s="11"/>
      <c r="D271" s="11"/>
      <c r="E271" s="12">
        <f>SUBTOTAL(9,E6:E269)</f>
        <v>19325.083000000006</v>
      </c>
      <c r="F271" s="13">
        <f>SUBTOTAL(9,F6:F269)</f>
        <v>79645709.481182873</v>
      </c>
      <c r="G271" s="13"/>
      <c r="H271" s="13"/>
      <c r="I271" s="13"/>
      <c r="J271" s="13"/>
      <c r="K271" s="13">
        <f>SUBTOTAL(9,K6:K269)</f>
        <v>-427745.15441563859</v>
      </c>
    </row>
  </sheetData>
  <sortState ref="A2:L259">
    <sortCondition ref="B2:B259"/>
    <sortCondition ref="C2:C259"/>
  </sortState>
  <pageMargins left="0.7" right="0.7" top="0.75" bottom="0.75" header="0.3" footer="0.3"/>
  <pageSetup scale="77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6"/>
  <sheetViews>
    <sheetView workbookViewId="0">
      <selection activeCell="F18" sqref="F18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</row>
    <row r="3" spans="1:11" x14ac:dyDescent="0.25">
      <c r="A3" s="16" t="s">
        <v>733</v>
      </c>
    </row>
    <row r="5" spans="1:11" ht="84.75" x14ac:dyDescent="0.25">
      <c r="A5" s="1" t="s">
        <v>0</v>
      </c>
      <c r="B5" s="1" t="s">
        <v>1</v>
      </c>
      <c r="C5" s="1" t="s">
        <v>114</v>
      </c>
      <c r="D5" s="1" t="s">
        <v>115</v>
      </c>
      <c r="E5" s="2" t="s">
        <v>2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4" t="s">
        <v>3</v>
      </c>
    </row>
    <row r="6" spans="1:11" outlineLevel="2" x14ac:dyDescent="0.25">
      <c r="A6" s="7" t="s">
        <v>42</v>
      </c>
      <c r="B6" s="7" t="s">
        <v>43</v>
      </c>
      <c r="C6" s="7" t="s">
        <v>316</v>
      </c>
      <c r="D6" s="7" t="s">
        <v>317</v>
      </c>
      <c r="E6" s="8">
        <v>16.097999999999999</v>
      </c>
      <c r="F6" s="9">
        <v>107130.66987515699</v>
      </c>
      <c r="G6" s="9">
        <v>6654.9055705774999</v>
      </c>
      <c r="H6" s="9">
        <v>6654.9055705774999</v>
      </c>
      <c r="I6" s="9">
        <v>5989.4150135197497</v>
      </c>
      <c r="J6" s="9">
        <v>7320.3961276352502</v>
      </c>
      <c r="K6" s="9">
        <v>0</v>
      </c>
    </row>
    <row r="7" spans="1:11" outlineLevel="1" x14ac:dyDescent="0.25">
      <c r="A7" s="7"/>
      <c r="B7" s="7"/>
      <c r="C7" s="10" t="s">
        <v>503</v>
      </c>
      <c r="D7" s="7"/>
      <c r="E7" s="8">
        <f>SUBTOTAL(9,E6:E6)</f>
        <v>16.097999999999999</v>
      </c>
      <c r="F7" s="9">
        <f>SUBTOTAL(9,F6:F6)</f>
        <v>107130.66987515699</v>
      </c>
      <c r="G7" s="9"/>
      <c r="H7" s="9"/>
      <c r="I7" s="9"/>
      <c r="J7" s="9"/>
      <c r="K7" s="9">
        <f>SUBTOTAL(9,K6:K6)</f>
        <v>0</v>
      </c>
    </row>
    <row r="8" spans="1:11" outlineLevel="2" x14ac:dyDescent="0.25">
      <c r="A8" s="7" t="s">
        <v>4</v>
      </c>
      <c r="B8" s="7" t="s">
        <v>5</v>
      </c>
      <c r="C8" s="7" t="s">
        <v>194</v>
      </c>
      <c r="D8" s="7" t="s">
        <v>195</v>
      </c>
      <c r="E8" s="8">
        <v>24.564</v>
      </c>
      <c r="F8" s="9">
        <v>106436.68802580499</v>
      </c>
      <c r="G8" s="9">
        <v>4333.0356629948401</v>
      </c>
      <c r="H8" s="9">
        <v>5440.9202371645897</v>
      </c>
      <c r="I8" s="9">
        <v>4896.8282134481296</v>
      </c>
      <c r="J8" s="9">
        <v>5985.0122608810398</v>
      </c>
      <c r="K8" s="9">
        <v>13849.000209334499</v>
      </c>
    </row>
    <row r="9" spans="1:11" outlineLevel="2" x14ac:dyDescent="0.25">
      <c r="A9" s="7" t="s">
        <v>326</v>
      </c>
      <c r="B9" s="7" t="s">
        <v>327</v>
      </c>
      <c r="C9" s="7" t="s">
        <v>194</v>
      </c>
      <c r="D9" s="7" t="s">
        <v>195</v>
      </c>
      <c r="E9" s="8">
        <v>0.66600000000000004</v>
      </c>
      <c r="F9" s="9">
        <v>4876.0348277042704</v>
      </c>
      <c r="G9" s="9">
        <v>7321.3736151715702</v>
      </c>
      <c r="H9" s="9">
        <v>5440.9202371645897</v>
      </c>
      <c r="I9" s="9">
        <v>4896.8282134481296</v>
      </c>
      <c r="J9" s="9">
        <v>5985.0122608810398</v>
      </c>
      <c r="K9" s="9">
        <v>-890.01666195749101</v>
      </c>
    </row>
    <row r="10" spans="1:11" outlineLevel="2" x14ac:dyDescent="0.25">
      <c r="A10" s="7" t="s">
        <v>42</v>
      </c>
      <c r="B10" s="7" t="s">
        <v>43</v>
      </c>
      <c r="C10" s="7" t="s">
        <v>194</v>
      </c>
      <c r="D10" s="7" t="s">
        <v>195</v>
      </c>
      <c r="E10" s="8">
        <v>8.1980000000000004</v>
      </c>
      <c r="F10" s="9">
        <v>79047.4814526798</v>
      </c>
      <c r="G10" s="9">
        <v>9642.2885402146694</v>
      </c>
      <c r="H10" s="9">
        <v>5440.9202371645897</v>
      </c>
      <c r="I10" s="9">
        <v>4896.8282134481296</v>
      </c>
      <c r="J10" s="9">
        <v>5985.0122608810398</v>
      </c>
      <c r="K10" s="9">
        <v>-29982.350937977</v>
      </c>
    </row>
    <row r="11" spans="1:11" outlineLevel="2" x14ac:dyDescent="0.25">
      <c r="A11" s="7" t="s">
        <v>34</v>
      </c>
      <c r="B11" s="7" t="s">
        <v>35</v>
      </c>
      <c r="C11" s="7" t="s">
        <v>194</v>
      </c>
      <c r="D11" s="7" t="s">
        <v>195</v>
      </c>
      <c r="E11" s="8">
        <v>69.228999999999999</v>
      </c>
      <c r="F11" s="9">
        <v>368188.34448041499</v>
      </c>
      <c r="G11" s="9">
        <v>5318.4120019127104</v>
      </c>
      <c r="H11" s="9">
        <v>5440.9202371645897</v>
      </c>
      <c r="I11" s="9">
        <v>4896.8282134481296</v>
      </c>
      <c r="J11" s="9">
        <v>5985.0122608810398</v>
      </c>
      <c r="K11" s="9">
        <v>0</v>
      </c>
    </row>
    <row r="12" spans="1:11" outlineLevel="1" x14ac:dyDescent="0.25">
      <c r="A12" s="7"/>
      <c r="B12" s="7"/>
      <c r="C12" s="10" t="s">
        <v>512</v>
      </c>
      <c r="D12" s="7"/>
      <c r="E12" s="8">
        <f>SUBTOTAL(9,E8:E11)</f>
        <v>102.657</v>
      </c>
      <c r="F12" s="9">
        <f>SUBTOTAL(9,F8:F11)</f>
        <v>558548.54878660408</v>
      </c>
      <c r="G12" s="9"/>
      <c r="H12" s="9"/>
      <c r="I12" s="9"/>
      <c r="J12" s="9"/>
      <c r="K12" s="9">
        <f>SUBTOTAL(9,K8:K11)</f>
        <v>-17023.367390599989</v>
      </c>
    </row>
    <row r="13" spans="1:11" outlineLevel="2" x14ac:dyDescent="0.25">
      <c r="A13" s="7" t="s">
        <v>4</v>
      </c>
      <c r="B13" s="7" t="s">
        <v>5</v>
      </c>
      <c r="C13" s="7" t="s">
        <v>196</v>
      </c>
      <c r="D13" s="7" t="s">
        <v>197</v>
      </c>
      <c r="E13" s="8">
        <v>9.3330000000000002</v>
      </c>
      <c r="F13" s="9">
        <v>43809.907924446197</v>
      </c>
      <c r="G13" s="9">
        <v>4694.0863521318097</v>
      </c>
      <c r="H13" s="9">
        <v>3961.28865920109</v>
      </c>
      <c r="I13" s="9">
        <v>3565.15979328098</v>
      </c>
      <c r="J13" s="9">
        <v>4357.4175251212</v>
      </c>
      <c r="K13" s="9">
        <v>-3142.1301624900402</v>
      </c>
    </row>
    <row r="14" spans="1:11" outlineLevel="2" x14ac:dyDescent="0.25">
      <c r="A14" s="7" t="s">
        <v>326</v>
      </c>
      <c r="B14" s="7" t="s">
        <v>327</v>
      </c>
      <c r="C14" s="7" t="s">
        <v>196</v>
      </c>
      <c r="D14" s="7" t="s">
        <v>197</v>
      </c>
      <c r="E14" s="8">
        <v>118.86</v>
      </c>
      <c r="F14" s="9">
        <v>451710.63499630499</v>
      </c>
      <c r="G14" s="9">
        <v>3800.3586992790201</v>
      </c>
      <c r="H14" s="9">
        <v>3961.28865920109</v>
      </c>
      <c r="I14" s="9">
        <v>3565.15979328098</v>
      </c>
      <c r="J14" s="9">
        <v>4357.4175251212</v>
      </c>
      <c r="K14" s="9">
        <v>0</v>
      </c>
    </row>
    <row r="15" spans="1:11" outlineLevel="2" x14ac:dyDescent="0.25">
      <c r="A15" s="7" t="s">
        <v>288</v>
      </c>
      <c r="B15" s="7" t="s">
        <v>289</v>
      </c>
      <c r="C15" s="7" t="s">
        <v>196</v>
      </c>
      <c r="D15" s="7" t="s">
        <v>197</v>
      </c>
      <c r="E15" s="8">
        <v>13.5</v>
      </c>
      <c r="F15" s="9">
        <v>71763.019129748704</v>
      </c>
      <c r="G15" s="9">
        <v>5315.7791947961996</v>
      </c>
      <c r="H15" s="9">
        <v>3961.28865920109</v>
      </c>
      <c r="I15" s="9">
        <v>3565.15979328098</v>
      </c>
      <c r="J15" s="9">
        <v>4357.4175251212</v>
      </c>
      <c r="K15" s="9">
        <v>-12937.8825406125</v>
      </c>
    </row>
    <row r="16" spans="1:11" outlineLevel="2" x14ac:dyDescent="0.25">
      <c r="A16" s="7" t="s">
        <v>20</v>
      </c>
      <c r="B16" s="7" t="s">
        <v>21</v>
      </c>
      <c r="C16" s="7" t="s">
        <v>196</v>
      </c>
      <c r="D16" s="7" t="s">
        <v>197</v>
      </c>
      <c r="E16" s="8">
        <v>26.295999999999999</v>
      </c>
      <c r="F16" s="9">
        <v>99989.139566944606</v>
      </c>
      <c r="G16" s="9">
        <v>3802.4467434950002</v>
      </c>
      <c r="H16" s="9">
        <v>3961.28865920109</v>
      </c>
      <c r="I16" s="9">
        <v>3565.15979328098</v>
      </c>
      <c r="J16" s="9">
        <v>4357.4175251212</v>
      </c>
      <c r="K16" s="9">
        <v>0</v>
      </c>
    </row>
    <row r="17" spans="1:11" outlineLevel="2" x14ac:dyDescent="0.25">
      <c r="A17" s="7" t="s">
        <v>34</v>
      </c>
      <c r="B17" s="7" t="s">
        <v>35</v>
      </c>
      <c r="C17" s="7" t="s">
        <v>196</v>
      </c>
      <c r="D17" s="7" t="s">
        <v>197</v>
      </c>
      <c r="E17" s="8">
        <v>11.699</v>
      </c>
      <c r="F17" s="9">
        <v>49958.107360276401</v>
      </c>
      <c r="G17" s="9">
        <v>4270.2886879456701</v>
      </c>
      <c r="H17" s="9">
        <v>3961.28865920109</v>
      </c>
      <c r="I17" s="9">
        <v>3565.15979328098</v>
      </c>
      <c r="J17" s="9">
        <v>4357.4175251212</v>
      </c>
      <c r="K17" s="9">
        <v>0</v>
      </c>
    </row>
    <row r="18" spans="1:11" outlineLevel="2" x14ac:dyDescent="0.25">
      <c r="A18" s="7" t="s">
        <v>308</v>
      </c>
      <c r="B18" s="7" t="s">
        <v>309</v>
      </c>
      <c r="C18" s="7" t="s">
        <v>196</v>
      </c>
      <c r="D18" s="7" t="s">
        <v>197</v>
      </c>
      <c r="E18" s="8">
        <v>14.9</v>
      </c>
      <c r="F18" s="9">
        <v>53588.428638900499</v>
      </c>
      <c r="G18" s="9">
        <v>3596.5388348255301</v>
      </c>
      <c r="H18" s="9">
        <v>3961.28865920109</v>
      </c>
      <c r="I18" s="9">
        <v>3565.15979328098</v>
      </c>
      <c r="J18" s="9">
        <v>4357.4175251212</v>
      </c>
      <c r="K18" s="9">
        <v>0</v>
      </c>
    </row>
    <row r="19" spans="1:11" outlineLevel="1" x14ac:dyDescent="0.25">
      <c r="A19" s="7"/>
      <c r="B19" s="7"/>
      <c r="C19" s="10" t="s">
        <v>513</v>
      </c>
      <c r="D19" s="7"/>
      <c r="E19" s="8">
        <f>SUBTOTAL(9,E13:E18)</f>
        <v>194.58800000000002</v>
      </c>
      <c r="F19" s="9">
        <f>SUBTOTAL(9,F13:F18)</f>
        <v>770819.23761662142</v>
      </c>
      <c r="G19" s="9"/>
      <c r="H19" s="9"/>
      <c r="I19" s="9"/>
      <c r="J19" s="9"/>
      <c r="K19" s="9">
        <f>SUBTOTAL(9,K13:K18)</f>
        <v>-16080.01270310254</v>
      </c>
    </row>
    <row r="20" spans="1:11" outlineLevel="2" x14ac:dyDescent="0.25">
      <c r="A20" s="7" t="s">
        <v>4</v>
      </c>
      <c r="B20" s="7" t="s">
        <v>5</v>
      </c>
      <c r="C20" s="7" t="s">
        <v>198</v>
      </c>
      <c r="D20" s="7" t="s">
        <v>199</v>
      </c>
      <c r="E20" s="8">
        <v>47.899000000000001</v>
      </c>
      <c r="F20" s="9">
        <v>171192.382532446</v>
      </c>
      <c r="G20" s="9">
        <v>3574.02832068405</v>
      </c>
      <c r="H20" s="9">
        <v>3947.2335283226298</v>
      </c>
      <c r="I20" s="9">
        <v>3552.5101754903699</v>
      </c>
      <c r="J20" s="9">
        <v>4341.9568811548897</v>
      </c>
      <c r="K20" s="9">
        <v>0</v>
      </c>
    </row>
    <row r="21" spans="1:11" outlineLevel="2" x14ac:dyDescent="0.25">
      <c r="A21" s="7" t="s">
        <v>326</v>
      </c>
      <c r="B21" s="7" t="s">
        <v>327</v>
      </c>
      <c r="C21" s="7" t="s">
        <v>198</v>
      </c>
      <c r="D21" s="7" t="s">
        <v>199</v>
      </c>
      <c r="E21" s="8">
        <v>100.687</v>
      </c>
      <c r="F21" s="9">
        <v>447928.05370225699</v>
      </c>
      <c r="G21" s="9">
        <v>4448.7178454245004</v>
      </c>
      <c r="H21" s="9">
        <v>3947.2335283226298</v>
      </c>
      <c r="I21" s="9">
        <v>3552.5101754903699</v>
      </c>
      <c r="J21" s="9">
        <v>4341.9568811548897</v>
      </c>
      <c r="K21" s="9">
        <v>-10749.441209414201</v>
      </c>
    </row>
    <row r="22" spans="1:11" outlineLevel="2" x14ac:dyDescent="0.25">
      <c r="A22" s="7" t="s">
        <v>288</v>
      </c>
      <c r="B22" s="7" t="s">
        <v>289</v>
      </c>
      <c r="C22" s="7" t="s">
        <v>198</v>
      </c>
      <c r="D22" s="7" t="s">
        <v>199</v>
      </c>
      <c r="E22" s="8">
        <v>93.397999999999996</v>
      </c>
      <c r="F22" s="9">
        <v>330294.23276421498</v>
      </c>
      <c r="G22" s="9">
        <v>3536.41654815108</v>
      </c>
      <c r="H22" s="9">
        <v>3947.2335283226298</v>
      </c>
      <c r="I22" s="9">
        <v>3552.5101754903699</v>
      </c>
      <c r="J22" s="9">
        <v>4341.9568811548897</v>
      </c>
      <c r="K22" s="9">
        <v>1503.1126062347</v>
      </c>
    </row>
    <row r="23" spans="1:11" outlineLevel="2" x14ac:dyDescent="0.25">
      <c r="A23" s="7" t="s">
        <v>20</v>
      </c>
      <c r="B23" s="7" t="s">
        <v>21</v>
      </c>
      <c r="C23" s="7" t="s">
        <v>198</v>
      </c>
      <c r="D23" s="7" t="s">
        <v>199</v>
      </c>
      <c r="E23" s="8">
        <v>197.12200000000001</v>
      </c>
      <c r="F23" s="9">
        <v>661039.11918089597</v>
      </c>
      <c r="G23" s="9">
        <v>3353.4517668291501</v>
      </c>
      <c r="H23" s="9">
        <v>3947.2335283226298</v>
      </c>
      <c r="I23" s="9">
        <v>3552.5101754903699</v>
      </c>
      <c r="J23" s="9">
        <v>4341.9568811548897</v>
      </c>
      <c r="K23" s="9">
        <v>39238.791632116299</v>
      </c>
    </row>
    <row r="24" spans="1:11" outlineLevel="2" x14ac:dyDescent="0.25">
      <c r="A24" s="7" t="s">
        <v>42</v>
      </c>
      <c r="B24" s="7" t="s">
        <v>43</v>
      </c>
      <c r="C24" s="7" t="s">
        <v>198</v>
      </c>
      <c r="D24" s="7" t="s">
        <v>199</v>
      </c>
      <c r="E24" s="8">
        <v>19.283000000000001</v>
      </c>
      <c r="F24" s="9">
        <v>90351.111665267905</v>
      </c>
      <c r="G24" s="9">
        <v>4685.5319019482404</v>
      </c>
      <c r="H24" s="9">
        <v>3947.2335283226298</v>
      </c>
      <c r="I24" s="9">
        <v>3552.5101754903699</v>
      </c>
      <c r="J24" s="9">
        <v>4341.9568811548897</v>
      </c>
      <c r="K24" s="9">
        <v>-6625.1571259581397</v>
      </c>
    </row>
    <row r="25" spans="1:11" outlineLevel="2" x14ac:dyDescent="0.25">
      <c r="A25" s="7" t="s">
        <v>34</v>
      </c>
      <c r="B25" s="7" t="s">
        <v>35</v>
      </c>
      <c r="C25" s="7" t="s">
        <v>198</v>
      </c>
      <c r="D25" s="7" t="s">
        <v>199</v>
      </c>
      <c r="E25" s="8">
        <v>160.959</v>
      </c>
      <c r="F25" s="9">
        <v>741712.98125069402</v>
      </c>
      <c r="G25" s="9">
        <v>4608.0864148677301</v>
      </c>
      <c r="H25" s="9">
        <v>3947.2335283226298</v>
      </c>
      <c r="I25" s="9">
        <v>3552.5101754903699</v>
      </c>
      <c r="J25" s="9">
        <v>4341.9568811548897</v>
      </c>
      <c r="K25" s="9">
        <v>-42835.943616883997</v>
      </c>
    </row>
    <row r="26" spans="1:11" outlineLevel="2" x14ac:dyDescent="0.25">
      <c r="A26" s="7" t="s">
        <v>308</v>
      </c>
      <c r="B26" s="7" t="s">
        <v>309</v>
      </c>
      <c r="C26" s="7" t="s">
        <v>198</v>
      </c>
      <c r="D26" s="7" t="s">
        <v>199</v>
      </c>
      <c r="E26" s="8">
        <v>100.07</v>
      </c>
      <c r="F26" s="9">
        <v>397192.96938303398</v>
      </c>
      <c r="G26" s="9">
        <v>3969.1512879287902</v>
      </c>
      <c r="H26" s="9">
        <v>3947.2335283226298</v>
      </c>
      <c r="I26" s="9">
        <v>3552.5101754903699</v>
      </c>
      <c r="J26" s="9">
        <v>4341.9568811548897</v>
      </c>
      <c r="K26" s="9">
        <v>0</v>
      </c>
    </row>
    <row r="27" spans="1:11" outlineLevel="1" x14ac:dyDescent="0.25">
      <c r="A27" s="7"/>
      <c r="B27" s="7"/>
      <c r="C27" s="10" t="s">
        <v>514</v>
      </c>
      <c r="D27" s="7"/>
      <c r="E27" s="8">
        <f>SUBTOTAL(9,E20:E26)</f>
        <v>719.41799999999989</v>
      </c>
      <c r="F27" s="9">
        <f>SUBTOTAL(9,F20:F26)</f>
        <v>2839710.8504788098</v>
      </c>
      <c r="G27" s="9"/>
      <c r="H27" s="9"/>
      <c r="I27" s="9"/>
      <c r="J27" s="9"/>
      <c r="K27" s="9">
        <f>SUBTOTAL(9,K20:K26)</f>
        <v>-19468.637713905337</v>
      </c>
    </row>
    <row r="28" spans="1:11" outlineLevel="2" x14ac:dyDescent="0.25">
      <c r="A28" s="7" t="s">
        <v>288</v>
      </c>
      <c r="B28" s="7" t="s">
        <v>289</v>
      </c>
      <c r="C28" s="7" t="s">
        <v>290</v>
      </c>
      <c r="D28" s="7" t="s">
        <v>291</v>
      </c>
      <c r="E28" s="8">
        <v>16.998999999999999</v>
      </c>
      <c r="F28" s="9">
        <v>73158.469292376903</v>
      </c>
      <c r="G28" s="9">
        <v>4303.6925285238503</v>
      </c>
      <c r="H28" s="9">
        <v>4303.6925285238503</v>
      </c>
      <c r="I28" s="9">
        <v>3873.3232756714601</v>
      </c>
      <c r="J28" s="9">
        <v>4734.0617813762301</v>
      </c>
      <c r="K28" s="9">
        <v>0</v>
      </c>
    </row>
    <row r="29" spans="1:11" outlineLevel="1" x14ac:dyDescent="0.25">
      <c r="A29" s="7"/>
      <c r="B29" s="7"/>
      <c r="C29" s="10" t="s">
        <v>516</v>
      </c>
      <c r="D29" s="7"/>
      <c r="E29" s="8">
        <f>SUBTOTAL(9,E28:E28)</f>
        <v>16.998999999999999</v>
      </c>
      <c r="F29" s="9">
        <f>SUBTOTAL(9,F28:F28)</f>
        <v>73158.469292376903</v>
      </c>
      <c r="G29" s="9"/>
      <c r="H29" s="9"/>
      <c r="I29" s="9"/>
      <c r="J29" s="9"/>
      <c r="K29" s="9">
        <f>SUBTOTAL(9,K28:K28)</f>
        <v>0</v>
      </c>
    </row>
    <row r="30" spans="1:11" outlineLevel="2" x14ac:dyDescent="0.25">
      <c r="A30" s="7" t="s">
        <v>288</v>
      </c>
      <c r="B30" s="7" t="s">
        <v>289</v>
      </c>
      <c r="C30" s="7" t="s">
        <v>292</v>
      </c>
      <c r="D30" s="7" t="s">
        <v>293</v>
      </c>
      <c r="E30" s="8">
        <v>13.331</v>
      </c>
      <c r="F30" s="9">
        <v>52636.612384429704</v>
      </c>
      <c r="G30" s="9">
        <v>3948.43690529065</v>
      </c>
      <c r="H30" s="9">
        <v>3948.43690529065</v>
      </c>
      <c r="I30" s="9">
        <v>3553.5932147615899</v>
      </c>
      <c r="J30" s="9">
        <v>4343.2805958197196</v>
      </c>
      <c r="K30" s="9">
        <v>0</v>
      </c>
    </row>
    <row r="31" spans="1:11" outlineLevel="1" x14ac:dyDescent="0.25">
      <c r="A31" s="7"/>
      <c r="B31" s="7"/>
      <c r="C31" s="10" t="s">
        <v>518</v>
      </c>
      <c r="D31" s="7"/>
      <c r="E31" s="8">
        <f>SUBTOTAL(9,E30:E30)</f>
        <v>13.331</v>
      </c>
      <c r="F31" s="9">
        <f>SUBTOTAL(9,F30:F30)</f>
        <v>52636.612384429704</v>
      </c>
      <c r="G31" s="9"/>
      <c r="H31" s="9"/>
      <c r="I31" s="9"/>
      <c r="J31" s="9"/>
      <c r="K31" s="9">
        <f>SUBTOTAL(9,K30:K30)</f>
        <v>0</v>
      </c>
    </row>
    <row r="32" spans="1:11" outlineLevel="2" x14ac:dyDescent="0.25">
      <c r="A32" s="7" t="s">
        <v>4</v>
      </c>
      <c r="B32" s="7" t="s">
        <v>5</v>
      </c>
      <c r="C32" s="7" t="s">
        <v>712</v>
      </c>
      <c r="D32" s="7" t="s">
        <v>713</v>
      </c>
      <c r="E32" s="8">
        <v>11.866</v>
      </c>
      <c r="F32" s="9">
        <v>74167.876172163698</v>
      </c>
      <c r="G32" s="9">
        <v>6250.4530736696197</v>
      </c>
      <c r="H32" s="9">
        <v>4276.3940180086402</v>
      </c>
      <c r="I32" s="9">
        <v>3848.7546162077801</v>
      </c>
      <c r="J32" s="9">
        <v>4704.0334198095097</v>
      </c>
      <c r="K32" s="9">
        <v>-18349.8156127041</v>
      </c>
    </row>
    <row r="33" spans="1:11" outlineLevel="2" x14ac:dyDescent="0.25">
      <c r="A33" s="7" t="s">
        <v>326</v>
      </c>
      <c r="B33" s="7" t="s">
        <v>327</v>
      </c>
      <c r="C33" s="7" t="s">
        <v>712</v>
      </c>
      <c r="D33" s="7" t="s">
        <v>713</v>
      </c>
      <c r="E33" s="8">
        <v>273.38299999999998</v>
      </c>
      <c r="F33" s="9">
        <v>939421.22339571198</v>
      </c>
      <c r="G33" s="9">
        <v>3436.2825171854602</v>
      </c>
      <c r="H33" s="9">
        <v>4276.3940180086402</v>
      </c>
      <c r="I33" s="9">
        <v>3848.7546162077801</v>
      </c>
      <c r="J33" s="9">
        <v>4704.0334198095097</v>
      </c>
      <c r="K33" s="9">
        <v>112762.859847019</v>
      </c>
    </row>
    <row r="34" spans="1:11" outlineLevel="2" x14ac:dyDescent="0.25">
      <c r="A34" s="7" t="s">
        <v>288</v>
      </c>
      <c r="B34" s="7" t="s">
        <v>289</v>
      </c>
      <c r="C34" s="7" t="s">
        <v>712</v>
      </c>
      <c r="D34" s="7" t="s">
        <v>713</v>
      </c>
      <c r="E34" s="8">
        <v>64.197000000000003</v>
      </c>
      <c r="F34" s="9">
        <v>262961.11369247403</v>
      </c>
      <c r="G34" s="9">
        <v>4096.15891229301</v>
      </c>
      <c r="H34" s="9">
        <v>4276.3940180086402</v>
      </c>
      <c r="I34" s="9">
        <v>3848.7546162077801</v>
      </c>
      <c r="J34" s="9">
        <v>4704.0334198095097</v>
      </c>
      <c r="K34" s="9">
        <v>0</v>
      </c>
    </row>
    <row r="35" spans="1:11" outlineLevel="2" x14ac:dyDescent="0.25">
      <c r="A35" s="7" t="s">
        <v>20</v>
      </c>
      <c r="B35" s="7" t="s">
        <v>21</v>
      </c>
      <c r="C35" s="7" t="s">
        <v>712</v>
      </c>
      <c r="D35" s="7" t="s">
        <v>713</v>
      </c>
      <c r="E35" s="8">
        <v>131.26</v>
      </c>
      <c r="F35" s="9">
        <v>485356.17601662001</v>
      </c>
      <c r="G35" s="9">
        <v>3697.6700900245301</v>
      </c>
      <c r="H35" s="9">
        <v>4276.3940180086402</v>
      </c>
      <c r="I35" s="9">
        <v>3848.7546162077801</v>
      </c>
      <c r="J35" s="9">
        <v>4704.0334198095097</v>
      </c>
      <c r="K35" s="9">
        <v>19831.354906813202</v>
      </c>
    </row>
    <row r="36" spans="1:11" outlineLevel="2" x14ac:dyDescent="0.25">
      <c r="A36" s="7" t="s">
        <v>42</v>
      </c>
      <c r="B36" s="7" t="s">
        <v>43</v>
      </c>
      <c r="C36" s="7" t="s">
        <v>712</v>
      </c>
      <c r="D36" s="7" t="s">
        <v>713</v>
      </c>
      <c r="E36" s="8">
        <v>10.698</v>
      </c>
      <c r="F36" s="9">
        <v>78182.397826186498</v>
      </c>
      <c r="G36" s="9">
        <v>7308.1321579908799</v>
      </c>
      <c r="H36" s="9">
        <v>4276.3940180086402</v>
      </c>
      <c r="I36" s="9">
        <v>3848.7546162077801</v>
      </c>
      <c r="J36" s="9">
        <v>4704.0334198095097</v>
      </c>
      <c r="K36" s="9">
        <v>-27858.648301064401</v>
      </c>
    </row>
    <row r="37" spans="1:11" outlineLevel="2" x14ac:dyDescent="0.25">
      <c r="A37" s="7" t="s">
        <v>34</v>
      </c>
      <c r="B37" s="7" t="s">
        <v>35</v>
      </c>
      <c r="C37" s="7" t="s">
        <v>712</v>
      </c>
      <c r="D37" s="7" t="s">
        <v>713</v>
      </c>
      <c r="E37" s="8">
        <v>314.36200000000002</v>
      </c>
      <c r="F37" s="9">
        <v>1483179.1824458099</v>
      </c>
      <c r="G37" s="9">
        <v>4718.06128745145</v>
      </c>
      <c r="H37" s="9">
        <v>4276.3940180086402</v>
      </c>
      <c r="I37" s="9">
        <v>3848.7546162077801</v>
      </c>
      <c r="J37" s="9">
        <v>4704.0334198095097</v>
      </c>
      <c r="K37" s="9">
        <v>-4409.8285276576198</v>
      </c>
    </row>
    <row r="38" spans="1:11" outlineLevel="2" x14ac:dyDescent="0.25">
      <c r="A38" s="7" t="s">
        <v>308</v>
      </c>
      <c r="B38" s="7" t="s">
        <v>309</v>
      </c>
      <c r="C38" s="7" t="s">
        <v>712</v>
      </c>
      <c r="D38" s="7" t="s">
        <v>713</v>
      </c>
      <c r="E38" s="8">
        <v>96.43</v>
      </c>
      <c r="F38" s="9">
        <v>534877.60792235599</v>
      </c>
      <c r="G38" s="9">
        <v>5546.7967222063198</v>
      </c>
      <c r="H38" s="9">
        <v>4276.3940180086402</v>
      </c>
      <c r="I38" s="9">
        <v>3848.7546162077801</v>
      </c>
      <c r="J38" s="9">
        <v>4704.0334198095097</v>
      </c>
      <c r="K38" s="9">
        <v>-81267.665250124905</v>
      </c>
    </row>
    <row r="39" spans="1:11" outlineLevel="1" x14ac:dyDescent="0.25">
      <c r="A39" s="7"/>
      <c r="B39" s="7"/>
      <c r="C39" s="10" t="s">
        <v>726</v>
      </c>
      <c r="D39" s="7"/>
      <c r="E39" s="8">
        <f>SUBTOTAL(9,E32:E38)</f>
        <v>902.19599999999991</v>
      </c>
      <c r="F39" s="9">
        <f>SUBTOTAL(9,F32:F38)</f>
        <v>3858145.5774713219</v>
      </c>
      <c r="G39" s="9"/>
      <c r="H39" s="9"/>
      <c r="I39" s="9"/>
      <c r="J39" s="9"/>
      <c r="K39" s="9">
        <f>SUBTOTAL(9,K32:K38)</f>
        <v>708.25706228117633</v>
      </c>
    </row>
    <row r="40" spans="1:11" outlineLevel="2" x14ac:dyDescent="0.25">
      <c r="A40" s="7" t="s">
        <v>42</v>
      </c>
      <c r="B40" s="7" t="s">
        <v>43</v>
      </c>
      <c r="C40" s="7" t="s">
        <v>320</v>
      </c>
      <c r="D40" s="7" t="s">
        <v>321</v>
      </c>
      <c r="E40" s="8">
        <v>2.4660000000000002</v>
      </c>
      <c r="F40" s="9">
        <v>46609.102125713704</v>
      </c>
      <c r="G40" s="9">
        <v>18900.690237515701</v>
      </c>
      <c r="H40" s="9">
        <v>18900.690237515701</v>
      </c>
      <c r="I40" s="9">
        <v>17010.621213764101</v>
      </c>
      <c r="J40" s="9">
        <v>20790.7592612673</v>
      </c>
      <c r="K40" s="9">
        <v>0</v>
      </c>
    </row>
    <row r="41" spans="1:11" outlineLevel="1" x14ac:dyDescent="0.25">
      <c r="A41" s="7"/>
      <c r="B41" s="7"/>
      <c r="C41" s="10" t="s">
        <v>531</v>
      </c>
      <c r="D41" s="7"/>
      <c r="E41" s="8">
        <f>SUBTOTAL(9,E40:E40)</f>
        <v>2.4660000000000002</v>
      </c>
      <c r="F41" s="9">
        <f>SUBTOTAL(9,F40:F40)</f>
        <v>46609.102125713704</v>
      </c>
      <c r="G41" s="9"/>
      <c r="H41" s="9"/>
      <c r="I41" s="9"/>
      <c r="J41" s="9"/>
      <c r="K41" s="9">
        <f>SUBTOTAL(9,K40:K40)</f>
        <v>0</v>
      </c>
    </row>
    <row r="42" spans="1:11" outlineLevel="2" x14ac:dyDescent="0.25">
      <c r="A42" s="7" t="s">
        <v>4</v>
      </c>
      <c r="B42" s="7" t="s">
        <v>5</v>
      </c>
      <c r="C42" s="7" t="s">
        <v>204</v>
      </c>
      <c r="D42" s="7" t="s">
        <v>205</v>
      </c>
      <c r="E42" s="8">
        <v>198.69900000000001</v>
      </c>
      <c r="F42" s="9">
        <v>746408.18698757805</v>
      </c>
      <c r="G42" s="9">
        <v>3756.4768166300701</v>
      </c>
      <c r="H42" s="9">
        <v>3460.2562404936102</v>
      </c>
      <c r="I42" s="9">
        <v>3114.2306164442498</v>
      </c>
      <c r="J42" s="9">
        <v>3806.2818645429802</v>
      </c>
      <c r="K42" s="9">
        <v>0</v>
      </c>
    </row>
    <row r="43" spans="1:11" outlineLevel="2" x14ac:dyDescent="0.25">
      <c r="A43" s="7" t="s">
        <v>326</v>
      </c>
      <c r="B43" s="7" t="s">
        <v>327</v>
      </c>
      <c r="C43" s="7" t="s">
        <v>204</v>
      </c>
      <c r="D43" s="7" t="s">
        <v>205</v>
      </c>
      <c r="E43" s="8">
        <v>79.722999999999999</v>
      </c>
      <c r="F43" s="9">
        <v>338789.90284714598</v>
      </c>
      <c r="G43" s="9">
        <v>4249.5879839838699</v>
      </c>
      <c r="H43" s="9">
        <v>3460.2562404936102</v>
      </c>
      <c r="I43" s="9">
        <v>3114.2306164442498</v>
      </c>
      <c r="J43" s="9">
        <v>3806.2818645429802</v>
      </c>
      <c r="K43" s="9">
        <v>-35341.693760186397</v>
      </c>
    </row>
    <row r="44" spans="1:11" outlineLevel="2" x14ac:dyDescent="0.25">
      <c r="A44" s="7" t="s">
        <v>288</v>
      </c>
      <c r="B44" s="7" t="s">
        <v>289</v>
      </c>
      <c r="C44" s="7" t="s">
        <v>204</v>
      </c>
      <c r="D44" s="7" t="s">
        <v>205</v>
      </c>
      <c r="E44" s="8">
        <v>266.52699999999999</v>
      </c>
      <c r="F44" s="9">
        <v>902768.87209807197</v>
      </c>
      <c r="G44" s="9">
        <v>3387.1572940004999</v>
      </c>
      <c r="H44" s="9">
        <v>3460.2562404936102</v>
      </c>
      <c r="I44" s="9">
        <v>3114.2306164442498</v>
      </c>
      <c r="J44" s="9">
        <v>3806.2818645429802</v>
      </c>
      <c r="K44" s="9">
        <v>0</v>
      </c>
    </row>
    <row r="45" spans="1:11" outlineLevel="2" x14ac:dyDescent="0.25">
      <c r="A45" s="7" t="s">
        <v>20</v>
      </c>
      <c r="B45" s="7" t="s">
        <v>21</v>
      </c>
      <c r="C45" s="7" t="s">
        <v>204</v>
      </c>
      <c r="D45" s="7" t="s">
        <v>205</v>
      </c>
      <c r="E45" s="8">
        <v>325.858</v>
      </c>
      <c r="F45" s="9">
        <v>900703.44773466396</v>
      </c>
      <c r="G45" s="9">
        <v>2764.0980050655899</v>
      </c>
      <c r="H45" s="9">
        <v>3460.2562404936102</v>
      </c>
      <c r="I45" s="9">
        <v>3114.2306164442498</v>
      </c>
      <c r="J45" s="9">
        <v>3806.2818645429802</v>
      </c>
      <c r="K45" s="9">
        <v>114093.512478627</v>
      </c>
    </row>
    <row r="46" spans="1:11" outlineLevel="2" x14ac:dyDescent="0.25">
      <c r="A46" s="7" t="s">
        <v>42</v>
      </c>
      <c r="B46" s="7" t="s">
        <v>43</v>
      </c>
      <c r="C46" s="7" t="s">
        <v>204</v>
      </c>
      <c r="D46" s="7" t="s">
        <v>205</v>
      </c>
      <c r="E46" s="8">
        <v>211.989</v>
      </c>
      <c r="F46" s="9">
        <v>857324.90830871102</v>
      </c>
      <c r="G46" s="9">
        <v>4044.1952568704601</v>
      </c>
      <c r="H46" s="9">
        <v>3460.2562404936102</v>
      </c>
      <c r="I46" s="9">
        <v>3114.2306164442498</v>
      </c>
      <c r="J46" s="9">
        <v>3806.2818645429802</v>
      </c>
      <c r="K46" s="9">
        <v>-50435.022126110198</v>
      </c>
    </row>
    <row r="47" spans="1:11" outlineLevel="2" x14ac:dyDescent="0.25">
      <c r="A47" s="7" t="s">
        <v>34</v>
      </c>
      <c r="B47" s="7" t="s">
        <v>35</v>
      </c>
      <c r="C47" s="7" t="s">
        <v>204</v>
      </c>
      <c r="D47" s="7" t="s">
        <v>205</v>
      </c>
      <c r="E47" s="8">
        <v>359.24700000000001</v>
      </c>
      <c r="F47" s="9">
        <v>1431424.11404622</v>
      </c>
      <c r="G47" s="9">
        <v>3984.5123662722699</v>
      </c>
      <c r="H47" s="9">
        <v>3460.2562404936102</v>
      </c>
      <c r="I47" s="9">
        <v>3114.2306164442498</v>
      </c>
      <c r="J47" s="9">
        <v>3806.2818645429802</v>
      </c>
      <c r="K47" s="9">
        <v>-64028.773054744903</v>
      </c>
    </row>
    <row r="48" spans="1:11" outlineLevel="2" x14ac:dyDescent="0.25">
      <c r="A48" s="7" t="s">
        <v>308</v>
      </c>
      <c r="B48" s="7" t="s">
        <v>309</v>
      </c>
      <c r="C48" s="7" t="s">
        <v>204</v>
      </c>
      <c r="D48" s="7" t="s">
        <v>205</v>
      </c>
      <c r="E48" s="8">
        <v>459.43</v>
      </c>
      <c r="F48" s="9">
        <v>1402164.3823577301</v>
      </c>
      <c r="G48" s="9">
        <v>3051.9652229017001</v>
      </c>
      <c r="H48" s="9">
        <v>3460.2562404936102</v>
      </c>
      <c r="I48" s="9">
        <v>3114.2306164442498</v>
      </c>
      <c r="J48" s="9">
        <v>3806.2818645429802</v>
      </c>
      <c r="K48" s="9">
        <v>28606.589755254401</v>
      </c>
    </row>
    <row r="49" spans="1:11" outlineLevel="1" x14ac:dyDescent="0.25">
      <c r="A49" s="7"/>
      <c r="B49" s="7"/>
      <c r="C49" s="10" t="s">
        <v>532</v>
      </c>
      <c r="D49" s="7"/>
      <c r="E49" s="8">
        <f>SUBTOTAL(9,E42:E48)</f>
        <v>1901.4730000000002</v>
      </c>
      <c r="F49" s="9">
        <f>SUBTOTAL(9,F42:F48)</f>
        <v>6579583.8143801205</v>
      </c>
      <c r="G49" s="9"/>
      <c r="H49" s="9"/>
      <c r="I49" s="9"/>
      <c r="J49" s="9"/>
      <c r="K49" s="9">
        <f>SUBTOTAL(9,K42:K48)</f>
        <v>-7105.3867071601017</v>
      </c>
    </row>
    <row r="50" spans="1:11" outlineLevel="2" x14ac:dyDescent="0.25">
      <c r="A50" s="7" t="s">
        <v>20</v>
      </c>
      <c r="B50" s="7" t="s">
        <v>21</v>
      </c>
      <c r="C50" s="7" t="s">
        <v>248</v>
      </c>
      <c r="D50" s="7" t="s">
        <v>249</v>
      </c>
      <c r="E50" s="8">
        <v>60.698</v>
      </c>
      <c r="F50" s="9">
        <v>351343.71237058699</v>
      </c>
      <c r="G50" s="9">
        <v>5788.3902660810299</v>
      </c>
      <c r="H50" s="9">
        <v>5788.3902660810299</v>
      </c>
      <c r="I50" s="9">
        <v>5209.5512394729303</v>
      </c>
      <c r="J50" s="9">
        <v>6367.2292926891396</v>
      </c>
      <c r="K50" s="9">
        <v>0</v>
      </c>
    </row>
    <row r="51" spans="1:11" outlineLevel="1" x14ac:dyDescent="0.25">
      <c r="A51" s="7"/>
      <c r="B51" s="7"/>
      <c r="C51" s="10" t="s">
        <v>534</v>
      </c>
      <c r="D51" s="7"/>
      <c r="E51" s="8">
        <f>SUBTOTAL(9,E50:E50)</f>
        <v>60.698</v>
      </c>
      <c r="F51" s="9">
        <f>SUBTOTAL(9,F50:F50)</f>
        <v>351343.71237058699</v>
      </c>
      <c r="G51" s="9"/>
      <c r="H51" s="9"/>
      <c r="I51" s="9"/>
      <c r="J51" s="9"/>
      <c r="K51" s="9">
        <f>SUBTOTAL(9,K50:K50)</f>
        <v>0</v>
      </c>
    </row>
    <row r="52" spans="1:11" outlineLevel="2" x14ac:dyDescent="0.25">
      <c r="A52" s="7" t="s">
        <v>20</v>
      </c>
      <c r="B52" s="7" t="s">
        <v>21</v>
      </c>
      <c r="C52" s="7" t="s">
        <v>250</v>
      </c>
      <c r="D52" s="7" t="s">
        <v>251</v>
      </c>
      <c r="E52" s="8">
        <v>62.131</v>
      </c>
      <c r="F52" s="9">
        <v>339788.91604979202</v>
      </c>
      <c r="G52" s="9">
        <v>5468.9111079781696</v>
      </c>
      <c r="H52" s="9">
        <v>6842.9283699760399</v>
      </c>
      <c r="I52" s="9">
        <v>6158.6355329784301</v>
      </c>
      <c r="J52" s="9">
        <v>7527.2212069736397</v>
      </c>
      <c r="K52" s="9">
        <v>42853.268249691399</v>
      </c>
    </row>
    <row r="53" spans="1:11" outlineLevel="2" x14ac:dyDescent="0.25">
      <c r="A53" s="7" t="s">
        <v>34</v>
      </c>
      <c r="B53" s="7" t="s">
        <v>35</v>
      </c>
      <c r="C53" s="7" t="s">
        <v>250</v>
      </c>
      <c r="D53" s="7" t="s">
        <v>251</v>
      </c>
      <c r="E53" s="8">
        <v>46.497</v>
      </c>
      <c r="F53" s="9">
        <v>403544.70692396502</v>
      </c>
      <c r="G53" s="9">
        <v>8678.9407257234907</v>
      </c>
      <c r="H53" s="9">
        <v>6842.9283699760399</v>
      </c>
      <c r="I53" s="9">
        <v>6158.6355329784301</v>
      </c>
      <c r="J53" s="9">
        <v>7527.2212069736397</v>
      </c>
      <c r="K53" s="9">
        <v>-53551.502463311801</v>
      </c>
    </row>
    <row r="54" spans="1:11" outlineLevel="1" x14ac:dyDescent="0.25">
      <c r="A54" s="7"/>
      <c r="B54" s="7"/>
      <c r="C54" s="10" t="s">
        <v>535</v>
      </c>
      <c r="D54" s="7"/>
      <c r="E54" s="8">
        <f>SUBTOTAL(9,E52:E53)</f>
        <v>108.628</v>
      </c>
      <c r="F54" s="9">
        <f>SUBTOTAL(9,F52:F53)</f>
        <v>743333.6229737571</v>
      </c>
      <c r="G54" s="9"/>
      <c r="H54" s="9"/>
      <c r="I54" s="9"/>
      <c r="J54" s="9"/>
      <c r="K54" s="9">
        <f>SUBTOTAL(9,K52:K53)</f>
        <v>-10698.234213620402</v>
      </c>
    </row>
    <row r="55" spans="1:11" outlineLevel="2" x14ac:dyDescent="0.25">
      <c r="A55" s="7" t="s">
        <v>308</v>
      </c>
      <c r="B55" s="7" t="s">
        <v>309</v>
      </c>
      <c r="C55" s="7" t="s">
        <v>310</v>
      </c>
      <c r="D55" s="7" t="s">
        <v>311</v>
      </c>
      <c r="E55" s="8">
        <v>24.4</v>
      </c>
      <c r="F55" s="9">
        <v>319248.17613896099</v>
      </c>
      <c r="G55" s="9">
        <v>13083.9416450394</v>
      </c>
      <c r="H55" s="9">
        <v>13083.9416450394</v>
      </c>
      <c r="I55" s="9">
        <v>11775.547480535501</v>
      </c>
      <c r="J55" s="9">
        <v>14392.3358095433</v>
      </c>
      <c r="K55" s="9">
        <v>0</v>
      </c>
    </row>
    <row r="56" spans="1:11" outlineLevel="1" x14ac:dyDescent="0.25">
      <c r="A56" s="7"/>
      <c r="B56" s="7"/>
      <c r="C56" s="10" t="s">
        <v>536</v>
      </c>
      <c r="D56" s="7"/>
      <c r="E56" s="8">
        <f>SUBTOTAL(9,E55:E55)</f>
        <v>24.4</v>
      </c>
      <c r="F56" s="9">
        <f>SUBTOTAL(9,F55:F55)</f>
        <v>319248.17613896099</v>
      </c>
      <c r="G56" s="9"/>
      <c r="H56" s="9"/>
      <c r="I56" s="9"/>
      <c r="J56" s="9"/>
      <c r="K56" s="9">
        <f>SUBTOTAL(9,K55:K55)</f>
        <v>0</v>
      </c>
    </row>
    <row r="57" spans="1:11" outlineLevel="2" x14ac:dyDescent="0.25">
      <c r="A57" s="7" t="s">
        <v>20</v>
      </c>
      <c r="B57" s="7" t="s">
        <v>21</v>
      </c>
      <c r="C57" s="7" t="s">
        <v>252</v>
      </c>
      <c r="D57" s="7" t="s">
        <v>253</v>
      </c>
      <c r="E57" s="8">
        <v>68.852999999999994</v>
      </c>
      <c r="F57" s="9">
        <v>555667.59952226002</v>
      </c>
      <c r="G57" s="9">
        <v>8070.34696414477</v>
      </c>
      <c r="H57" s="9">
        <v>8070.34696414477</v>
      </c>
      <c r="I57" s="9">
        <v>7263.3122677302899</v>
      </c>
      <c r="J57" s="9">
        <v>8877.3816605592492</v>
      </c>
      <c r="K57" s="9">
        <v>0</v>
      </c>
    </row>
    <row r="58" spans="1:11" outlineLevel="1" x14ac:dyDescent="0.25">
      <c r="A58" s="7"/>
      <c r="B58" s="7"/>
      <c r="C58" s="10" t="s">
        <v>537</v>
      </c>
      <c r="D58" s="7"/>
      <c r="E58" s="8">
        <f>SUBTOTAL(9,E57:E57)</f>
        <v>68.852999999999994</v>
      </c>
      <c r="F58" s="9">
        <f>SUBTOTAL(9,F57:F57)</f>
        <v>555667.59952226002</v>
      </c>
      <c r="G58" s="9"/>
      <c r="H58" s="9"/>
      <c r="I58" s="9"/>
      <c r="J58" s="9"/>
      <c r="K58" s="9">
        <f>SUBTOTAL(9,K57:K57)</f>
        <v>0</v>
      </c>
    </row>
    <row r="59" spans="1:11" outlineLevel="2" x14ac:dyDescent="0.25">
      <c r="A59" s="7" t="s">
        <v>34</v>
      </c>
      <c r="B59" s="7" t="s">
        <v>35</v>
      </c>
      <c r="C59" s="7" t="s">
        <v>306</v>
      </c>
      <c r="D59" s="7" t="s">
        <v>307</v>
      </c>
      <c r="E59" s="8">
        <v>70.197999999999993</v>
      </c>
      <c r="F59" s="9">
        <v>356848.11042694299</v>
      </c>
      <c r="G59" s="9">
        <v>5083.4512440089902</v>
      </c>
      <c r="H59" s="9">
        <v>5083.4512440089902</v>
      </c>
      <c r="I59" s="9">
        <v>4575.10611960809</v>
      </c>
      <c r="J59" s="9">
        <v>5591.7963684098904</v>
      </c>
      <c r="K59" s="9">
        <v>0</v>
      </c>
    </row>
    <row r="60" spans="1:11" outlineLevel="1" x14ac:dyDescent="0.25">
      <c r="A60" s="7"/>
      <c r="B60" s="7"/>
      <c r="C60" s="10" t="s">
        <v>538</v>
      </c>
      <c r="D60" s="7"/>
      <c r="E60" s="8">
        <f>SUBTOTAL(9,E59:E59)</f>
        <v>70.197999999999993</v>
      </c>
      <c r="F60" s="9">
        <f>SUBTOTAL(9,F59:F59)</f>
        <v>356848.11042694299</v>
      </c>
      <c r="G60" s="9"/>
      <c r="H60" s="9"/>
      <c r="I60" s="9"/>
      <c r="J60" s="9"/>
      <c r="K60" s="9">
        <f>SUBTOTAL(9,K59:K59)</f>
        <v>0</v>
      </c>
    </row>
    <row r="61" spans="1:11" outlineLevel="2" x14ac:dyDescent="0.25">
      <c r="A61" s="7" t="s">
        <v>4</v>
      </c>
      <c r="B61" s="7" t="s">
        <v>5</v>
      </c>
      <c r="C61" s="7" t="s">
        <v>714</v>
      </c>
      <c r="D61" s="7" t="s">
        <v>715</v>
      </c>
      <c r="E61" s="8">
        <v>108.694</v>
      </c>
      <c r="F61" s="9">
        <v>430221.37711408199</v>
      </c>
      <c r="G61" s="9">
        <v>3958.0968325214099</v>
      </c>
      <c r="H61" s="9">
        <v>4285.6304241012303</v>
      </c>
      <c r="I61" s="9">
        <v>3857.0673816911099</v>
      </c>
      <c r="J61" s="9">
        <v>4714.1934665113604</v>
      </c>
      <c r="K61" s="9">
        <v>0</v>
      </c>
    </row>
    <row r="62" spans="1:11" outlineLevel="2" x14ac:dyDescent="0.25">
      <c r="A62" s="7" t="s">
        <v>20</v>
      </c>
      <c r="B62" s="7" t="s">
        <v>21</v>
      </c>
      <c r="C62" s="7" t="s">
        <v>714</v>
      </c>
      <c r="D62" s="7" t="s">
        <v>715</v>
      </c>
      <c r="E62" s="8">
        <v>234.33</v>
      </c>
      <c r="F62" s="9">
        <v>1039852.71348282</v>
      </c>
      <c r="G62" s="9">
        <v>4437.5569217890097</v>
      </c>
      <c r="H62" s="9">
        <v>4285.6304241012303</v>
      </c>
      <c r="I62" s="9">
        <v>3857.0673816911099</v>
      </c>
      <c r="J62" s="9">
        <v>4714.1934665113604</v>
      </c>
      <c r="K62" s="9">
        <v>0</v>
      </c>
    </row>
    <row r="63" spans="1:11" outlineLevel="1" x14ac:dyDescent="0.25">
      <c r="A63" s="7"/>
      <c r="B63" s="7"/>
      <c r="C63" s="10" t="s">
        <v>727</v>
      </c>
      <c r="D63" s="7"/>
      <c r="E63" s="8">
        <f>SUBTOTAL(9,E61:E62)</f>
        <v>343.024</v>
      </c>
      <c r="F63" s="9">
        <f>SUBTOTAL(9,F61:F62)</f>
        <v>1470074.090596902</v>
      </c>
      <c r="G63" s="9"/>
      <c r="H63" s="9"/>
      <c r="I63" s="9"/>
      <c r="J63" s="9"/>
      <c r="K63" s="9">
        <f>SUBTOTAL(9,K61:K62)</f>
        <v>0</v>
      </c>
    </row>
    <row r="64" spans="1:11" outlineLevel="2" x14ac:dyDescent="0.25">
      <c r="A64" s="7" t="s">
        <v>4</v>
      </c>
      <c r="B64" s="7" t="s">
        <v>5</v>
      </c>
      <c r="C64" s="7" t="s">
        <v>208</v>
      </c>
      <c r="D64" s="7" t="s">
        <v>209</v>
      </c>
      <c r="E64" s="8">
        <v>3.8980000000000001</v>
      </c>
      <c r="F64" s="9">
        <v>65268.127742442302</v>
      </c>
      <c r="G64" s="9">
        <v>16744.0040385947</v>
      </c>
      <c r="H64" s="9">
        <v>6294.4386825636502</v>
      </c>
      <c r="I64" s="9">
        <v>5664.9948143072897</v>
      </c>
      <c r="J64" s="9">
        <v>6923.8825508200198</v>
      </c>
      <c r="K64" s="9">
        <v>-38278.833559345898</v>
      </c>
    </row>
    <row r="65" spans="1:11" outlineLevel="2" x14ac:dyDescent="0.25">
      <c r="A65" s="7" t="s">
        <v>326</v>
      </c>
      <c r="B65" s="7" t="s">
        <v>327</v>
      </c>
      <c r="C65" s="7" t="s">
        <v>208</v>
      </c>
      <c r="D65" s="7" t="s">
        <v>209</v>
      </c>
      <c r="E65" s="8">
        <v>7.9989999999999997</v>
      </c>
      <c r="F65" s="9">
        <v>26580.328085286401</v>
      </c>
      <c r="G65" s="9">
        <v>3322.9563802083298</v>
      </c>
      <c r="H65" s="9">
        <v>6294.4386825636502</v>
      </c>
      <c r="I65" s="9">
        <v>5664.9948143072897</v>
      </c>
      <c r="J65" s="9">
        <v>6923.8825508200198</v>
      </c>
      <c r="K65" s="9">
        <v>18733.9654343576</v>
      </c>
    </row>
    <row r="66" spans="1:11" outlineLevel="2" x14ac:dyDescent="0.25">
      <c r="A66" s="7" t="s">
        <v>288</v>
      </c>
      <c r="B66" s="7" t="s">
        <v>289</v>
      </c>
      <c r="C66" s="7" t="s">
        <v>208</v>
      </c>
      <c r="D66" s="7" t="s">
        <v>209</v>
      </c>
      <c r="E66" s="8">
        <v>8.298</v>
      </c>
      <c r="F66" s="9">
        <v>50998.008443414197</v>
      </c>
      <c r="G66" s="9">
        <v>6145.8192869865197</v>
      </c>
      <c r="H66" s="9">
        <v>6294.4386825636502</v>
      </c>
      <c r="I66" s="9">
        <v>5664.9948143072897</v>
      </c>
      <c r="J66" s="9">
        <v>6923.8825508200198</v>
      </c>
      <c r="K66" s="9">
        <v>0</v>
      </c>
    </row>
    <row r="67" spans="1:11" outlineLevel="2" x14ac:dyDescent="0.25">
      <c r="A67" s="7" t="s">
        <v>20</v>
      </c>
      <c r="B67" s="7" t="s">
        <v>21</v>
      </c>
      <c r="C67" s="7" t="s">
        <v>208</v>
      </c>
      <c r="D67" s="7" t="s">
        <v>209</v>
      </c>
      <c r="E67" s="8">
        <v>35.630000000000003</v>
      </c>
      <c r="F67" s="9">
        <v>227722.37782106001</v>
      </c>
      <c r="G67" s="9">
        <v>6391.31007075666</v>
      </c>
      <c r="H67" s="9">
        <v>6294.4386825636502</v>
      </c>
      <c r="I67" s="9">
        <v>5664.9948143072897</v>
      </c>
      <c r="J67" s="9">
        <v>6923.8825508200198</v>
      </c>
      <c r="K67" s="9">
        <v>0</v>
      </c>
    </row>
    <row r="68" spans="1:11" outlineLevel="2" x14ac:dyDescent="0.25">
      <c r="A68" s="7" t="s">
        <v>42</v>
      </c>
      <c r="B68" s="7" t="s">
        <v>43</v>
      </c>
      <c r="C68" s="7" t="s">
        <v>208</v>
      </c>
      <c r="D68" s="7" t="s">
        <v>209</v>
      </c>
      <c r="E68" s="8">
        <v>1.2</v>
      </c>
      <c r="F68" s="9">
        <v>19361.209078031701</v>
      </c>
      <c r="G68" s="9">
        <v>16134.3408983598</v>
      </c>
      <c r="H68" s="9">
        <v>6294.4386825636502</v>
      </c>
      <c r="I68" s="9">
        <v>5664.9948143072897</v>
      </c>
      <c r="J68" s="9">
        <v>6923.8825508200198</v>
      </c>
      <c r="K68" s="9">
        <v>-11052.550017047701</v>
      </c>
    </row>
    <row r="69" spans="1:11" outlineLevel="2" x14ac:dyDescent="0.25">
      <c r="A69" s="7" t="s">
        <v>34</v>
      </c>
      <c r="B69" s="7" t="s">
        <v>35</v>
      </c>
      <c r="C69" s="7" t="s">
        <v>208</v>
      </c>
      <c r="D69" s="7" t="s">
        <v>209</v>
      </c>
      <c r="E69" s="8">
        <v>14.397</v>
      </c>
      <c r="F69" s="9">
        <v>59631.348415826797</v>
      </c>
      <c r="G69" s="9">
        <v>4141.9287640360299</v>
      </c>
      <c r="H69" s="9">
        <v>6294.4386825636502</v>
      </c>
      <c r="I69" s="9">
        <v>5664.9948143072897</v>
      </c>
      <c r="J69" s="9">
        <v>6923.8825508200198</v>
      </c>
      <c r="K69" s="9">
        <v>21927.581925755199</v>
      </c>
    </row>
    <row r="70" spans="1:11" outlineLevel="1" x14ac:dyDescent="0.25">
      <c r="A70" s="7"/>
      <c r="B70" s="7"/>
      <c r="C70" s="10" t="s">
        <v>551</v>
      </c>
      <c r="D70" s="7"/>
      <c r="E70" s="8">
        <f>SUBTOTAL(9,E64:E69)</f>
        <v>71.422000000000011</v>
      </c>
      <c r="F70" s="9">
        <f>SUBTOTAL(9,F64:F69)</f>
        <v>449561.39958606142</v>
      </c>
      <c r="G70" s="9"/>
      <c r="H70" s="9"/>
      <c r="I70" s="9"/>
      <c r="J70" s="9"/>
      <c r="K70" s="9">
        <f>SUBTOTAL(9,K64:K69)</f>
        <v>-8669.8362162807971</v>
      </c>
    </row>
    <row r="71" spans="1:11" outlineLevel="2" x14ac:dyDescent="0.25">
      <c r="A71" s="7" t="s">
        <v>20</v>
      </c>
      <c r="B71" s="7" t="s">
        <v>21</v>
      </c>
      <c r="C71" s="7" t="s">
        <v>722</v>
      </c>
      <c r="D71" s="7" t="s">
        <v>723</v>
      </c>
      <c r="E71" s="8">
        <v>99.632000000000005</v>
      </c>
      <c r="F71" s="9">
        <v>267454.64192151598</v>
      </c>
      <c r="G71" s="9">
        <v>2684.4251035963898</v>
      </c>
      <c r="H71" s="9">
        <v>2684.4251035963898</v>
      </c>
      <c r="I71" s="9">
        <v>2415.9825932367498</v>
      </c>
      <c r="J71" s="9">
        <v>2952.8676139560298</v>
      </c>
      <c r="K71" s="9">
        <v>0</v>
      </c>
    </row>
    <row r="72" spans="1:11" outlineLevel="1" x14ac:dyDescent="0.25">
      <c r="A72" s="7"/>
      <c r="B72" s="7"/>
      <c r="C72" s="10" t="s">
        <v>728</v>
      </c>
      <c r="D72" s="7"/>
      <c r="E72" s="8">
        <f>SUBTOTAL(9,E71:E71)</f>
        <v>99.632000000000005</v>
      </c>
      <c r="F72" s="9">
        <f>SUBTOTAL(9,F71:F71)</f>
        <v>267454.64192151598</v>
      </c>
      <c r="G72" s="9"/>
      <c r="H72" s="9"/>
      <c r="I72" s="9"/>
      <c r="J72" s="9"/>
      <c r="K72" s="9">
        <f>SUBTOTAL(9,K71:K71)</f>
        <v>0</v>
      </c>
    </row>
    <row r="73" spans="1:11" outlineLevel="2" x14ac:dyDescent="0.25">
      <c r="A73" s="7" t="s">
        <v>308</v>
      </c>
      <c r="B73" s="7" t="s">
        <v>309</v>
      </c>
      <c r="C73" s="7" t="s">
        <v>212</v>
      </c>
      <c r="D73" s="7" t="s">
        <v>213</v>
      </c>
      <c r="E73" s="8">
        <v>87.5</v>
      </c>
      <c r="F73" s="9">
        <v>186626.811159857</v>
      </c>
      <c r="G73" s="9">
        <v>2132.8778418269399</v>
      </c>
      <c r="H73" s="9">
        <v>2132.8778418269399</v>
      </c>
      <c r="I73" s="9">
        <v>1919.59005764424</v>
      </c>
      <c r="J73" s="9">
        <v>2346.1656260096302</v>
      </c>
      <c r="K73" s="9">
        <v>0</v>
      </c>
    </row>
    <row r="74" spans="1:11" outlineLevel="1" x14ac:dyDescent="0.25">
      <c r="A74" s="7"/>
      <c r="B74" s="7"/>
      <c r="C74" s="10" t="s">
        <v>556</v>
      </c>
      <c r="D74" s="7"/>
      <c r="E74" s="8">
        <f>SUBTOTAL(9,E73:E73)</f>
        <v>87.5</v>
      </c>
      <c r="F74" s="9">
        <f>SUBTOTAL(9,F73:F73)</f>
        <v>186626.811159857</v>
      </c>
      <c r="G74" s="9"/>
      <c r="H74" s="9"/>
      <c r="I74" s="9"/>
      <c r="J74" s="9"/>
      <c r="K74" s="9">
        <f>SUBTOTAL(9,K73:K73)</f>
        <v>0</v>
      </c>
    </row>
    <row r="75" spans="1:11" outlineLevel="2" x14ac:dyDescent="0.25">
      <c r="A75" s="7" t="s">
        <v>326</v>
      </c>
      <c r="B75" s="7" t="s">
        <v>327</v>
      </c>
      <c r="C75" s="7" t="s">
        <v>718</v>
      </c>
      <c r="D75" s="7" t="s">
        <v>719</v>
      </c>
      <c r="E75" s="8">
        <v>32.265000000000001</v>
      </c>
      <c r="F75" s="9">
        <v>82387.970192680106</v>
      </c>
      <c r="G75" s="9">
        <v>2553.4780781862701</v>
      </c>
      <c r="H75" s="9">
        <v>4134.5861167818503</v>
      </c>
      <c r="I75" s="9">
        <v>3721.12750510366</v>
      </c>
      <c r="J75" s="9">
        <v>4548.0447284600396</v>
      </c>
      <c r="K75" s="9">
        <v>37674.208759489702</v>
      </c>
    </row>
    <row r="76" spans="1:11" outlineLevel="2" x14ac:dyDescent="0.25">
      <c r="A76" s="7" t="s">
        <v>288</v>
      </c>
      <c r="B76" s="7" t="s">
        <v>289</v>
      </c>
      <c r="C76" s="7" t="s">
        <v>718</v>
      </c>
      <c r="D76" s="7" t="s">
        <v>719</v>
      </c>
      <c r="E76" s="8">
        <v>33.4</v>
      </c>
      <c r="F76" s="9">
        <v>170840.81704125699</v>
      </c>
      <c r="G76" s="9">
        <v>5114.9945221933203</v>
      </c>
      <c r="H76" s="9">
        <v>4134.5861167818503</v>
      </c>
      <c r="I76" s="9">
        <v>3721.12750510366</v>
      </c>
      <c r="J76" s="9">
        <v>4548.0447284600396</v>
      </c>
      <c r="K76" s="9">
        <v>-18936.123110691799</v>
      </c>
    </row>
    <row r="77" spans="1:11" outlineLevel="2" x14ac:dyDescent="0.25">
      <c r="A77" s="7" t="s">
        <v>308</v>
      </c>
      <c r="B77" s="7" t="s">
        <v>309</v>
      </c>
      <c r="C77" s="7" t="s">
        <v>718</v>
      </c>
      <c r="D77" s="7" t="s">
        <v>719</v>
      </c>
      <c r="E77" s="8">
        <v>11.33</v>
      </c>
      <c r="F77" s="9">
        <v>65113.670827681497</v>
      </c>
      <c r="G77" s="9">
        <v>5747.0141948527298</v>
      </c>
      <c r="H77" s="9">
        <v>4134.5861167818503</v>
      </c>
      <c r="I77" s="9">
        <v>3721.12750510366</v>
      </c>
      <c r="J77" s="9">
        <v>4548.0447284600396</v>
      </c>
      <c r="K77" s="9">
        <v>-13584.324054229301</v>
      </c>
    </row>
    <row r="78" spans="1:11" outlineLevel="1" x14ac:dyDescent="0.25">
      <c r="A78" s="7"/>
      <c r="B78" s="7"/>
      <c r="C78" s="10" t="s">
        <v>729</v>
      </c>
      <c r="D78" s="7"/>
      <c r="E78" s="8">
        <f>SUBTOTAL(9,E75:E77)</f>
        <v>76.99499999999999</v>
      </c>
      <c r="F78" s="9">
        <f>SUBTOTAL(9,F75:F77)</f>
        <v>318342.45806161861</v>
      </c>
      <c r="G78" s="9"/>
      <c r="H78" s="9"/>
      <c r="I78" s="9"/>
      <c r="J78" s="9"/>
      <c r="K78" s="9">
        <f>SUBTOTAL(9,K75:K77)</f>
        <v>5153.761594568603</v>
      </c>
    </row>
    <row r="79" spans="1:11" outlineLevel="2" x14ac:dyDescent="0.25">
      <c r="A79" s="7" t="s">
        <v>4</v>
      </c>
      <c r="B79" s="7" t="s">
        <v>5</v>
      </c>
      <c r="C79" s="7" t="s">
        <v>214</v>
      </c>
      <c r="D79" s="7" t="s">
        <v>215</v>
      </c>
      <c r="E79" s="8">
        <v>32.600999999999999</v>
      </c>
      <c r="F79" s="9">
        <v>215333.22628202901</v>
      </c>
      <c r="G79" s="9">
        <v>6605.1110788635096</v>
      </c>
      <c r="H79" s="9">
        <v>4679.5066038492996</v>
      </c>
      <c r="I79" s="9">
        <v>4211.5559434643701</v>
      </c>
      <c r="J79" s="9">
        <v>5147.45726423423</v>
      </c>
      <c r="K79" s="9">
        <v>-47520.972010729201</v>
      </c>
    </row>
    <row r="80" spans="1:11" outlineLevel="2" x14ac:dyDescent="0.25">
      <c r="A80" s="7" t="s">
        <v>326</v>
      </c>
      <c r="B80" s="7" t="s">
        <v>327</v>
      </c>
      <c r="C80" s="7" t="s">
        <v>214</v>
      </c>
      <c r="D80" s="7" t="s">
        <v>215</v>
      </c>
      <c r="E80" s="8">
        <v>156.744</v>
      </c>
      <c r="F80" s="9">
        <v>672205.45654226502</v>
      </c>
      <c r="G80" s="9">
        <v>4288.5562225173799</v>
      </c>
      <c r="H80" s="9">
        <v>4679.5066038492996</v>
      </c>
      <c r="I80" s="9">
        <v>4211.5559434643701</v>
      </c>
      <c r="J80" s="9">
        <v>5147.45726423423</v>
      </c>
      <c r="K80" s="9">
        <v>0</v>
      </c>
    </row>
    <row r="81" spans="1:11" outlineLevel="2" x14ac:dyDescent="0.25">
      <c r="A81" s="7" t="s">
        <v>288</v>
      </c>
      <c r="B81" s="7" t="s">
        <v>289</v>
      </c>
      <c r="C81" s="7" t="s">
        <v>214</v>
      </c>
      <c r="D81" s="7" t="s">
        <v>215</v>
      </c>
      <c r="E81" s="8">
        <v>99.4</v>
      </c>
      <c r="F81" s="9">
        <v>389043.47230512701</v>
      </c>
      <c r="G81" s="9">
        <v>3913.9182324459398</v>
      </c>
      <c r="H81" s="9">
        <v>4679.5066038492996</v>
      </c>
      <c r="I81" s="9">
        <v>4211.5559434643701</v>
      </c>
      <c r="J81" s="9">
        <v>5147.45726423423</v>
      </c>
      <c r="K81" s="9">
        <v>29585.188475231698</v>
      </c>
    </row>
    <row r="82" spans="1:11" outlineLevel="2" x14ac:dyDescent="0.25">
      <c r="A82" s="7" t="s">
        <v>20</v>
      </c>
      <c r="B82" s="7" t="s">
        <v>21</v>
      </c>
      <c r="C82" s="7" t="s">
        <v>214</v>
      </c>
      <c r="D82" s="7" t="s">
        <v>215</v>
      </c>
      <c r="E82" s="8">
        <v>116.1</v>
      </c>
      <c r="F82" s="9">
        <v>494010.66581728897</v>
      </c>
      <c r="G82" s="9">
        <v>4255.0444945503004</v>
      </c>
      <c r="H82" s="9">
        <v>4679.5066038492996</v>
      </c>
      <c r="I82" s="9">
        <v>4211.5559434643701</v>
      </c>
      <c r="J82" s="9">
        <v>5147.45726423423</v>
      </c>
      <c r="K82" s="9">
        <v>0</v>
      </c>
    </row>
    <row r="83" spans="1:11" outlineLevel="2" x14ac:dyDescent="0.25">
      <c r="A83" s="7" t="s">
        <v>42</v>
      </c>
      <c r="B83" s="7" t="s">
        <v>43</v>
      </c>
      <c r="C83" s="7" t="s">
        <v>214</v>
      </c>
      <c r="D83" s="7" t="s">
        <v>215</v>
      </c>
      <c r="E83" s="8">
        <v>28.498000000000001</v>
      </c>
      <c r="F83" s="9">
        <v>174881.21321787799</v>
      </c>
      <c r="G83" s="9">
        <v>6136.6135594735797</v>
      </c>
      <c r="H83" s="9">
        <v>4679.5066038492996</v>
      </c>
      <c r="I83" s="9">
        <v>4211.5559434643701</v>
      </c>
      <c r="J83" s="9">
        <v>5147.45726423423</v>
      </c>
      <c r="K83" s="9">
        <v>-28188.976101730899</v>
      </c>
    </row>
    <row r="84" spans="1:11" outlineLevel="2" x14ac:dyDescent="0.25">
      <c r="A84" s="7" t="s">
        <v>34</v>
      </c>
      <c r="B84" s="7" t="s">
        <v>35</v>
      </c>
      <c r="C84" s="7" t="s">
        <v>214</v>
      </c>
      <c r="D84" s="7" t="s">
        <v>215</v>
      </c>
      <c r="E84" s="8">
        <v>100.089</v>
      </c>
      <c r="F84" s="9">
        <v>460094.13762412098</v>
      </c>
      <c r="G84" s="9">
        <v>4596.85017958138</v>
      </c>
      <c r="H84" s="9">
        <v>4679.5066038492996</v>
      </c>
      <c r="I84" s="9">
        <v>4211.5559434643701</v>
      </c>
      <c r="J84" s="9">
        <v>5147.45726423423</v>
      </c>
      <c r="K84" s="9">
        <v>0</v>
      </c>
    </row>
    <row r="85" spans="1:11" outlineLevel="2" x14ac:dyDescent="0.25">
      <c r="A85" s="7" t="s">
        <v>308</v>
      </c>
      <c r="B85" s="7" t="s">
        <v>309</v>
      </c>
      <c r="C85" s="7" t="s">
        <v>214</v>
      </c>
      <c r="D85" s="7" t="s">
        <v>215</v>
      </c>
      <c r="E85" s="8">
        <v>48.8</v>
      </c>
      <c r="F85" s="9">
        <v>318990.31718367798</v>
      </c>
      <c r="G85" s="9">
        <v>6536.6868275343904</v>
      </c>
      <c r="H85" s="9">
        <v>4679.5066038492996</v>
      </c>
      <c r="I85" s="9">
        <v>4211.5559434643701</v>
      </c>
      <c r="J85" s="9">
        <v>5147.45726423423</v>
      </c>
      <c r="K85" s="9">
        <v>-67794.402689047594</v>
      </c>
    </row>
    <row r="86" spans="1:11" outlineLevel="1" x14ac:dyDescent="0.25">
      <c r="A86" s="7"/>
      <c r="B86" s="7"/>
      <c r="C86" s="10" t="s">
        <v>559</v>
      </c>
      <c r="D86" s="7"/>
      <c r="E86" s="8">
        <f>SUBTOTAL(9,E79:E85)</f>
        <v>582.23199999999997</v>
      </c>
      <c r="F86" s="9">
        <f>SUBTOTAL(9,F79:F85)</f>
        <v>2724558.4889723868</v>
      </c>
      <c r="G86" s="9"/>
      <c r="H86" s="9"/>
      <c r="I86" s="9"/>
      <c r="J86" s="9"/>
      <c r="K86" s="9">
        <f>SUBTOTAL(9,K79:K85)</f>
        <v>-113919.162326276</v>
      </c>
    </row>
    <row r="87" spans="1:11" outlineLevel="2" x14ac:dyDescent="0.25">
      <c r="A87" s="7" t="s">
        <v>326</v>
      </c>
      <c r="B87" s="7" t="s">
        <v>327</v>
      </c>
      <c r="C87" s="7" t="s">
        <v>264</v>
      </c>
      <c r="D87" s="7" t="s">
        <v>265</v>
      </c>
      <c r="E87" s="8">
        <v>21.731000000000002</v>
      </c>
      <c r="F87" s="9">
        <v>88594.829192434205</v>
      </c>
      <c r="G87" s="9">
        <v>4076.8868985520298</v>
      </c>
      <c r="H87" s="9">
        <v>4063.41068716677</v>
      </c>
      <c r="I87" s="9">
        <v>3657.0696184500898</v>
      </c>
      <c r="J87" s="9">
        <v>4469.7517558834497</v>
      </c>
      <c r="K87" s="9">
        <v>0</v>
      </c>
    </row>
    <row r="88" spans="1:11" outlineLevel="2" x14ac:dyDescent="0.25">
      <c r="A88" s="7" t="s">
        <v>20</v>
      </c>
      <c r="B88" s="7" t="s">
        <v>21</v>
      </c>
      <c r="C88" s="7" t="s">
        <v>264</v>
      </c>
      <c r="D88" s="7" t="s">
        <v>265</v>
      </c>
      <c r="E88" s="8">
        <v>2.8</v>
      </c>
      <c r="F88" s="9">
        <v>4233.6724459329298</v>
      </c>
      <c r="G88" s="9">
        <v>1512.0258735474799</v>
      </c>
      <c r="H88" s="9">
        <v>4063.41068716677</v>
      </c>
      <c r="I88" s="9">
        <v>3657.0696184500898</v>
      </c>
      <c r="J88" s="9">
        <v>4469.7517558834497</v>
      </c>
      <c r="K88" s="9">
        <v>6006.1224857273201</v>
      </c>
    </row>
    <row r="89" spans="1:11" outlineLevel="2" x14ac:dyDescent="0.25">
      <c r="A89" s="7" t="s">
        <v>42</v>
      </c>
      <c r="B89" s="7" t="s">
        <v>43</v>
      </c>
      <c r="C89" s="7" t="s">
        <v>264</v>
      </c>
      <c r="D89" s="7" t="s">
        <v>265</v>
      </c>
      <c r="E89" s="8">
        <v>0.9</v>
      </c>
      <c r="F89" s="9">
        <v>14794.027005472601</v>
      </c>
      <c r="G89" s="9">
        <v>16437.807783858399</v>
      </c>
      <c r="H89" s="9">
        <v>4063.41068716677</v>
      </c>
      <c r="I89" s="9">
        <v>3657.0696184500898</v>
      </c>
      <c r="J89" s="9">
        <v>4469.7517558834497</v>
      </c>
      <c r="K89" s="9">
        <v>-10771.250425177501</v>
      </c>
    </row>
    <row r="90" spans="1:11" outlineLevel="2" x14ac:dyDescent="0.25">
      <c r="A90" s="7" t="s">
        <v>34</v>
      </c>
      <c r="B90" s="7" t="s">
        <v>35</v>
      </c>
      <c r="C90" s="7" t="s">
        <v>264</v>
      </c>
      <c r="D90" s="7" t="s">
        <v>265</v>
      </c>
      <c r="E90" s="8">
        <v>1.1319999999999999</v>
      </c>
      <c r="F90" s="9">
        <v>2804.61323664772</v>
      </c>
      <c r="G90" s="9">
        <v>2477.5735306075298</v>
      </c>
      <c r="H90" s="9">
        <v>4063.41068716677</v>
      </c>
      <c r="I90" s="9">
        <v>3657.0696184500898</v>
      </c>
      <c r="J90" s="9">
        <v>4469.7517558834497</v>
      </c>
      <c r="K90" s="9">
        <v>1335.1895714377799</v>
      </c>
    </row>
    <row r="91" spans="1:11" outlineLevel="2" x14ac:dyDescent="0.25">
      <c r="A91" s="7" t="s">
        <v>308</v>
      </c>
      <c r="B91" s="7" t="s">
        <v>309</v>
      </c>
      <c r="C91" s="7" t="s">
        <v>264</v>
      </c>
      <c r="D91" s="7" t="s">
        <v>265</v>
      </c>
      <c r="E91" s="8">
        <v>1.57</v>
      </c>
      <c r="F91" s="9">
        <v>3888.7909815752801</v>
      </c>
      <c r="G91" s="9">
        <v>2476.9369309396702</v>
      </c>
      <c r="H91" s="9">
        <v>4063.41068716677</v>
      </c>
      <c r="I91" s="9">
        <v>3657.0696184500898</v>
      </c>
      <c r="J91" s="9">
        <v>4469.7517558834497</v>
      </c>
      <c r="K91" s="9">
        <v>1852.8083193913701</v>
      </c>
    </row>
    <row r="92" spans="1:11" outlineLevel="1" x14ac:dyDescent="0.25">
      <c r="A92" s="7"/>
      <c r="B92" s="7"/>
      <c r="C92" s="10" t="s">
        <v>560</v>
      </c>
      <c r="D92" s="7"/>
      <c r="E92" s="8">
        <f>SUBTOTAL(9,E87:E91)</f>
        <v>28.133000000000003</v>
      </c>
      <c r="F92" s="9">
        <f>SUBTOTAL(9,F87:F91)</f>
        <v>114315.93286206273</v>
      </c>
      <c r="G92" s="9"/>
      <c r="H92" s="9"/>
      <c r="I92" s="9"/>
      <c r="J92" s="9"/>
      <c r="K92" s="9">
        <f>SUBTOTAL(9,K87:K91)</f>
        <v>-1577.1300486210309</v>
      </c>
    </row>
    <row r="93" spans="1:11" outlineLevel="2" x14ac:dyDescent="0.25">
      <c r="A93" s="7" t="s">
        <v>326</v>
      </c>
      <c r="B93" s="7" t="s">
        <v>327</v>
      </c>
      <c r="C93" s="7" t="s">
        <v>332</v>
      </c>
      <c r="D93" s="7" t="s">
        <v>333</v>
      </c>
      <c r="E93" s="8">
        <v>16.533000000000001</v>
      </c>
      <c r="F93" s="9">
        <v>64938.430219652801</v>
      </c>
      <c r="G93" s="9">
        <v>3927.8068239068998</v>
      </c>
      <c r="H93" s="9">
        <v>3927.8068239068998</v>
      </c>
      <c r="I93" s="9">
        <v>3535.0261415162099</v>
      </c>
      <c r="J93" s="9">
        <v>4320.5875062975902</v>
      </c>
      <c r="K93" s="9">
        <v>0</v>
      </c>
    </row>
    <row r="94" spans="1:11" outlineLevel="1" x14ac:dyDescent="0.25">
      <c r="A94" s="7"/>
      <c r="B94" s="7"/>
      <c r="C94" s="10" t="s">
        <v>561</v>
      </c>
      <c r="D94" s="7"/>
      <c r="E94" s="8">
        <f>SUBTOTAL(9,E93:E93)</f>
        <v>16.533000000000001</v>
      </c>
      <c r="F94" s="9">
        <f>SUBTOTAL(9,F93:F93)</f>
        <v>64938.430219652801</v>
      </c>
      <c r="G94" s="9"/>
      <c r="H94" s="9"/>
      <c r="I94" s="9"/>
      <c r="J94" s="9"/>
      <c r="K94" s="9">
        <f>SUBTOTAL(9,K93:K93)</f>
        <v>0</v>
      </c>
    </row>
    <row r="95" spans="1:11" outlineLevel="2" x14ac:dyDescent="0.25">
      <c r="A95" s="7" t="s">
        <v>4</v>
      </c>
      <c r="B95" s="7" t="s">
        <v>5</v>
      </c>
      <c r="C95" s="7" t="s">
        <v>216</v>
      </c>
      <c r="D95" s="7" t="s">
        <v>217</v>
      </c>
      <c r="E95" s="8">
        <v>140.94999999999999</v>
      </c>
      <c r="F95" s="9">
        <v>547920.15026961104</v>
      </c>
      <c r="G95" s="9">
        <v>3887.3370008485999</v>
      </c>
      <c r="H95" s="9">
        <v>4668.42634643782</v>
      </c>
      <c r="I95" s="9">
        <v>4201.58371179404</v>
      </c>
      <c r="J95" s="9">
        <v>5135.26898108161</v>
      </c>
      <c r="K95" s="9">
        <v>44293.073907759601</v>
      </c>
    </row>
    <row r="96" spans="1:11" outlineLevel="2" x14ac:dyDescent="0.25">
      <c r="A96" s="7" t="s">
        <v>326</v>
      </c>
      <c r="B96" s="7" t="s">
        <v>327</v>
      </c>
      <c r="C96" s="7" t="s">
        <v>216</v>
      </c>
      <c r="D96" s="7" t="s">
        <v>217</v>
      </c>
      <c r="E96" s="8">
        <v>69.992999999999995</v>
      </c>
      <c r="F96" s="9">
        <v>316359.44196521502</v>
      </c>
      <c r="G96" s="9">
        <v>4519.8725867617504</v>
      </c>
      <c r="H96" s="9">
        <v>4668.42634643782</v>
      </c>
      <c r="I96" s="9">
        <v>4201.58371179404</v>
      </c>
      <c r="J96" s="9">
        <v>5135.26898108161</v>
      </c>
      <c r="K96" s="9">
        <v>0</v>
      </c>
    </row>
    <row r="97" spans="1:11" outlineLevel="2" x14ac:dyDescent="0.25">
      <c r="A97" s="7" t="s">
        <v>288</v>
      </c>
      <c r="B97" s="7" t="s">
        <v>289</v>
      </c>
      <c r="C97" s="7" t="s">
        <v>216</v>
      </c>
      <c r="D97" s="7" t="s">
        <v>217</v>
      </c>
      <c r="E97" s="8">
        <v>97.161000000000001</v>
      </c>
      <c r="F97" s="9">
        <v>468169.66267874301</v>
      </c>
      <c r="G97" s="9">
        <v>4818.4936618472702</v>
      </c>
      <c r="H97" s="9">
        <v>4668.42634643782</v>
      </c>
      <c r="I97" s="9">
        <v>4201.58371179404</v>
      </c>
      <c r="J97" s="9">
        <v>5135.26898108161</v>
      </c>
      <c r="K97" s="9">
        <v>0</v>
      </c>
    </row>
    <row r="98" spans="1:11" outlineLevel="2" x14ac:dyDescent="0.25">
      <c r="A98" s="7" t="s">
        <v>20</v>
      </c>
      <c r="B98" s="7" t="s">
        <v>21</v>
      </c>
      <c r="C98" s="7" t="s">
        <v>216</v>
      </c>
      <c r="D98" s="7" t="s">
        <v>217</v>
      </c>
      <c r="E98" s="8">
        <v>183.98500000000001</v>
      </c>
      <c r="F98" s="9">
        <v>888957.96790810605</v>
      </c>
      <c r="G98" s="9">
        <v>4831.68719139118</v>
      </c>
      <c r="H98" s="9">
        <v>4668.42634643782</v>
      </c>
      <c r="I98" s="9">
        <v>4201.58371179404</v>
      </c>
      <c r="J98" s="9">
        <v>5135.26898108161</v>
      </c>
      <c r="K98" s="9">
        <v>0</v>
      </c>
    </row>
    <row r="99" spans="1:11" outlineLevel="2" x14ac:dyDescent="0.25">
      <c r="A99" s="7" t="s">
        <v>42</v>
      </c>
      <c r="B99" s="7" t="s">
        <v>43</v>
      </c>
      <c r="C99" s="7" t="s">
        <v>216</v>
      </c>
      <c r="D99" s="7" t="s">
        <v>217</v>
      </c>
      <c r="E99" s="8">
        <v>26.062000000000001</v>
      </c>
      <c r="F99" s="9">
        <v>145387.786449509</v>
      </c>
      <c r="G99" s="9">
        <v>5578.5352793150396</v>
      </c>
      <c r="H99" s="9">
        <v>4668.42634643782</v>
      </c>
      <c r="I99" s="9">
        <v>4201.58371179404</v>
      </c>
      <c r="J99" s="9">
        <v>5135.26898108161</v>
      </c>
      <c r="K99" s="9">
        <v>-11552.406264559801</v>
      </c>
    </row>
    <row r="100" spans="1:11" outlineLevel="2" x14ac:dyDescent="0.25">
      <c r="A100" s="7" t="s">
        <v>34</v>
      </c>
      <c r="B100" s="7" t="s">
        <v>35</v>
      </c>
      <c r="C100" s="7" t="s">
        <v>216</v>
      </c>
      <c r="D100" s="7" t="s">
        <v>217</v>
      </c>
      <c r="E100" s="8">
        <v>171.815</v>
      </c>
      <c r="F100" s="9">
        <v>866106.56326450105</v>
      </c>
      <c r="G100" s="9">
        <v>5040.92520015424</v>
      </c>
      <c r="H100" s="9">
        <v>4668.42634643782</v>
      </c>
      <c r="I100" s="9">
        <v>4201.58371179404</v>
      </c>
      <c r="J100" s="9">
        <v>5135.26898108161</v>
      </c>
      <c r="K100" s="9">
        <v>0</v>
      </c>
    </row>
    <row r="101" spans="1:11" outlineLevel="2" x14ac:dyDescent="0.25">
      <c r="A101" s="7" t="s">
        <v>308</v>
      </c>
      <c r="B101" s="7" t="s">
        <v>309</v>
      </c>
      <c r="C101" s="7" t="s">
        <v>216</v>
      </c>
      <c r="D101" s="7" t="s">
        <v>217</v>
      </c>
      <c r="E101" s="8">
        <v>119.67</v>
      </c>
      <c r="F101" s="9">
        <v>546824.46088885004</v>
      </c>
      <c r="G101" s="9">
        <v>4569.4364576656599</v>
      </c>
      <c r="H101" s="9">
        <v>4668.42634643782</v>
      </c>
      <c r="I101" s="9">
        <v>4201.58371179404</v>
      </c>
      <c r="J101" s="9">
        <v>5135.26898108161</v>
      </c>
      <c r="K101" s="9">
        <v>0</v>
      </c>
    </row>
    <row r="102" spans="1:11" outlineLevel="1" x14ac:dyDescent="0.25">
      <c r="A102" s="7"/>
      <c r="B102" s="7"/>
      <c r="C102" s="10" t="s">
        <v>562</v>
      </c>
      <c r="D102" s="7"/>
      <c r="E102" s="8">
        <f>SUBTOTAL(9,E95:E101)</f>
        <v>809.63599999999985</v>
      </c>
      <c r="F102" s="9">
        <f>SUBTOTAL(9,F95:F101)</f>
        <v>3779726.0334245353</v>
      </c>
      <c r="G102" s="9"/>
      <c r="H102" s="9"/>
      <c r="I102" s="9"/>
      <c r="J102" s="9"/>
      <c r="K102" s="9">
        <f>SUBTOTAL(9,K95:K101)</f>
        <v>32740.667643199798</v>
      </c>
    </row>
    <row r="103" spans="1:11" outlineLevel="2" x14ac:dyDescent="0.25">
      <c r="A103" s="7" t="s">
        <v>4</v>
      </c>
      <c r="B103" s="7" t="s">
        <v>5</v>
      </c>
      <c r="C103" s="7" t="s">
        <v>218</v>
      </c>
      <c r="D103" s="7" t="s">
        <v>219</v>
      </c>
      <c r="E103" s="8">
        <v>20.463000000000001</v>
      </c>
      <c r="F103" s="9">
        <v>111330.23179380001</v>
      </c>
      <c r="G103" s="9">
        <v>5440.5625662806196</v>
      </c>
      <c r="H103" s="9">
        <v>4731.3871391536304</v>
      </c>
      <c r="I103" s="9">
        <v>4258.2484252382701</v>
      </c>
      <c r="J103" s="9">
        <v>5204.5258530689998</v>
      </c>
      <c r="K103" s="9">
        <v>-4830.0192624494002</v>
      </c>
    </row>
    <row r="104" spans="1:11" outlineLevel="2" x14ac:dyDescent="0.25">
      <c r="A104" s="7" t="s">
        <v>326</v>
      </c>
      <c r="B104" s="7" t="s">
        <v>327</v>
      </c>
      <c r="C104" s="7" t="s">
        <v>218</v>
      </c>
      <c r="D104" s="7" t="s">
        <v>219</v>
      </c>
      <c r="E104" s="8">
        <v>37.091999999999999</v>
      </c>
      <c r="F104" s="9">
        <v>240553.59629517101</v>
      </c>
      <c r="G104" s="9">
        <v>6485.3228808144904</v>
      </c>
      <c r="H104" s="9">
        <v>4731.3871391536304</v>
      </c>
      <c r="I104" s="9">
        <v>4258.2484252382701</v>
      </c>
      <c r="J104" s="9">
        <v>5204.5258530689998</v>
      </c>
      <c r="K104" s="9">
        <v>-47507.323353135798</v>
      </c>
    </row>
    <row r="105" spans="1:11" outlineLevel="2" x14ac:dyDescent="0.25">
      <c r="A105" s="7" t="s">
        <v>288</v>
      </c>
      <c r="B105" s="7" t="s">
        <v>289</v>
      </c>
      <c r="C105" s="7" t="s">
        <v>218</v>
      </c>
      <c r="D105" s="7" t="s">
        <v>219</v>
      </c>
      <c r="E105" s="8">
        <v>51.862000000000002</v>
      </c>
      <c r="F105" s="9">
        <v>256952.72581762701</v>
      </c>
      <c r="G105" s="9">
        <v>4954.5471793919796</v>
      </c>
      <c r="H105" s="9">
        <v>4731.3871391536304</v>
      </c>
      <c r="I105" s="9">
        <v>4258.2484252382701</v>
      </c>
      <c r="J105" s="9">
        <v>5204.5258530689998</v>
      </c>
      <c r="K105" s="9">
        <v>0</v>
      </c>
    </row>
    <row r="106" spans="1:11" outlineLevel="2" x14ac:dyDescent="0.25">
      <c r="A106" s="7" t="s">
        <v>20</v>
      </c>
      <c r="B106" s="7" t="s">
        <v>21</v>
      </c>
      <c r="C106" s="7" t="s">
        <v>218</v>
      </c>
      <c r="D106" s="7" t="s">
        <v>219</v>
      </c>
      <c r="E106" s="8">
        <v>65.661000000000001</v>
      </c>
      <c r="F106" s="9">
        <v>278425.83310570603</v>
      </c>
      <c r="G106" s="9">
        <v>4240.3532249844902</v>
      </c>
      <c r="H106" s="9">
        <v>4731.3871391536304</v>
      </c>
      <c r="I106" s="9">
        <v>4258.2484252382701</v>
      </c>
      <c r="J106" s="9">
        <v>5204.5258530689998</v>
      </c>
      <c r="K106" s="9">
        <v>1175.0167438636799</v>
      </c>
    </row>
    <row r="107" spans="1:11" outlineLevel="2" x14ac:dyDescent="0.25">
      <c r="A107" s="7" t="s">
        <v>42</v>
      </c>
      <c r="B107" s="7" t="s">
        <v>43</v>
      </c>
      <c r="C107" s="7" t="s">
        <v>218</v>
      </c>
      <c r="D107" s="7" t="s">
        <v>219</v>
      </c>
      <c r="E107" s="8">
        <v>8.3330000000000002</v>
      </c>
      <c r="F107" s="9">
        <v>51293.370129462499</v>
      </c>
      <c r="G107" s="9">
        <v>6155.4506335608403</v>
      </c>
      <c r="H107" s="9">
        <v>4731.3871391536304</v>
      </c>
      <c r="I107" s="9">
        <v>4258.2484252382701</v>
      </c>
      <c r="J107" s="9">
        <v>5204.5258530689998</v>
      </c>
      <c r="K107" s="9">
        <v>-7924.0561958385297</v>
      </c>
    </row>
    <row r="108" spans="1:11" outlineLevel="2" x14ac:dyDescent="0.25">
      <c r="A108" s="7" t="s">
        <v>34</v>
      </c>
      <c r="B108" s="7" t="s">
        <v>35</v>
      </c>
      <c r="C108" s="7" t="s">
        <v>218</v>
      </c>
      <c r="D108" s="7" t="s">
        <v>219</v>
      </c>
      <c r="E108" s="8">
        <v>110.896</v>
      </c>
      <c r="F108" s="9">
        <v>506026.09755235899</v>
      </c>
      <c r="G108" s="9">
        <v>4563.0689795155804</v>
      </c>
      <c r="H108" s="9">
        <v>4731.3871391536304</v>
      </c>
      <c r="I108" s="9">
        <v>4258.2484252382701</v>
      </c>
      <c r="J108" s="9">
        <v>5204.5258530689998</v>
      </c>
      <c r="K108" s="9">
        <v>0</v>
      </c>
    </row>
    <row r="109" spans="1:11" outlineLevel="2" x14ac:dyDescent="0.25">
      <c r="A109" s="7" t="s">
        <v>308</v>
      </c>
      <c r="B109" s="7" t="s">
        <v>309</v>
      </c>
      <c r="C109" s="7" t="s">
        <v>218</v>
      </c>
      <c r="D109" s="7" t="s">
        <v>219</v>
      </c>
      <c r="E109" s="8">
        <v>84.93</v>
      </c>
      <c r="F109" s="9">
        <v>349735.20979708002</v>
      </c>
      <c r="G109" s="9">
        <v>4117.9231107627402</v>
      </c>
      <c r="H109" s="9">
        <v>4731.3871391536304</v>
      </c>
      <c r="I109" s="9">
        <v>4258.2484252382701</v>
      </c>
      <c r="J109" s="9">
        <v>5204.5258530689998</v>
      </c>
      <c r="K109" s="9">
        <v>11917.828958406501</v>
      </c>
    </row>
    <row r="110" spans="1:11" outlineLevel="1" x14ac:dyDescent="0.25">
      <c r="A110" s="7"/>
      <c r="B110" s="7"/>
      <c r="C110" s="10" t="s">
        <v>563</v>
      </c>
      <c r="D110" s="7"/>
      <c r="E110" s="8">
        <f>SUBTOTAL(9,E103:E109)</f>
        <v>379.23700000000002</v>
      </c>
      <c r="F110" s="9">
        <f>SUBTOTAL(9,F103:F109)</f>
        <v>1794317.0644912054</v>
      </c>
      <c r="G110" s="9"/>
      <c r="H110" s="9"/>
      <c r="I110" s="9"/>
      <c r="J110" s="9"/>
      <c r="K110" s="9">
        <f>SUBTOTAL(9,K103:K109)</f>
        <v>-47168.553109153552</v>
      </c>
    </row>
    <row r="111" spans="1:11" outlineLevel="2" x14ac:dyDescent="0.25">
      <c r="A111" s="7" t="s">
        <v>20</v>
      </c>
      <c r="B111" s="7" t="s">
        <v>21</v>
      </c>
      <c r="C111" s="7" t="s">
        <v>266</v>
      </c>
      <c r="D111" s="7" t="s">
        <v>267</v>
      </c>
      <c r="E111" s="8">
        <v>8.3659999999999997</v>
      </c>
      <c r="F111" s="9">
        <v>17654.012281142299</v>
      </c>
      <c r="G111" s="9">
        <v>2110.2094526825599</v>
      </c>
      <c r="H111" s="9">
        <v>2158.8515590581601</v>
      </c>
      <c r="I111" s="9">
        <v>1942.96640315234</v>
      </c>
      <c r="J111" s="9">
        <v>2374.7367149639699</v>
      </c>
      <c r="K111" s="9">
        <v>0</v>
      </c>
    </row>
    <row r="112" spans="1:11" outlineLevel="2" x14ac:dyDescent="0.25">
      <c r="A112" s="7" t="s">
        <v>34</v>
      </c>
      <c r="B112" s="7" t="s">
        <v>35</v>
      </c>
      <c r="C112" s="7" t="s">
        <v>266</v>
      </c>
      <c r="D112" s="7" t="s">
        <v>267</v>
      </c>
      <c r="E112" s="8">
        <v>2.0979999999999999</v>
      </c>
      <c r="F112" s="9">
        <v>4936.2104328422602</v>
      </c>
      <c r="G112" s="9">
        <v>2352.81717485332</v>
      </c>
      <c r="H112" s="9">
        <v>2158.8515590581601</v>
      </c>
      <c r="I112" s="9">
        <v>1942.96640315234</v>
      </c>
      <c r="J112" s="9">
        <v>2374.7367149639699</v>
      </c>
      <c r="K112" s="9">
        <v>0</v>
      </c>
    </row>
    <row r="113" spans="1:11" outlineLevel="1" x14ac:dyDescent="0.25">
      <c r="A113" s="7"/>
      <c r="B113" s="7"/>
      <c r="C113" s="10" t="s">
        <v>564</v>
      </c>
      <c r="D113" s="7"/>
      <c r="E113" s="8">
        <f>SUBTOTAL(9,E111:E112)</f>
        <v>10.463999999999999</v>
      </c>
      <c r="F113" s="9">
        <f>SUBTOTAL(9,F111:F112)</f>
        <v>22590.22271398456</v>
      </c>
      <c r="G113" s="9"/>
      <c r="H113" s="9"/>
      <c r="I113" s="9"/>
      <c r="J113" s="9"/>
      <c r="K113" s="9">
        <f>SUBTOTAL(9,K111:K112)</f>
        <v>0</v>
      </c>
    </row>
    <row r="114" spans="1:11" outlineLevel="2" x14ac:dyDescent="0.25">
      <c r="A114" s="7" t="s">
        <v>4</v>
      </c>
      <c r="B114" s="7" t="s">
        <v>5</v>
      </c>
      <c r="C114" s="7" t="s">
        <v>220</v>
      </c>
      <c r="D114" s="7" t="s">
        <v>221</v>
      </c>
      <c r="E114" s="8">
        <v>5.1980000000000004</v>
      </c>
      <c r="F114" s="9">
        <v>9663.9771224614506</v>
      </c>
      <c r="G114" s="9">
        <v>1859.17220516765</v>
      </c>
      <c r="H114" s="9">
        <v>4075.5607626285901</v>
      </c>
      <c r="I114" s="9">
        <v>3668.0046863657299</v>
      </c>
      <c r="J114" s="9">
        <v>4483.1168388914502</v>
      </c>
      <c r="K114" s="9">
        <v>9402.3112372676296</v>
      </c>
    </row>
    <row r="115" spans="1:11" outlineLevel="2" x14ac:dyDescent="0.25">
      <c r="A115" s="7" t="s">
        <v>326</v>
      </c>
      <c r="B115" s="7" t="s">
        <v>327</v>
      </c>
      <c r="C115" s="7" t="s">
        <v>220</v>
      </c>
      <c r="D115" s="7" t="s">
        <v>221</v>
      </c>
      <c r="E115" s="8">
        <v>79.927999999999997</v>
      </c>
      <c r="F115" s="9">
        <v>367494.35637665901</v>
      </c>
      <c r="G115" s="9">
        <v>4597.81749044965</v>
      </c>
      <c r="H115" s="9">
        <v>4075.5607626285901</v>
      </c>
      <c r="I115" s="9">
        <v>3668.0046863657299</v>
      </c>
      <c r="J115" s="9">
        <v>4483.1168388914502</v>
      </c>
      <c r="K115" s="9">
        <v>-9167.7936777435007</v>
      </c>
    </row>
    <row r="116" spans="1:11" outlineLevel="2" x14ac:dyDescent="0.25">
      <c r="A116" s="7" t="s">
        <v>20</v>
      </c>
      <c r="B116" s="7" t="s">
        <v>21</v>
      </c>
      <c r="C116" s="7" t="s">
        <v>220</v>
      </c>
      <c r="D116" s="7" t="s">
        <v>221</v>
      </c>
      <c r="E116" s="8">
        <v>0.7</v>
      </c>
      <c r="F116" s="9">
        <v>5993.1840327839</v>
      </c>
      <c r="G116" s="9">
        <v>8561.6914754055706</v>
      </c>
      <c r="H116" s="9">
        <v>4075.5607626285901</v>
      </c>
      <c r="I116" s="9">
        <v>3668.0046863657299</v>
      </c>
      <c r="J116" s="9">
        <v>4483.1168388914502</v>
      </c>
      <c r="K116" s="9">
        <v>-2855.0022455598801</v>
      </c>
    </row>
    <row r="117" spans="1:11" outlineLevel="2" x14ac:dyDescent="0.25">
      <c r="A117" s="7" t="s">
        <v>42</v>
      </c>
      <c r="B117" s="7" t="s">
        <v>43</v>
      </c>
      <c r="C117" s="7" t="s">
        <v>220</v>
      </c>
      <c r="D117" s="7" t="s">
        <v>221</v>
      </c>
      <c r="E117" s="8">
        <v>3.9</v>
      </c>
      <c r="F117" s="9">
        <v>8825.3699791878407</v>
      </c>
      <c r="G117" s="9">
        <v>2262.9153792789298</v>
      </c>
      <c r="H117" s="9">
        <v>4075.5607626285901</v>
      </c>
      <c r="I117" s="9">
        <v>3668.0046863657299</v>
      </c>
      <c r="J117" s="9">
        <v>4483.1168388914502</v>
      </c>
      <c r="K117" s="9">
        <v>5479.8482976385203</v>
      </c>
    </row>
    <row r="118" spans="1:11" outlineLevel="2" x14ac:dyDescent="0.25">
      <c r="A118" s="7" t="s">
        <v>34</v>
      </c>
      <c r="B118" s="7" t="s">
        <v>35</v>
      </c>
      <c r="C118" s="7" t="s">
        <v>220</v>
      </c>
      <c r="D118" s="7" t="s">
        <v>221</v>
      </c>
      <c r="E118" s="8">
        <v>62.332000000000001</v>
      </c>
      <c r="F118" s="9">
        <v>251930.54126411301</v>
      </c>
      <c r="G118" s="9">
        <v>4041.7528919995002</v>
      </c>
      <c r="H118" s="9">
        <v>4075.5607626285901</v>
      </c>
      <c r="I118" s="9">
        <v>3668.0046863657299</v>
      </c>
      <c r="J118" s="9">
        <v>4483.1168388914502</v>
      </c>
      <c r="K118" s="9">
        <v>0</v>
      </c>
    </row>
    <row r="119" spans="1:11" outlineLevel="2" x14ac:dyDescent="0.25">
      <c r="A119" s="7" t="s">
        <v>308</v>
      </c>
      <c r="B119" s="7" t="s">
        <v>309</v>
      </c>
      <c r="C119" s="7" t="s">
        <v>220</v>
      </c>
      <c r="D119" s="7" t="s">
        <v>221</v>
      </c>
      <c r="E119" s="8">
        <v>11.9</v>
      </c>
      <c r="F119" s="9">
        <v>24313.362743852998</v>
      </c>
      <c r="G119" s="9">
        <v>2043.1397263742001</v>
      </c>
      <c r="H119" s="9">
        <v>4075.5607626285901</v>
      </c>
      <c r="I119" s="9">
        <v>3668.0046863657299</v>
      </c>
      <c r="J119" s="9">
        <v>4483.1168388914502</v>
      </c>
      <c r="K119" s="9">
        <v>19335.893023899302</v>
      </c>
    </row>
    <row r="120" spans="1:11" outlineLevel="1" x14ac:dyDescent="0.25">
      <c r="A120" s="7"/>
      <c r="B120" s="7"/>
      <c r="C120" s="10" t="s">
        <v>566</v>
      </c>
      <c r="D120" s="7"/>
      <c r="E120" s="8">
        <f>SUBTOTAL(9,E114:E119)</f>
        <v>163.95800000000003</v>
      </c>
      <c r="F120" s="9">
        <f>SUBTOTAL(9,F114:F119)</f>
        <v>668220.79151905817</v>
      </c>
      <c r="G120" s="9"/>
      <c r="H120" s="9"/>
      <c r="I120" s="9"/>
      <c r="J120" s="9"/>
      <c r="K120" s="9">
        <f>SUBTOTAL(9,K114:K119)</f>
        <v>22195.256635502072</v>
      </c>
    </row>
    <row r="121" spans="1:11" outlineLevel="2" x14ac:dyDescent="0.25">
      <c r="A121" s="7" t="s">
        <v>4</v>
      </c>
      <c r="B121" s="7" t="s">
        <v>5</v>
      </c>
      <c r="C121" s="7" t="s">
        <v>222</v>
      </c>
      <c r="D121" s="7" t="s">
        <v>223</v>
      </c>
      <c r="E121" s="8">
        <v>97.052999999999997</v>
      </c>
      <c r="F121" s="9">
        <v>298619.29595385998</v>
      </c>
      <c r="G121" s="9">
        <v>3076.86826737824</v>
      </c>
      <c r="H121" s="9">
        <v>3557.7418396656799</v>
      </c>
      <c r="I121" s="9">
        <v>3201.9676556991099</v>
      </c>
      <c r="J121" s="9">
        <v>3913.5160236322399</v>
      </c>
      <c r="K121" s="9">
        <v>12141.270934705301</v>
      </c>
    </row>
    <row r="122" spans="1:11" outlineLevel="2" x14ac:dyDescent="0.25">
      <c r="A122" s="7" t="s">
        <v>288</v>
      </c>
      <c r="B122" s="7" t="s">
        <v>289</v>
      </c>
      <c r="C122" s="7" t="s">
        <v>222</v>
      </c>
      <c r="D122" s="7" t="s">
        <v>223</v>
      </c>
      <c r="E122" s="8">
        <v>108.822</v>
      </c>
      <c r="F122" s="9">
        <v>387199.40911742201</v>
      </c>
      <c r="G122" s="9">
        <v>3558.0986300327299</v>
      </c>
      <c r="H122" s="9">
        <v>3557.7418396656799</v>
      </c>
      <c r="I122" s="9">
        <v>3201.9676556991099</v>
      </c>
      <c r="J122" s="9">
        <v>3913.5160236322399</v>
      </c>
      <c r="K122" s="9">
        <v>0</v>
      </c>
    </row>
    <row r="123" spans="1:11" outlineLevel="2" x14ac:dyDescent="0.25">
      <c r="A123" s="7" t="s">
        <v>20</v>
      </c>
      <c r="B123" s="7" t="s">
        <v>21</v>
      </c>
      <c r="C123" s="7" t="s">
        <v>222</v>
      </c>
      <c r="D123" s="7" t="s">
        <v>223</v>
      </c>
      <c r="E123" s="8">
        <v>268.12099999999998</v>
      </c>
      <c r="F123" s="9">
        <v>746678.59961988998</v>
      </c>
      <c r="G123" s="9">
        <v>2784.8568356073902</v>
      </c>
      <c r="H123" s="9">
        <v>3557.7418396656799</v>
      </c>
      <c r="I123" s="9">
        <v>3201.9676556991099</v>
      </c>
      <c r="J123" s="9">
        <v>3913.5160236322399</v>
      </c>
      <c r="K123" s="9">
        <v>111836.17019381101</v>
      </c>
    </row>
    <row r="124" spans="1:11" outlineLevel="2" x14ac:dyDescent="0.25">
      <c r="A124" s="7" t="s">
        <v>42</v>
      </c>
      <c r="B124" s="7" t="s">
        <v>43</v>
      </c>
      <c r="C124" s="7" t="s">
        <v>222</v>
      </c>
      <c r="D124" s="7" t="s">
        <v>223</v>
      </c>
      <c r="E124" s="8">
        <v>88.090999999999994</v>
      </c>
      <c r="F124" s="9">
        <v>373312.02433434298</v>
      </c>
      <c r="G124" s="9">
        <v>4237.7998244354503</v>
      </c>
      <c r="H124" s="9">
        <v>3557.7418396656799</v>
      </c>
      <c r="I124" s="9">
        <v>3201.9676556991099</v>
      </c>
      <c r="J124" s="9">
        <v>3913.5160236322399</v>
      </c>
      <c r="K124" s="9">
        <v>-28566.484296555001</v>
      </c>
    </row>
    <row r="125" spans="1:11" outlineLevel="2" x14ac:dyDescent="0.25">
      <c r="A125" s="7" t="s">
        <v>34</v>
      </c>
      <c r="B125" s="7" t="s">
        <v>35</v>
      </c>
      <c r="C125" s="7" t="s">
        <v>222</v>
      </c>
      <c r="D125" s="7" t="s">
        <v>223</v>
      </c>
      <c r="E125" s="8">
        <v>45.63</v>
      </c>
      <c r="F125" s="9">
        <v>383145.37195658899</v>
      </c>
      <c r="G125" s="9">
        <v>8396.7865868198296</v>
      </c>
      <c r="H125" s="9">
        <v>3557.7418396656799</v>
      </c>
      <c r="I125" s="9">
        <v>3201.9676556991099</v>
      </c>
      <c r="J125" s="9">
        <v>3913.5160236322399</v>
      </c>
      <c r="K125" s="9">
        <v>-204571.63579825</v>
      </c>
    </row>
    <row r="126" spans="1:11" outlineLevel="2" x14ac:dyDescent="0.25">
      <c r="A126" s="7" t="s">
        <v>308</v>
      </c>
      <c r="B126" s="7" t="s">
        <v>309</v>
      </c>
      <c r="C126" s="7" t="s">
        <v>222</v>
      </c>
      <c r="D126" s="7" t="s">
        <v>223</v>
      </c>
      <c r="E126" s="8">
        <v>232.5</v>
      </c>
      <c r="F126" s="9">
        <v>800320.47431627195</v>
      </c>
      <c r="G126" s="9">
        <v>3442.2385992097702</v>
      </c>
      <c r="H126" s="9">
        <v>3557.7418396656799</v>
      </c>
      <c r="I126" s="9">
        <v>3201.9676556991099</v>
      </c>
      <c r="J126" s="9">
        <v>3913.5160236322399</v>
      </c>
      <c r="K126" s="9">
        <v>0</v>
      </c>
    </row>
    <row r="127" spans="1:11" outlineLevel="1" x14ac:dyDescent="0.25">
      <c r="A127" s="7"/>
      <c r="B127" s="7"/>
      <c r="C127" s="10" t="s">
        <v>567</v>
      </c>
      <c r="D127" s="7"/>
      <c r="E127" s="8">
        <f>SUBTOTAL(9,E121:E126)</f>
        <v>840.21699999999998</v>
      </c>
      <c r="F127" s="9">
        <f>SUBTOTAL(9,F121:F126)</f>
        <v>2989275.175298376</v>
      </c>
      <c r="G127" s="9"/>
      <c r="H127" s="9"/>
      <c r="I127" s="9"/>
      <c r="J127" s="9"/>
      <c r="K127" s="9">
        <f>SUBTOTAL(9,K121:K126)</f>
        <v>-109160.6789662887</v>
      </c>
    </row>
    <row r="128" spans="1:11" outlineLevel="2" x14ac:dyDescent="0.25">
      <c r="A128" s="7" t="s">
        <v>4</v>
      </c>
      <c r="B128" s="7" t="s">
        <v>5</v>
      </c>
      <c r="C128" s="7" t="s">
        <v>226</v>
      </c>
      <c r="D128" s="7" t="s">
        <v>227</v>
      </c>
      <c r="E128" s="8">
        <v>5.0330000000000004</v>
      </c>
      <c r="F128" s="9">
        <v>27938.7040305999</v>
      </c>
      <c r="G128" s="9">
        <v>5551.1035228690398</v>
      </c>
      <c r="H128" s="9">
        <v>3600.9723832879499</v>
      </c>
      <c r="I128" s="9">
        <v>3240.87514495916</v>
      </c>
      <c r="J128" s="9">
        <v>3961.0696216167498</v>
      </c>
      <c r="K128" s="9">
        <v>-8002.6406250027803</v>
      </c>
    </row>
    <row r="129" spans="1:11" outlineLevel="2" x14ac:dyDescent="0.25">
      <c r="A129" s="7" t="s">
        <v>326</v>
      </c>
      <c r="B129" s="7" t="s">
        <v>327</v>
      </c>
      <c r="C129" s="7" t="s">
        <v>226</v>
      </c>
      <c r="D129" s="7" t="s">
        <v>227</v>
      </c>
      <c r="E129" s="8">
        <v>143.227</v>
      </c>
      <c r="F129" s="9">
        <v>471020.24343284097</v>
      </c>
      <c r="G129" s="9">
        <v>3288.6274475681298</v>
      </c>
      <c r="H129" s="9">
        <v>3600.9723832879499</v>
      </c>
      <c r="I129" s="9">
        <v>3240.87514495916</v>
      </c>
      <c r="J129" s="9">
        <v>3961.0696216167498</v>
      </c>
      <c r="K129" s="9">
        <v>0</v>
      </c>
    </row>
    <row r="130" spans="1:11" outlineLevel="2" x14ac:dyDescent="0.25">
      <c r="A130" s="7" t="s">
        <v>288</v>
      </c>
      <c r="B130" s="7" t="s">
        <v>289</v>
      </c>
      <c r="C130" s="7" t="s">
        <v>226</v>
      </c>
      <c r="D130" s="7" t="s">
        <v>227</v>
      </c>
      <c r="E130" s="8">
        <v>60.9</v>
      </c>
      <c r="F130" s="9">
        <v>240143.15934526699</v>
      </c>
      <c r="G130" s="9">
        <v>3943.23742767269</v>
      </c>
      <c r="H130" s="9">
        <v>3600.9723832879499</v>
      </c>
      <c r="I130" s="9">
        <v>3240.87514495916</v>
      </c>
      <c r="J130" s="9">
        <v>3961.0696216167498</v>
      </c>
      <c r="K130" s="9">
        <v>0</v>
      </c>
    </row>
    <row r="131" spans="1:11" outlineLevel="2" x14ac:dyDescent="0.25">
      <c r="A131" s="7" t="s">
        <v>20</v>
      </c>
      <c r="B131" s="7" t="s">
        <v>21</v>
      </c>
      <c r="C131" s="7" t="s">
        <v>226</v>
      </c>
      <c r="D131" s="7" t="s">
        <v>227</v>
      </c>
      <c r="E131" s="8">
        <v>18.699000000000002</v>
      </c>
      <c r="F131" s="9">
        <v>86045.622863122</v>
      </c>
      <c r="G131" s="9">
        <v>4601.6162823210898</v>
      </c>
      <c r="H131" s="9">
        <v>3600.9723832879499</v>
      </c>
      <c r="I131" s="9">
        <v>3240.87514495916</v>
      </c>
      <c r="J131" s="9">
        <v>3961.0696216167498</v>
      </c>
      <c r="K131" s="9">
        <v>-11977.582008510501</v>
      </c>
    </row>
    <row r="132" spans="1:11" outlineLevel="2" x14ac:dyDescent="0.25">
      <c r="A132" s="7" t="s">
        <v>42</v>
      </c>
      <c r="B132" s="7" t="s">
        <v>43</v>
      </c>
      <c r="C132" s="7" t="s">
        <v>226</v>
      </c>
      <c r="D132" s="7" t="s">
        <v>227</v>
      </c>
      <c r="E132" s="8">
        <v>7.9</v>
      </c>
      <c r="F132" s="9">
        <v>38400.520534038304</v>
      </c>
      <c r="G132" s="9">
        <v>4860.8253840554798</v>
      </c>
      <c r="H132" s="9">
        <v>3600.9723832879499</v>
      </c>
      <c r="I132" s="9">
        <v>3240.87514495916</v>
      </c>
      <c r="J132" s="9">
        <v>3961.0696216167498</v>
      </c>
      <c r="K132" s="9">
        <v>-7108.0705232659502</v>
      </c>
    </row>
    <row r="133" spans="1:11" outlineLevel="2" x14ac:dyDescent="0.25">
      <c r="A133" s="7" t="s">
        <v>34</v>
      </c>
      <c r="B133" s="7" t="s">
        <v>35</v>
      </c>
      <c r="C133" s="7" t="s">
        <v>226</v>
      </c>
      <c r="D133" s="7" t="s">
        <v>227</v>
      </c>
      <c r="E133" s="8">
        <v>8.8000000000000007</v>
      </c>
      <c r="F133" s="9">
        <v>30761.280590445702</v>
      </c>
      <c r="G133" s="9">
        <v>3495.6000670960998</v>
      </c>
      <c r="H133" s="9">
        <v>3600.9723832879499</v>
      </c>
      <c r="I133" s="9">
        <v>3240.87514495916</v>
      </c>
      <c r="J133" s="9">
        <v>3961.0696216167498</v>
      </c>
      <c r="K133" s="9">
        <v>0</v>
      </c>
    </row>
    <row r="134" spans="1:11" outlineLevel="2" x14ac:dyDescent="0.25">
      <c r="A134" s="7" t="s">
        <v>308</v>
      </c>
      <c r="B134" s="7" t="s">
        <v>309</v>
      </c>
      <c r="C134" s="7" t="s">
        <v>226</v>
      </c>
      <c r="D134" s="7" t="s">
        <v>227</v>
      </c>
      <c r="E134" s="8">
        <v>11.8</v>
      </c>
      <c r="F134" s="9">
        <v>28832.148411002399</v>
      </c>
      <c r="G134" s="9">
        <v>2443.4024077120598</v>
      </c>
      <c r="H134" s="9">
        <v>3600.9723832879499</v>
      </c>
      <c r="I134" s="9">
        <v>3240.87514495916</v>
      </c>
      <c r="J134" s="9">
        <v>3961.0696216167498</v>
      </c>
      <c r="K134" s="9">
        <v>9410.17829951569</v>
      </c>
    </row>
    <row r="135" spans="1:11" outlineLevel="1" x14ac:dyDescent="0.25">
      <c r="A135" s="7"/>
      <c r="B135" s="7"/>
      <c r="C135" s="10" t="s">
        <v>574</v>
      </c>
      <c r="D135" s="7"/>
      <c r="E135" s="8">
        <f>SUBTOTAL(9,E128:E134)</f>
        <v>256.35900000000004</v>
      </c>
      <c r="F135" s="9">
        <f>SUBTOTAL(9,F128:F134)</f>
        <v>923141.67920731625</v>
      </c>
      <c r="G135" s="9"/>
      <c r="H135" s="9"/>
      <c r="I135" s="9"/>
      <c r="J135" s="9"/>
      <c r="K135" s="9">
        <f>SUBTOTAL(9,K128:K134)</f>
        <v>-17678.114857263539</v>
      </c>
    </row>
    <row r="136" spans="1:11" outlineLevel="2" x14ac:dyDescent="0.25">
      <c r="A136" s="7" t="s">
        <v>20</v>
      </c>
      <c r="B136" s="7" t="s">
        <v>21</v>
      </c>
      <c r="C136" s="7" t="s">
        <v>268</v>
      </c>
      <c r="D136" s="7" t="s">
        <v>269</v>
      </c>
      <c r="E136" s="8">
        <v>0.59899999999999998</v>
      </c>
      <c r="F136" s="9">
        <v>6135.9769482564898</v>
      </c>
      <c r="G136" s="9">
        <v>10243.7010822312</v>
      </c>
      <c r="H136" s="9">
        <v>10243.7010822312</v>
      </c>
      <c r="I136" s="9">
        <v>9219.3309740080804</v>
      </c>
      <c r="J136" s="9">
        <v>11268.0711904543</v>
      </c>
      <c r="K136" s="9">
        <v>0</v>
      </c>
    </row>
    <row r="137" spans="1:11" outlineLevel="1" x14ac:dyDescent="0.25">
      <c r="A137" s="7"/>
      <c r="B137" s="7"/>
      <c r="C137" s="10" t="s">
        <v>576</v>
      </c>
      <c r="D137" s="7"/>
      <c r="E137" s="8">
        <f>SUBTOTAL(9,E136:E136)</f>
        <v>0.59899999999999998</v>
      </c>
      <c r="F137" s="9">
        <f>SUBTOTAL(9,F136:F136)</f>
        <v>6135.9769482564898</v>
      </c>
      <c r="G137" s="9"/>
      <c r="H137" s="9"/>
      <c r="I137" s="9"/>
      <c r="J137" s="9"/>
      <c r="K137" s="9">
        <f>SUBTOTAL(9,K136:K136)</f>
        <v>0</v>
      </c>
    </row>
    <row r="138" spans="1:11" outlineLevel="2" x14ac:dyDescent="0.25">
      <c r="A138" s="7" t="s">
        <v>4</v>
      </c>
      <c r="B138" s="7" t="s">
        <v>5</v>
      </c>
      <c r="C138" s="7" t="s">
        <v>230</v>
      </c>
      <c r="D138" s="7" t="s">
        <v>231</v>
      </c>
      <c r="E138" s="8">
        <v>34.122999999999998</v>
      </c>
      <c r="F138" s="9">
        <v>219389.05574204601</v>
      </c>
      <c r="G138" s="9">
        <v>6429.3601307635799</v>
      </c>
      <c r="H138" s="9">
        <v>5339.1689151481296</v>
      </c>
      <c r="I138" s="9">
        <v>4805.2520236333203</v>
      </c>
      <c r="J138" s="9">
        <v>5873.0858066629398</v>
      </c>
      <c r="K138" s="9">
        <v>-18981.748761285999</v>
      </c>
    </row>
    <row r="139" spans="1:11" outlineLevel="2" x14ac:dyDescent="0.25">
      <c r="A139" s="7" t="s">
        <v>326</v>
      </c>
      <c r="B139" s="7" t="s">
        <v>327</v>
      </c>
      <c r="C139" s="7" t="s">
        <v>230</v>
      </c>
      <c r="D139" s="7" t="s">
        <v>231</v>
      </c>
      <c r="E139" s="8">
        <v>41.694000000000003</v>
      </c>
      <c r="F139" s="9">
        <v>232557.48512868999</v>
      </c>
      <c r="G139" s="9">
        <v>5577.7206583366997</v>
      </c>
      <c r="H139" s="9">
        <v>5339.1689151481296</v>
      </c>
      <c r="I139" s="9">
        <v>4805.2520236333203</v>
      </c>
      <c r="J139" s="9">
        <v>5873.0858066629398</v>
      </c>
      <c r="K139" s="9">
        <v>0</v>
      </c>
    </row>
    <row r="140" spans="1:11" outlineLevel="2" x14ac:dyDescent="0.25">
      <c r="A140" s="7" t="s">
        <v>288</v>
      </c>
      <c r="B140" s="7" t="s">
        <v>289</v>
      </c>
      <c r="C140" s="7" t="s">
        <v>230</v>
      </c>
      <c r="D140" s="7" t="s">
        <v>231</v>
      </c>
      <c r="E140" s="8">
        <v>70.03</v>
      </c>
      <c r="F140" s="9">
        <v>273850.53266298497</v>
      </c>
      <c r="G140" s="9">
        <v>3910.4745489502302</v>
      </c>
      <c r="H140" s="9">
        <v>5339.1689151481296</v>
      </c>
      <c r="I140" s="9">
        <v>4805.2520236333203</v>
      </c>
      <c r="J140" s="9">
        <v>5873.0858066629398</v>
      </c>
      <c r="K140" s="9">
        <v>62661.266552056397</v>
      </c>
    </row>
    <row r="141" spans="1:11" outlineLevel="2" x14ac:dyDescent="0.25">
      <c r="A141" s="7" t="s">
        <v>20</v>
      </c>
      <c r="B141" s="7" t="s">
        <v>21</v>
      </c>
      <c r="C141" s="7" t="s">
        <v>230</v>
      </c>
      <c r="D141" s="7" t="s">
        <v>231</v>
      </c>
      <c r="E141" s="8">
        <v>67.626000000000005</v>
      </c>
      <c r="F141" s="9">
        <v>376664.53942850803</v>
      </c>
      <c r="G141" s="9">
        <v>5569.8184045856297</v>
      </c>
      <c r="H141" s="9">
        <v>5339.1689151481296</v>
      </c>
      <c r="I141" s="9">
        <v>4805.2520236333203</v>
      </c>
      <c r="J141" s="9">
        <v>5873.0858066629398</v>
      </c>
      <c r="K141" s="9">
        <v>0</v>
      </c>
    </row>
    <row r="142" spans="1:11" outlineLevel="2" x14ac:dyDescent="0.25">
      <c r="A142" s="7" t="s">
        <v>42</v>
      </c>
      <c r="B142" s="7" t="s">
        <v>43</v>
      </c>
      <c r="C142" s="7" t="s">
        <v>230</v>
      </c>
      <c r="D142" s="7" t="s">
        <v>231</v>
      </c>
      <c r="E142" s="8">
        <v>7.4630000000000001</v>
      </c>
      <c r="F142" s="9">
        <v>85077.170214138998</v>
      </c>
      <c r="G142" s="9">
        <v>11399.86201449</v>
      </c>
      <c r="H142" s="9">
        <v>5339.1689151481296</v>
      </c>
      <c r="I142" s="9">
        <v>4805.2520236333203</v>
      </c>
      <c r="J142" s="9">
        <v>5873.0858066629398</v>
      </c>
      <c r="K142" s="9">
        <v>-41246.330839013397</v>
      </c>
    </row>
    <row r="143" spans="1:11" outlineLevel="2" x14ac:dyDescent="0.25">
      <c r="A143" s="7" t="s">
        <v>34</v>
      </c>
      <c r="B143" s="7" t="s">
        <v>35</v>
      </c>
      <c r="C143" s="7" t="s">
        <v>230</v>
      </c>
      <c r="D143" s="7" t="s">
        <v>231</v>
      </c>
      <c r="E143" s="8">
        <v>58.127000000000002</v>
      </c>
      <c r="F143" s="9">
        <v>328078.086807844</v>
      </c>
      <c r="G143" s="9">
        <v>5644.15997398531</v>
      </c>
      <c r="H143" s="9">
        <v>5339.1689151481296</v>
      </c>
      <c r="I143" s="9">
        <v>4805.2520236333203</v>
      </c>
      <c r="J143" s="9">
        <v>5873.0858066629398</v>
      </c>
      <c r="K143" s="9">
        <v>0</v>
      </c>
    </row>
    <row r="144" spans="1:11" outlineLevel="2" x14ac:dyDescent="0.25">
      <c r="A144" s="7" t="s">
        <v>308</v>
      </c>
      <c r="B144" s="7" t="s">
        <v>309</v>
      </c>
      <c r="C144" s="7" t="s">
        <v>230</v>
      </c>
      <c r="D144" s="7" t="s">
        <v>231</v>
      </c>
      <c r="E144" s="8">
        <v>71.05</v>
      </c>
      <c r="F144" s="9">
        <v>353695.57640504499</v>
      </c>
      <c r="G144" s="9">
        <v>4978.1221168901502</v>
      </c>
      <c r="H144" s="9">
        <v>5339.1689151481296</v>
      </c>
      <c r="I144" s="9">
        <v>4805.2520236333203</v>
      </c>
      <c r="J144" s="9">
        <v>5873.0858066629398</v>
      </c>
      <c r="K144" s="9">
        <v>0</v>
      </c>
    </row>
    <row r="145" spans="1:11" outlineLevel="1" x14ac:dyDescent="0.25">
      <c r="A145" s="7"/>
      <c r="B145" s="7"/>
      <c r="C145" s="10" t="s">
        <v>578</v>
      </c>
      <c r="D145" s="7"/>
      <c r="E145" s="8">
        <f>SUBTOTAL(9,E138:E144)</f>
        <v>350.113</v>
      </c>
      <c r="F145" s="9">
        <f>SUBTOTAL(9,F138:F144)</f>
        <v>1869312.446389257</v>
      </c>
      <c r="G145" s="9"/>
      <c r="H145" s="9"/>
      <c r="I145" s="9"/>
      <c r="J145" s="9"/>
      <c r="K145" s="9">
        <f>SUBTOTAL(9,K138:K144)</f>
        <v>2433.1869517570012</v>
      </c>
    </row>
    <row r="146" spans="1:11" outlineLevel="2" x14ac:dyDescent="0.25">
      <c r="A146" s="7" t="s">
        <v>4</v>
      </c>
      <c r="B146" s="7" t="s">
        <v>5</v>
      </c>
      <c r="C146" s="7" t="s">
        <v>232</v>
      </c>
      <c r="D146" s="7" t="s">
        <v>233</v>
      </c>
      <c r="E146" s="8">
        <v>12</v>
      </c>
      <c r="F146" s="9">
        <v>43345.3104809051</v>
      </c>
      <c r="G146" s="9">
        <v>3612.10920674209</v>
      </c>
      <c r="H146" s="9">
        <v>5245.4664807959998</v>
      </c>
      <c r="I146" s="9">
        <v>4720.9198327164004</v>
      </c>
      <c r="J146" s="9">
        <v>5770.0131288756002</v>
      </c>
      <c r="K146" s="9">
        <v>13305.727511691701</v>
      </c>
    </row>
    <row r="147" spans="1:11" outlineLevel="2" x14ac:dyDescent="0.25">
      <c r="A147" s="7" t="s">
        <v>288</v>
      </c>
      <c r="B147" s="7" t="s">
        <v>289</v>
      </c>
      <c r="C147" s="7" t="s">
        <v>232</v>
      </c>
      <c r="D147" s="7" t="s">
        <v>233</v>
      </c>
      <c r="E147" s="8">
        <v>26.4</v>
      </c>
      <c r="F147" s="9">
        <v>122971.651514934</v>
      </c>
      <c r="G147" s="9">
        <v>4658.0171028384302</v>
      </c>
      <c r="H147" s="9">
        <v>5245.4664807959998</v>
      </c>
      <c r="I147" s="9">
        <v>4720.9198327164004</v>
      </c>
      <c r="J147" s="9">
        <v>5770.0131288756002</v>
      </c>
      <c r="K147" s="9">
        <v>1660.63206877841</v>
      </c>
    </row>
    <row r="148" spans="1:11" outlineLevel="2" x14ac:dyDescent="0.25">
      <c r="A148" s="7" t="s">
        <v>34</v>
      </c>
      <c r="B148" s="7" t="s">
        <v>35</v>
      </c>
      <c r="C148" s="7" t="s">
        <v>232</v>
      </c>
      <c r="D148" s="7" t="s">
        <v>233</v>
      </c>
      <c r="E148" s="8">
        <v>33.145000000000003</v>
      </c>
      <c r="F148" s="9">
        <v>176309.92880711</v>
      </c>
      <c r="G148" s="9">
        <v>5319.3522041668502</v>
      </c>
      <c r="H148" s="9">
        <v>5245.4664807959998</v>
      </c>
      <c r="I148" s="9">
        <v>4720.9198327164004</v>
      </c>
      <c r="J148" s="9">
        <v>5770.0131288756002</v>
      </c>
      <c r="K148" s="9">
        <v>0</v>
      </c>
    </row>
    <row r="149" spans="1:11" outlineLevel="2" x14ac:dyDescent="0.25">
      <c r="A149" s="7" t="s">
        <v>308</v>
      </c>
      <c r="B149" s="7" t="s">
        <v>309</v>
      </c>
      <c r="C149" s="7" t="s">
        <v>232</v>
      </c>
      <c r="D149" s="7" t="s">
        <v>233</v>
      </c>
      <c r="E149" s="8">
        <v>29.45</v>
      </c>
      <c r="F149" s="9">
        <v>187138.99642504199</v>
      </c>
      <c r="G149" s="9">
        <v>6354.4650738554101</v>
      </c>
      <c r="H149" s="9">
        <v>5245.4664807959998</v>
      </c>
      <c r="I149" s="9">
        <v>4720.9198327164004</v>
      </c>
      <c r="J149" s="9">
        <v>5770.0131288756002</v>
      </c>
      <c r="K149" s="9">
        <v>-17212.1097796555</v>
      </c>
    </row>
    <row r="150" spans="1:11" outlineLevel="1" x14ac:dyDescent="0.25">
      <c r="A150" s="7"/>
      <c r="B150" s="7"/>
      <c r="C150" s="10" t="s">
        <v>579</v>
      </c>
      <c r="D150" s="7"/>
      <c r="E150" s="8">
        <f>SUBTOTAL(9,E146:E149)</f>
        <v>100.995</v>
      </c>
      <c r="F150" s="9">
        <f>SUBTOTAL(9,F146:F149)</f>
        <v>529765.88722799113</v>
      </c>
      <c r="G150" s="9"/>
      <c r="H150" s="9"/>
      <c r="I150" s="9"/>
      <c r="J150" s="9"/>
      <c r="K150" s="9">
        <f>SUBTOTAL(9,K146:K149)</f>
        <v>-2245.7501991853896</v>
      </c>
    </row>
    <row r="151" spans="1:11" outlineLevel="2" x14ac:dyDescent="0.25">
      <c r="A151" s="7" t="s">
        <v>4</v>
      </c>
      <c r="B151" s="7" t="s">
        <v>5</v>
      </c>
      <c r="C151" s="7" t="s">
        <v>152</v>
      </c>
      <c r="D151" s="7" t="s">
        <v>153</v>
      </c>
      <c r="E151" s="8">
        <v>0.89900000000000002</v>
      </c>
      <c r="F151" s="9">
        <v>17159.763111317599</v>
      </c>
      <c r="G151" s="9">
        <v>19087.6119147026</v>
      </c>
      <c r="H151" s="9">
        <v>6110.9985124366904</v>
      </c>
      <c r="I151" s="9">
        <v>5499.8986611930204</v>
      </c>
      <c r="J151" s="9">
        <v>6722.0983636803603</v>
      </c>
      <c r="K151" s="9">
        <v>-11116.5966823689</v>
      </c>
    </row>
    <row r="152" spans="1:11" outlineLevel="2" x14ac:dyDescent="0.25">
      <c r="A152" s="7" t="s">
        <v>288</v>
      </c>
      <c r="B152" s="7" t="s">
        <v>289</v>
      </c>
      <c r="C152" s="7" t="s">
        <v>152</v>
      </c>
      <c r="D152" s="7" t="s">
        <v>153</v>
      </c>
      <c r="E152" s="8">
        <v>22.696999999999999</v>
      </c>
      <c r="F152" s="9">
        <v>197873.46475056</v>
      </c>
      <c r="G152" s="9">
        <v>8718.0448848112192</v>
      </c>
      <c r="H152" s="9">
        <v>6110.9985124366904</v>
      </c>
      <c r="I152" s="9">
        <v>5499.8986611930204</v>
      </c>
      <c r="J152" s="9">
        <v>6722.0983636803603</v>
      </c>
      <c r="K152" s="9">
        <v>-45301.998190107202</v>
      </c>
    </row>
    <row r="153" spans="1:11" outlineLevel="2" x14ac:dyDescent="0.25">
      <c r="A153" s="7" t="s">
        <v>20</v>
      </c>
      <c r="B153" s="7" t="s">
        <v>21</v>
      </c>
      <c r="C153" s="7" t="s">
        <v>152</v>
      </c>
      <c r="D153" s="7" t="s">
        <v>153</v>
      </c>
      <c r="E153" s="8">
        <v>8.4979999999999993</v>
      </c>
      <c r="F153" s="9">
        <v>87262.380481453205</v>
      </c>
      <c r="G153" s="9">
        <v>10268.5785457111</v>
      </c>
      <c r="H153" s="9">
        <v>6110.9985124366904</v>
      </c>
      <c r="I153" s="9">
        <v>5499.8986611930204</v>
      </c>
      <c r="J153" s="9">
        <v>6722.0983636803603</v>
      </c>
      <c r="K153" s="9">
        <v>-30137.9885868975</v>
      </c>
    </row>
    <row r="154" spans="1:11" outlineLevel="2" x14ac:dyDescent="0.25">
      <c r="A154" s="7" t="s">
        <v>42</v>
      </c>
      <c r="B154" s="7" t="s">
        <v>43</v>
      </c>
      <c r="C154" s="7" t="s">
        <v>152</v>
      </c>
      <c r="D154" s="7" t="s">
        <v>153</v>
      </c>
      <c r="E154" s="8">
        <v>0.6</v>
      </c>
      <c r="F154" s="9">
        <v>5315.1503440491497</v>
      </c>
      <c r="G154" s="9">
        <v>8858.5839067485904</v>
      </c>
      <c r="H154" s="9">
        <v>6110.9985124366904</v>
      </c>
      <c r="I154" s="9">
        <v>5499.8986611930204</v>
      </c>
      <c r="J154" s="9">
        <v>6722.0983636803603</v>
      </c>
      <c r="K154" s="9">
        <v>-1281.89132584094</v>
      </c>
    </row>
    <row r="155" spans="1:11" outlineLevel="2" x14ac:dyDescent="0.25">
      <c r="A155" s="7" t="s">
        <v>34</v>
      </c>
      <c r="B155" s="7" t="s">
        <v>35</v>
      </c>
      <c r="C155" s="7" t="s">
        <v>152</v>
      </c>
      <c r="D155" s="7" t="s">
        <v>153</v>
      </c>
      <c r="E155" s="8">
        <v>27.39</v>
      </c>
      <c r="F155" s="9">
        <v>69054.558137650005</v>
      </c>
      <c r="G155" s="9">
        <v>2521.1594792862402</v>
      </c>
      <c r="H155" s="9">
        <v>6110.9985124366904</v>
      </c>
      <c r="I155" s="9">
        <v>5499.8986611930204</v>
      </c>
      <c r="J155" s="9">
        <v>6722.0983636803603</v>
      </c>
      <c r="K155" s="9">
        <v>81587.666192426899</v>
      </c>
    </row>
    <row r="156" spans="1:11" outlineLevel="2" x14ac:dyDescent="0.25">
      <c r="A156" s="7" t="s">
        <v>308</v>
      </c>
      <c r="B156" s="7" t="s">
        <v>309</v>
      </c>
      <c r="C156" s="7" t="s">
        <v>152</v>
      </c>
      <c r="D156" s="7" t="s">
        <v>153</v>
      </c>
      <c r="E156" s="8">
        <v>14.33</v>
      </c>
      <c r="F156" s="9">
        <v>78078.526479433698</v>
      </c>
      <c r="G156" s="9">
        <v>5448.6061744196604</v>
      </c>
      <c r="H156" s="9">
        <v>6110.9985124366904</v>
      </c>
      <c r="I156" s="9">
        <v>5499.8986611930204</v>
      </c>
      <c r="J156" s="9">
        <v>6722.0983636803603</v>
      </c>
      <c r="K156" s="9">
        <v>735.02133546231403</v>
      </c>
    </row>
    <row r="157" spans="1:11" outlineLevel="1" x14ac:dyDescent="0.25">
      <c r="A157" s="7"/>
      <c r="B157" s="7"/>
      <c r="C157" s="10" t="s">
        <v>580</v>
      </c>
      <c r="D157" s="7"/>
      <c r="E157" s="8">
        <f>SUBTOTAL(9,E151:E156)</f>
        <v>74.414000000000001</v>
      </c>
      <c r="F157" s="9">
        <f>SUBTOTAL(9,F151:F156)</f>
        <v>454743.84330446366</v>
      </c>
      <c r="G157" s="9"/>
      <c r="H157" s="9"/>
      <c r="I157" s="9"/>
      <c r="J157" s="9"/>
      <c r="K157" s="9">
        <f>SUBTOTAL(9,K151:K156)</f>
        <v>-5515.7872573253389</v>
      </c>
    </row>
    <row r="158" spans="1:11" outlineLevel="2" x14ac:dyDescent="0.25">
      <c r="A158" s="7" t="s">
        <v>4</v>
      </c>
      <c r="B158" s="7" t="s">
        <v>5</v>
      </c>
      <c r="C158" s="7" t="s">
        <v>154</v>
      </c>
      <c r="D158" s="7" t="s">
        <v>155</v>
      </c>
      <c r="E158" s="8">
        <v>189.82599999999999</v>
      </c>
      <c r="F158" s="9">
        <v>499560.18293246499</v>
      </c>
      <c r="G158" s="9">
        <v>2631.6741802095898</v>
      </c>
      <c r="H158" s="9">
        <v>3563.23977355233</v>
      </c>
      <c r="I158" s="9">
        <v>3206.9157961971</v>
      </c>
      <c r="J158" s="9">
        <v>3919.56375090756</v>
      </c>
      <c r="K158" s="9">
        <v>109195.814996445</v>
      </c>
    </row>
    <row r="159" spans="1:11" outlineLevel="2" x14ac:dyDescent="0.25">
      <c r="A159" s="7" t="s">
        <v>326</v>
      </c>
      <c r="B159" s="7" t="s">
        <v>327</v>
      </c>
      <c r="C159" s="7" t="s">
        <v>154</v>
      </c>
      <c r="D159" s="7" t="s">
        <v>155</v>
      </c>
      <c r="E159" s="8">
        <v>392.60199999999998</v>
      </c>
      <c r="F159" s="9">
        <v>1662054.8192001199</v>
      </c>
      <c r="G159" s="9">
        <v>4233.4344175529404</v>
      </c>
      <c r="H159" s="9">
        <v>3563.23977355233</v>
      </c>
      <c r="I159" s="9">
        <v>3206.9157961971</v>
      </c>
      <c r="J159" s="9">
        <v>3919.56375090756</v>
      </c>
      <c r="K159" s="9">
        <v>-123226.25146631</v>
      </c>
    </row>
    <row r="160" spans="1:11" outlineLevel="2" x14ac:dyDescent="0.25">
      <c r="A160" s="7" t="s">
        <v>288</v>
      </c>
      <c r="B160" s="7" t="s">
        <v>289</v>
      </c>
      <c r="C160" s="7" t="s">
        <v>154</v>
      </c>
      <c r="D160" s="7" t="s">
        <v>155</v>
      </c>
      <c r="E160" s="8">
        <v>78.498999999999995</v>
      </c>
      <c r="F160" s="9">
        <v>269710.40812981699</v>
      </c>
      <c r="G160" s="9">
        <v>3435.84514617788</v>
      </c>
      <c r="H160" s="9">
        <v>3563.23977355233</v>
      </c>
      <c r="I160" s="9">
        <v>3206.9157961971</v>
      </c>
      <c r="J160" s="9">
        <v>3919.56375090756</v>
      </c>
      <c r="K160" s="9">
        <v>0</v>
      </c>
    </row>
    <row r="161" spans="1:11" outlineLevel="2" x14ac:dyDescent="0.25">
      <c r="A161" s="7" t="s">
        <v>20</v>
      </c>
      <c r="B161" s="7" t="s">
        <v>21</v>
      </c>
      <c r="C161" s="7" t="s">
        <v>154</v>
      </c>
      <c r="D161" s="7" t="s">
        <v>155</v>
      </c>
      <c r="E161" s="8">
        <v>215.261</v>
      </c>
      <c r="F161" s="9">
        <v>525272.78593579296</v>
      </c>
      <c r="G161" s="9">
        <v>2440.16698768376</v>
      </c>
      <c r="H161" s="9">
        <v>3563.23977355233</v>
      </c>
      <c r="I161" s="9">
        <v>3206.9157961971</v>
      </c>
      <c r="J161" s="9">
        <v>3919.56375090756</v>
      </c>
      <c r="K161" s="9">
        <v>165051.11526938999</v>
      </c>
    </row>
    <row r="162" spans="1:11" outlineLevel="2" x14ac:dyDescent="0.25">
      <c r="A162" s="7" t="s">
        <v>42</v>
      </c>
      <c r="B162" s="7" t="s">
        <v>43</v>
      </c>
      <c r="C162" s="7" t="s">
        <v>154</v>
      </c>
      <c r="D162" s="7" t="s">
        <v>155</v>
      </c>
      <c r="E162" s="8">
        <v>29.032</v>
      </c>
      <c r="F162" s="9">
        <v>116832.314880923</v>
      </c>
      <c r="G162" s="9">
        <v>4024.2599504313398</v>
      </c>
      <c r="H162" s="9">
        <v>3563.23977355233</v>
      </c>
      <c r="I162" s="9">
        <v>3206.9157961971</v>
      </c>
      <c r="J162" s="9">
        <v>3919.56375090756</v>
      </c>
      <c r="K162" s="9">
        <v>-3039.5400645742602</v>
      </c>
    </row>
    <row r="163" spans="1:11" outlineLevel="2" x14ac:dyDescent="0.25">
      <c r="A163" s="7" t="s">
        <v>34</v>
      </c>
      <c r="B163" s="7" t="s">
        <v>35</v>
      </c>
      <c r="C163" s="7" t="s">
        <v>154</v>
      </c>
      <c r="D163" s="7" t="s">
        <v>155</v>
      </c>
      <c r="E163" s="8">
        <v>223.99600000000001</v>
      </c>
      <c r="F163" s="9">
        <v>966977.61643976101</v>
      </c>
      <c r="G163" s="9">
        <v>4316.9414473462102</v>
      </c>
      <c r="H163" s="9">
        <v>3563.23977355233</v>
      </c>
      <c r="I163" s="9">
        <v>3206.9157961971</v>
      </c>
      <c r="J163" s="9">
        <v>3919.56375090756</v>
      </c>
      <c r="K163" s="9">
        <v>-89011.014491470298</v>
      </c>
    </row>
    <row r="164" spans="1:11" outlineLevel="2" x14ac:dyDescent="0.25">
      <c r="A164" s="7" t="s">
        <v>308</v>
      </c>
      <c r="B164" s="7" t="s">
        <v>309</v>
      </c>
      <c r="C164" s="7" t="s">
        <v>154</v>
      </c>
      <c r="D164" s="7" t="s">
        <v>155</v>
      </c>
      <c r="E164" s="8">
        <v>127.4</v>
      </c>
      <c r="F164" s="9">
        <v>437215.98376335402</v>
      </c>
      <c r="G164" s="9">
        <v>3431.8366072476701</v>
      </c>
      <c r="H164" s="9">
        <v>3563.23977355233</v>
      </c>
      <c r="I164" s="9">
        <v>3206.9157961971</v>
      </c>
      <c r="J164" s="9">
        <v>3919.56375090756</v>
      </c>
      <c r="K164" s="9">
        <v>0</v>
      </c>
    </row>
    <row r="165" spans="1:11" outlineLevel="1" x14ac:dyDescent="0.25">
      <c r="A165" s="7"/>
      <c r="B165" s="7"/>
      <c r="C165" s="10" t="s">
        <v>582</v>
      </c>
      <c r="D165" s="7"/>
      <c r="E165" s="8">
        <f>SUBTOTAL(9,E158:E164)</f>
        <v>1256.6160000000002</v>
      </c>
      <c r="F165" s="9">
        <f>SUBTOTAL(9,F158:F164)</f>
        <v>4477624.1112822331</v>
      </c>
      <c r="G165" s="9"/>
      <c r="H165" s="9"/>
      <c r="I165" s="9"/>
      <c r="J165" s="9"/>
      <c r="K165" s="9">
        <f>SUBTOTAL(9,K158:K164)</f>
        <v>58970.124243480444</v>
      </c>
    </row>
    <row r="166" spans="1:11" outlineLevel="2" x14ac:dyDescent="0.25">
      <c r="A166" s="7" t="s">
        <v>4</v>
      </c>
      <c r="B166" s="7" t="s">
        <v>5</v>
      </c>
      <c r="C166" s="7" t="s">
        <v>716</v>
      </c>
      <c r="D166" s="7" t="s">
        <v>717</v>
      </c>
      <c r="E166" s="8">
        <v>105.43300000000001</v>
      </c>
      <c r="F166" s="9">
        <v>325257.47010817198</v>
      </c>
      <c r="G166" s="9">
        <v>3084.9683695633398</v>
      </c>
      <c r="H166" s="9">
        <v>3508.9296009254599</v>
      </c>
      <c r="I166" s="9">
        <v>3158.0366408329101</v>
      </c>
      <c r="J166" s="9">
        <v>3859.8225610180102</v>
      </c>
      <c r="K166" s="9">
        <v>7703.8070447650798</v>
      </c>
    </row>
    <row r="167" spans="1:11" outlineLevel="2" x14ac:dyDescent="0.25">
      <c r="A167" s="7" t="s">
        <v>326</v>
      </c>
      <c r="B167" s="7" t="s">
        <v>327</v>
      </c>
      <c r="C167" s="7" t="s">
        <v>716</v>
      </c>
      <c r="D167" s="7" t="s">
        <v>717</v>
      </c>
      <c r="E167" s="8">
        <v>195.285</v>
      </c>
      <c r="F167" s="9">
        <v>791016.72981278901</v>
      </c>
      <c r="G167" s="9">
        <v>4050.5759777391499</v>
      </c>
      <c r="H167" s="9">
        <v>3508.9296009254599</v>
      </c>
      <c r="I167" s="9">
        <v>3158.0366408329101</v>
      </c>
      <c r="J167" s="9">
        <v>3859.8225610180102</v>
      </c>
      <c r="K167" s="9">
        <v>-37251.280984387799</v>
      </c>
    </row>
    <row r="168" spans="1:11" outlineLevel="2" x14ac:dyDescent="0.25">
      <c r="A168" s="7" t="s">
        <v>288</v>
      </c>
      <c r="B168" s="7" t="s">
        <v>289</v>
      </c>
      <c r="C168" s="7" t="s">
        <v>716</v>
      </c>
      <c r="D168" s="7" t="s">
        <v>717</v>
      </c>
      <c r="E168" s="8">
        <v>43.765000000000001</v>
      </c>
      <c r="F168" s="9">
        <v>178966.28377396299</v>
      </c>
      <c r="G168" s="9">
        <v>4089.2558842445701</v>
      </c>
      <c r="H168" s="9">
        <v>3508.9296009254599</v>
      </c>
      <c r="I168" s="9">
        <v>3158.0366408329101</v>
      </c>
      <c r="J168" s="9">
        <v>3859.8225610180102</v>
      </c>
      <c r="K168" s="9">
        <v>-10041.1493910104</v>
      </c>
    </row>
    <row r="169" spans="1:11" outlineLevel="2" x14ac:dyDescent="0.25">
      <c r="A169" s="7" t="s">
        <v>20</v>
      </c>
      <c r="B169" s="7" t="s">
        <v>21</v>
      </c>
      <c r="C169" s="7" t="s">
        <v>716</v>
      </c>
      <c r="D169" s="7" t="s">
        <v>717</v>
      </c>
      <c r="E169" s="8">
        <v>148.22999999999999</v>
      </c>
      <c r="F169" s="9">
        <v>396388.15167435101</v>
      </c>
      <c r="G169" s="9">
        <v>2674.14256003745</v>
      </c>
      <c r="H169" s="9">
        <v>3508.9296009254599</v>
      </c>
      <c r="I169" s="9">
        <v>3158.0366408329101</v>
      </c>
      <c r="J169" s="9">
        <v>3859.8225610180102</v>
      </c>
      <c r="K169" s="9">
        <v>71727.619596311502</v>
      </c>
    </row>
    <row r="170" spans="1:11" outlineLevel="2" x14ac:dyDescent="0.25">
      <c r="A170" s="7" t="s">
        <v>42</v>
      </c>
      <c r="B170" s="7" t="s">
        <v>43</v>
      </c>
      <c r="C170" s="7" t="s">
        <v>716</v>
      </c>
      <c r="D170" s="7" t="s">
        <v>717</v>
      </c>
      <c r="E170" s="8">
        <v>25.398</v>
      </c>
      <c r="F170" s="9">
        <v>87123.991458410397</v>
      </c>
      <c r="G170" s="9">
        <v>3430.3485100563198</v>
      </c>
      <c r="H170" s="9">
        <v>3508.9296009254599</v>
      </c>
      <c r="I170" s="9">
        <v>3158.0366408329101</v>
      </c>
      <c r="J170" s="9">
        <v>3859.8225610180102</v>
      </c>
      <c r="K170" s="9">
        <v>0</v>
      </c>
    </row>
    <row r="171" spans="1:11" outlineLevel="2" x14ac:dyDescent="0.25">
      <c r="A171" s="7" t="s">
        <v>34</v>
      </c>
      <c r="B171" s="7" t="s">
        <v>35</v>
      </c>
      <c r="C171" s="7" t="s">
        <v>716</v>
      </c>
      <c r="D171" s="7" t="s">
        <v>717</v>
      </c>
      <c r="E171" s="8">
        <v>111.13200000000001</v>
      </c>
      <c r="F171" s="9">
        <v>398575.55950369302</v>
      </c>
      <c r="G171" s="9">
        <v>3586.5057724480198</v>
      </c>
      <c r="H171" s="9">
        <v>3508.9296009254599</v>
      </c>
      <c r="I171" s="9">
        <v>3158.0366408329101</v>
      </c>
      <c r="J171" s="9">
        <v>3859.8225610180102</v>
      </c>
      <c r="K171" s="9">
        <v>0</v>
      </c>
    </row>
    <row r="172" spans="1:11" outlineLevel="2" x14ac:dyDescent="0.25">
      <c r="A172" s="7" t="s">
        <v>308</v>
      </c>
      <c r="B172" s="7" t="s">
        <v>309</v>
      </c>
      <c r="C172" s="7" t="s">
        <v>716</v>
      </c>
      <c r="D172" s="7" t="s">
        <v>717</v>
      </c>
      <c r="E172" s="8">
        <v>62.1</v>
      </c>
      <c r="F172" s="9">
        <v>248545.73076123101</v>
      </c>
      <c r="G172" s="9">
        <v>4002.3467111309301</v>
      </c>
      <c r="H172" s="9">
        <v>3508.9296009254599</v>
      </c>
      <c r="I172" s="9">
        <v>3158.0366408329101</v>
      </c>
      <c r="J172" s="9">
        <v>3859.8225610180102</v>
      </c>
      <c r="K172" s="9">
        <v>-8850.7497220123496</v>
      </c>
    </row>
    <row r="173" spans="1:11" outlineLevel="1" x14ac:dyDescent="0.25">
      <c r="A173" s="7"/>
      <c r="B173" s="7"/>
      <c r="C173" s="10" t="s">
        <v>730</v>
      </c>
      <c r="D173" s="7"/>
      <c r="E173" s="8">
        <f>SUBTOTAL(9,E166:E172)</f>
        <v>691.34299999999996</v>
      </c>
      <c r="F173" s="9">
        <f>SUBTOTAL(9,F166:F172)</f>
        <v>2425873.9170926092</v>
      </c>
      <c r="G173" s="9"/>
      <c r="H173" s="9"/>
      <c r="I173" s="9"/>
      <c r="J173" s="9"/>
      <c r="K173" s="9">
        <f>SUBTOTAL(9,K166:K172)</f>
        <v>23288.246543666035</v>
      </c>
    </row>
    <row r="174" spans="1:11" outlineLevel="2" x14ac:dyDescent="0.25">
      <c r="A174" s="7" t="s">
        <v>4</v>
      </c>
      <c r="B174" s="7" t="s">
        <v>5</v>
      </c>
      <c r="C174" s="7" t="s">
        <v>158</v>
      </c>
      <c r="D174" s="7" t="s">
        <v>159</v>
      </c>
      <c r="E174" s="8">
        <v>52.499000000000002</v>
      </c>
      <c r="F174" s="9">
        <v>205215.71559582901</v>
      </c>
      <c r="G174" s="9">
        <v>3908.94522935349</v>
      </c>
      <c r="H174" s="9">
        <v>3692.3399300552301</v>
      </c>
      <c r="I174" s="9">
        <v>3323.1059370497101</v>
      </c>
      <c r="J174" s="9">
        <v>4061.5739230607501</v>
      </c>
      <c r="K174" s="9">
        <v>0</v>
      </c>
    </row>
    <row r="175" spans="1:11" outlineLevel="2" x14ac:dyDescent="0.25">
      <c r="A175" s="7" t="s">
        <v>326</v>
      </c>
      <c r="B175" s="7" t="s">
        <v>327</v>
      </c>
      <c r="C175" s="7" t="s">
        <v>158</v>
      </c>
      <c r="D175" s="7" t="s">
        <v>159</v>
      </c>
      <c r="E175" s="8">
        <v>339.512</v>
      </c>
      <c r="F175" s="9">
        <v>1305902.56835887</v>
      </c>
      <c r="G175" s="9">
        <v>3846.4106374999201</v>
      </c>
      <c r="H175" s="9">
        <v>3692.3399300552301</v>
      </c>
      <c r="I175" s="9">
        <v>3323.1059370497101</v>
      </c>
      <c r="J175" s="9">
        <v>4061.5739230607501</v>
      </c>
      <c r="K175" s="9">
        <v>0</v>
      </c>
    </row>
    <row r="176" spans="1:11" outlineLevel="2" x14ac:dyDescent="0.25">
      <c r="A176" s="7" t="s">
        <v>288</v>
      </c>
      <c r="B176" s="7" t="s">
        <v>289</v>
      </c>
      <c r="C176" s="7" t="s">
        <v>158</v>
      </c>
      <c r="D176" s="7" t="s">
        <v>159</v>
      </c>
      <c r="E176" s="8">
        <v>83.266000000000005</v>
      </c>
      <c r="F176" s="9">
        <v>324531.86306878802</v>
      </c>
      <c r="G176" s="9">
        <v>3897.5315623278202</v>
      </c>
      <c r="H176" s="9">
        <v>3692.3399300552301</v>
      </c>
      <c r="I176" s="9">
        <v>3323.1059370497101</v>
      </c>
      <c r="J176" s="9">
        <v>4061.5739230607501</v>
      </c>
      <c r="K176" s="9">
        <v>0</v>
      </c>
    </row>
    <row r="177" spans="1:11" outlineLevel="2" x14ac:dyDescent="0.25">
      <c r="A177" s="7" t="s">
        <v>20</v>
      </c>
      <c r="B177" s="7" t="s">
        <v>21</v>
      </c>
      <c r="C177" s="7" t="s">
        <v>158</v>
      </c>
      <c r="D177" s="7" t="s">
        <v>159</v>
      </c>
      <c r="E177" s="8">
        <v>120.096</v>
      </c>
      <c r="F177" s="9">
        <v>415380.16224832699</v>
      </c>
      <c r="G177" s="9">
        <v>3458.73436457773</v>
      </c>
      <c r="H177" s="9">
        <v>3692.3399300552301</v>
      </c>
      <c r="I177" s="9">
        <v>3323.1059370497101</v>
      </c>
      <c r="J177" s="9">
        <v>4061.5739230607501</v>
      </c>
      <c r="K177" s="9">
        <v>0</v>
      </c>
    </row>
    <row r="178" spans="1:11" outlineLevel="2" x14ac:dyDescent="0.25">
      <c r="A178" s="7" t="s">
        <v>42</v>
      </c>
      <c r="B178" s="7" t="s">
        <v>43</v>
      </c>
      <c r="C178" s="7" t="s">
        <v>158</v>
      </c>
      <c r="D178" s="7" t="s">
        <v>159</v>
      </c>
      <c r="E178" s="8">
        <v>19.431999999999999</v>
      </c>
      <c r="F178" s="9">
        <v>105220.88407795101</v>
      </c>
      <c r="G178" s="9">
        <v>5414.8252407343898</v>
      </c>
      <c r="H178" s="9">
        <v>3692.3399300552301</v>
      </c>
      <c r="I178" s="9">
        <v>3323.1059370497101</v>
      </c>
      <c r="J178" s="9">
        <v>4061.5739230607501</v>
      </c>
      <c r="K178" s="9">
        <v>-26296.379605034199</v>
      </c>
    </row>
    <row r="179" spans="1:11" outlineLevel="2" x14ac:dyDescent="0.25">
      <c r="A179" s="7" t="s">
        <v>34</v>
      </c>
      <c r="B179" s="7" t="s">
        <v>35</v>
      </c>
      <c r="C179" s="7" t="s">
        <v>158</v>
      </c>
      <c r="D179" s="7" t="s">
        <v>159</v>
      </c>
      <c r="E179" s="8">
        <v>90.132999999999996</v>
      </c>
      <c r="F179" s="9">
        <v>351429.33727888903</v>
      </c>
      <c r="G179" s="9">
        <v>3899.0085460251998</v>
      </c>
      <c r="H179" s="9">
        <v>3692.3399300552301</v>
      </c>
      <c r="I179" s="9">
        <v>3323.1059370497101</v>
      </c>
      <c r="J179" s="9">
        <v>4061.5739230607501</v>
      </c>
      <c r="K179" s="9">
        <v>0</v>
      </c>
    </row>
    <row r="180" spans="1:11" outlineLevel="2" x14ac:dyDescent="0.25">
      <c r="A180" s="7" t="s">
        <v>308</v>
      </c>
      <c r="B180" s="7" t="s">
        <v>309</v>
      </c>
      <c r="C180" s="7" t="s">
        <v>158</v>
      </c>
      <c r="D180" s="7" t="s">
        <v>159</v>
      </c>
      <c r="E180" s="8">
        <v>134.47</v>
      </c>
      <c r="F180" s="9">
        <v>391699.14537914097</v>
      </c>
      <c r="G180" s="9">
        <v>2912.9110238651101</v>
      </c>
      <c r="H180" s="9">
        <v>3692.3399300552301</v>
      </c>
      <c r="I180" s="9">
        <v>3323.1059370497101</v>
      </c>
      <c r="J180" s="9">
        <v>4061.5739230607501</v>
      </c>
      <c r="K180" s="9">
        <v>55158.909975932504</v>
      </c>
    </row>
    <row r="181" spans="1:11" outlineLevel="1" x14ac:dyDescent="0.25">
      <c r="A181" s="7"/>
      <c r="B181" s="7"/>
      <c r="C181" s="10" t="s">
        <v>587</v>
      </c>
      <c r="D181" s="7"/>
      <c r="E181" s="8">
        <f>SUBTOTAL(9,E174:E180)</f>
        <v>839.40800000000013</v>
      </c>
      <c r="F181" s="9">
        <f>SUBTOTAL(9,F174:F180)</f>
        <v>3099379.6760077951</v>
      </c>
      <c r="G181" s="9"/>
      <c r="H181" s="9"/>
      <c r="I181" s="9"/>
      <c r="J181" s="9"/>
      <c r="K181" s="9">
        <f>SUBTOTAL(9,K174:K180)</f>
        <v>28862.530370898305</v>
      </c>
    </row>
    <row r="182" spans="1:11" outlineLevel="2" x14ac:dyDescent="0.25">
      <c r="A182" s="7" t="s">
        <v>326</v>
      </c>
      <c r="B182" s="7" t="s">
        <v>327</v>
      </c>
      <c r="C182" s="7" t="s">
        <v>272</v>
      </c>
      <c r="D182" s="7" t="s">
        <v>273</v>
      </c>
      <c r="E182" s="8">
        <v>52.228999999999999</v>
      </c>
      <c r="F182" s="9">
        <v>225464.487510279</v>
      </c>
      <c r="G182" s="9">
        <v>4316.8448086365697</v>
      </c>
      <c r="H182" s="9">
        <v>4556.8112495292298</v>
      </c>
      <c r="I182" s="9">
        <v>4101.1301245763098</v>
      </c>
      <c r="J182" s="9">
        <v>5012.4923744821499</v>
      </c>
      <c r="K182" s="9">
        <v>0</v>
      </c>
    </row>
    <row r="183" spans="1:11" outlineLevel="2" x14ac:dyDescent="0.25">
      <c r="A183" s="7" t="s">
        <v>20</v>
      </c>
      <c r="B183" s="7" t="s">
        <v>21</v>
      </c>
      <c r="C183" s="7" t="s">
        <v>272</v>
      </c>
      <c r="D183" s="7" t="s">
        <v>273</v>
      </c>
      <c r="E183" s="8">
        <v>2.9660000000000002</v>
      </c>
      <c r="F183" s="9">
        <v>26048.7094074864</v>
      </c>
      <c r="G183" s="9">
        <v>8782.4374266643208</v>
      </c>
      <c r="H183" s="9">
        <v>4556.8112495292298</v>
      </c>
      <c r="I183" s="9">
        <v>4101.1301245763098</v>
      </c>
      <c r="J183" s="9">
        <v>5012.4923744821499</v>
      </c>
      <c r="K183" s="9">
        <v>-11181.657024772299</v>
      </c>
    </row>
    <row r="184" spans="1:11" outlineLevel="1" x14ac:dyDescent="0.25">
      <c r="A184" s="7"/>
      <c r="B184" s="7"/>
      <c r="C184" s="10" t="s">
        <v>588</v>
      </c>
      <c r="D184" s="7"/>
      <c r="E184" s="8">
        <f>SUBTOTAL(9,E182:E183)</f>
        <v>55.195</v>
      </c>
      <c r="F184" s="9">
        <f>SUBTOTAL(9,F182:F183)</f>
        <v>251513.1969177654</v>
      </c>
      <c r="G184" s="9"/>
      <c r="H184" s="9"/>
      <c r="I184" s="9"/>
      <c r="J184" s="9"/>
      <c r="K184" s="9">
        <f>SUBTOTAL(9,K182:K183)</f>
        <v>-11181.657024772299</v>
      </c>
    </row>
    <row r="185" spans="1:11" outlineLevel="2" x14ac:dyDescent="0.25">
      <c r="A185" s="7" t="s">
        <v>288</v>
      </c>
      <c r="B185" s="7" t="s">
        <v>289</v>
      </c>
      <c r="C185" s="7" t="s">
        <v>160</v>
      </c>
      <c r="D185" s="7" t="s">
        <v>161</v>
      </c>
      <c r="E185" s="8">
        <v>23.966000000000001</v>
      </c>
      <c r="F185" s="9">
        <v>104119.04479292</v>
      </c>
      <c r="G185" s="9">
        <v>4344.4481679429</v>
      </c>
      <c r="H185" s="9">
        <v>4938.4623255514398</v>
      </c>
      <c r="I185" s="9">
        <v>4444.6160929962898</v>
      </c>
      <c r="J185" s="9">
        <v>5432.3085581065798</v>
      </c>
      <c r="K185" s="9">
        <v>2400.6244918294701</v>
      </c>
    </row>
    <row r="186" spans="1:11" outlineLevel="2" x14ac:dyDescent="0.25">
      <c r="A186" s="7" t="s">
        <v>20</v>
      </c>
      <c r="B186" s="7" t="s">
        <v>21</v>
      </c>
      <c r="C186" s="7" t="s">
        <v>160</v>
      </c>
      <c r="D186" s="7" t="s">
        <v>161</v>
      </c>
      <c r="E186" s="8">
        <v>10.432</v>
      </c>
      <c r="F186" s="9">
        <v>81469.739360495296</v>
      </c>
      <c r="G186" s="9">
        <v>7809.5992485137303</v>
      </c>
      <c r="H186" s="9">
        <v>4938.4623255514398</v>
      </c>
      <c r="I186" s="9">
        <v>4444.6160929962898</v>
      </c>
      <c r="J186" s="9">
        <v>5432.3085581065798</v>
      </c>
      <c r="K186" s="9">
        <v>-24799.8964823274</v>
      </c>
    </row>
    <row r="187" spans="1:11" outlineLevel="2" x14ac:dyDescent="0.25">
      <c r="A187" s="7" t="s">
        <v>34</v>
      </c>
      <c r="B187" s="7" t="s">
        <v>35</v>
      </c>
      <c r="C187" s="7" t="s">
        <v>160</v>
      </c>
      <c r="D187" s="7" t="s">
        <v>161</v>
      </c>
      <c r="E187" s="8">
        <v>15.433</v>
      </c>
      <c r="F187" s="9">
        <v>60499.731991138702</v>
      </c>
      <c r="G187" s="9">
        <v>3920.1536960499402</v>
      </c>
      <c r="H187" s="9">
        <v>4938.4623255514398</v>
      </c>
      <c r="I187" s="9">
        <v>4444.6160929962898</v>
      </c>
      <c r="J187" s="9">
        <v>5432.3085581065798</v>
      </c>
      <c r="K187" s="9">
        <v>8094.02817207306</v>
      </c>
    </row>
    <row r="188" spans="1:11" outlineLevel="1" x14ac:dyDescent="0.25">
      <c r="A188" s="7"/>
      <c r="B188" s="7"/>
      <c r="C188" s="10" t="s">
        <v>589</v>
      </c>
      <c r="D188" s="7"/>
      <c r="E188" s="8">
        <f>SUBTOTAL(9,E185:E187)</f>
        <v>49.831000000000003</v>
      </c>
      <c r="F188" s="9">
        <f>SUBTOTAL(9,F185:F187)</f>
        <v>246088.51614455401</v>
      </c>
      <c r="G188" s="9"/>
      <c r="H188" s="9"/>
      <c r="I188" s="9"/>
      <c r="J188" s="9"/>
      <c r="K188" s="9">
        <f>SUBTOTAL(9,K185:K187)</f>
        <v>-14305.243818424871</v>
      </c>
    </row>
    <row r="189" spans="1:11" outlineLevel="2" x14ac:dyDescent="0.25">
      <c r="A189" s="7" t="s">
        <v>4</v>
      </c>
      <c r="B189" s="7" t="s">
        <v>5</v>
      </c>
      <c r="C189" s="7" t="s">
        <v>162</v>
      </c>
      <c r="D189" s="7" t="s">
        <v>163</v>
      </c>
      <c r="E189" s="8">
        <v>7.1</v>
      </c>
      <c r="F189" s="9">
        <v>58966.825665449403</v>
      </c>
      <c r="G189" s="9">
        <v>8305.1867134435797</v>
      </c>
      <c r="H189" s="9">
        <v>4794.9301805571404</v>
      </c>
      <c r="I189" s="9">
        <v>4315.4371625014301</v>
      </c>
      <c r="J189" s="9">
        <v>5274.4231986128598</v>
      </c>
      <c r="K189" s="9">
        <v>-21518.420955298101</v>
      </c>
    </row>
    <row r="190" spans="1:11" outlineLevel="2" x14ac:dyDescent="0.25">
      <c r="A190" s="7" t="s">
        <v>326</v>
      </c>
      <c r="B190" s="7" t="s">
        <v>327</v>
      </c>
      <c r="C190" s="7" t="s">
        <v>162</v>
      </c>
      <c r="D190" s="7" t="s">
        <v>163</v>
      </c>
      <c r="E190" s="8">
        <v>60.262999999999998</v>
      </c>
      <c r="F190" s="9">
        <v>202937.44568478799</v>
      </c>
      <c r="G190" s="9">
        <v>3367.52975598275</v>
      </c>
      <c r="H190" s="9">
        <v>4794.9301805571404</v>
      </c>
      <c r="I190" s="9">
        <v>4315.4371625014301</v>
      </c>
      <c r="J190" s="9">
        <v>5274.4231986128598</v>
      </c>
      <c r="K190" s="9">
        <v>57123.744039035497</v>
      </c>
    </row>
    <row r="191" spans="1:11" outlineLevel="2" x14ac:dyDescent="0.25">
      <c r="A191" s="7" t="s">
        <v>288</v>
      </c>
      <c r="B191" s="7" t="s">
        <v>289</v>
      </c>
      <c r="C191" s="7" t="s">
        <v>162</v>
      </c>
      <c r="D191" s="7" t="s">
        <v>163</v>
      </c>
      <c r="E191" s="8">
        <v>24.099</v>
      </c>
      <c r="F191" s="9">
        <v>127870.880231918</v>
      </c>
      <c r="G191" s="9">
        <v>5306.06582148297</v>
      </c>
      <c r="H191" s="9">
        <v>4794.9301805571404</v>
      </c>
      <c r="I191" s="9">
        <v>4315.4371625014301</v>
      </c>
      <c r="J191" s="9">
        <v>5274.4231986128598</v>
      </c>
      <c r="K191" s="9">
        <v>-762.55556854687495</v>
      </c>
    </row>
    <row r="192" spans="1:11" outlineLevel="2" x14ac:dyDescent="0.25">
      <c r="A192" s="7" t="s">
        <v>20</v>
      </c>
      <c r="B192" s="7" t="s">
        <v>21</v>
      </c>
      <c r="C192" s="7" t="s">
        <v>162</v>
      </c>
      <c r="D192" s="7" t="s">
        <v>163</v>
      </c>
      <c r="E192" s="8">
        <v>30.298999999999999</v>
      </c>
      <c r="F192" s="9">
        <v>184878.26917928399</v>
      </c>
      <c r="G192" s="9">
        <v>6101.7944215744501</v>
      </c>
      <c r="H192" s="9">
        <v>4794.9301805571404</v>
      </c>
      <c r="I192" s="9">
        <v>4315.4371625014301</v>
      </c>
      <c r="J192" s="9">
        <v>5274.4231986128598</v>
      </c>
      <c r="K192" s="9">
        <v>-25068.5206845133</v>
      </c>
    </row>
    <row r="193" spans="1:11" outlineLevel="2" x14ac:dyDescent="0.25">
      <c r="A193" s="7" t="s">
        <v>34</v>
      </c>
      <c r="B193" s="7" t="s">
        <v>35</v>
      </c>
      <c r="C193" s="7" t="s">
        <v>162</v>
      </c>
      <c r="D193" s="7" t="s">
        <v>163</v>
      </c>
      <c r="E193" s="8">
        <v>41.832000000000001</v>
      </c>
      <c r="F193" s="9">
        <v>190760.49586803999</v>
      </c>
      <c r="G193" s="9">
        <v>4560.1571970749601</v>
      </c>
      <c r="H193" s="9">
        <v>4794.9301805571404</v>
      </c>
      <c r="I193" s="9">
        <v>4315.4371625014301</v>
      </c>
      <c r="J193" s="9">
        <v>5274.4231986128598</v>
      </c>
      <c r="K193" s="9">
        <v>0</v>
      </c>
    </row>
    <row r="194" spans="1:11" outlineLevel="2" x14ac:dyDescent="0.25">
      <c r="A194" s="7" t="s">
        <v>308</v>
      </c>
      <c r="B194" s="7" t="s">
        <v>309</v>
      </c>
      <c r="C194" s="7" t="s">
        <v>162</v>
      </c>
      <c r="D194" s="7" t="s">
        <v>163</v>
      </c>
      <c r="E194" s="8">
        <v>13.63</v>
      </c>
      <c r="F194" s="9">
        <v>84357.994759399095</v>
      </c>
      <c r="G194" s="9">
        <v>6189.1412149229</v>
      </c>
      <c r="H194" s="9">
        <v>4794.9301805571404</v>
      </c>
      <c r="I194" s="9">
        <v>4315.4371625014301</v>
      </c>
      <c r="J194" s="9">
        <v>5274.4231986128598</v>
      </c>
      <c r="K194" s="9">
        <v>-12467.6065623058</v>
      </c>
    </row>
    <row r="195" spans="1:11" outlineLevel="1" x14ac:dyDescent="0.25">
      <c r="A195" s="7"/>
      <c r="B195" s="7"/>
      <c r="C195" s="10" t="s">
        <v>590</v>
      </c>
      <c r="D195" s="7"/>
      <c r="E195" s="8">
        <f>SUBTOTAL(9,E189:E194)</f>
        <v>177.22299999999998</v>
      </c>
      <c r="F195" s="9">
        <f>SUBTOTAL(9,F189:F194)</f>
        <v>849771.91138887848</v>
      </c>
      <c r="G195" s="9"/>
      <c r="H195" s="9"/>
      <c r="I195" s="9"/>
      <c r="J195" s="9"/>
      <c r="K195" s="9">
        <f>SUBTOTAL(9,K189:K194)</f>
        <v>-2693.3597316285723</v>
      </c>
    </row>
    <row r="196" spans="1:11" outlineLevel="2" x14ac:dyDescent="0.25">
      <c r="A196" s="7" t="s">
        <v>4</v>
      </c>
      <c r="B196" s="7" t="s">
        <v>5</v>
      </c>
      <c r="C196" s="7" t="s">
        <v>164</v>
      </c>
      <c r="D196" s="7" t="s">
        <v>165</v>
      </c>
      <c r="E196" s="8">
        <v>33.033000000000001</v>
      </c>
      <c r="F196" s="9">
        <v>106843.48947735901</v>
      </c>
      <c r="G196" s="9">
        <v>3234.4470522616398</v>
      </c>
      <c r="H196" s="9">
        <v>4618.3999230913996</v>
      </c>
      <c r="I196" s="9">
        <v>4156.5599307822604</v>
      </c>
      <c r="J196" s="9">
        <v>5080.2399154005398</v>
      </c>
      <c r="K196" s="9">
        <v>30460.154716171401</v>
      </c>
    </row>
    <row r="197" spans="1:11" outlineLevel="2" x14ac:dyDescent="0.25">
      <c r="A197" s="7" t="s">
        <v>20</v>
      </c>
      <c r="B197" s="7" t="s">
        <v>21</v>
      </c>
      <c r="C197" s="7" t="s">
        <v>164</v>
      </c>
      <c r="D197" s="7" t="s">
        <v>165</v>
      </c>
      <c r="E197" s="8">
        <v>49.597000000000001</v>
      </c>
      <c r="F197" s="9">
        <v>284190.08602625399</v>
      </c>
      <c r="G197" s="9">
        <v>5729.9854028722402</v>
      </c>
      <c r="H197" s="9">
        <v>4618.3999230913996</v>
      </c>
      <c r="I197" s="9">
        <v>4156.5599307822604</v>
      </c>
      <c r="J197" s="9">
        <v>5080.2399154005398</v>
      </c>
      <c r="K197" s="9">
        <v>-32225.426942133901</v>
      </c>
    </row>
    <row r="198" spans="1:11" outlineLevel="2" x14ac:dyDescent="0.25">
      <c r="A198" s="7" t="s">
        <v>34</v>
      </c>
      <c r="B198" s="7" t="s">
        <v>35</v>
      </c>
      <c r="C198" s="7" t="s">
        <v>164</v>
      </c>
      <c r="D198" s="7" t="s">
        <v>165</v>
      </c>
      <c r="E198" s="8">
        <v>64.697999999999993</v>
      </c>
      <c r="F198" s="9">
        <v>292876.333757065</v>
      </c>
      <c r="G198" s="9">
        <v>4526.8220618421701</v>
      </c>
      <c r="H198" s="9">
        <v>4618.3999230913996</v>
      </c>
      <c r="I198" s="9">
        <v>4156.5599307822604</v>
      </c>
      <c r="J198" s="9">
        <v>5080.2399154005398</v>
      </c>
      <c r="K198" s="9">
        <v>0</v>
      </c>
    </row>
    <row r="199" spans="1:11" outlineLevel="2" x14ac:dyDescent="0.25">
      <c r="A199" s="7" t="s">
        <v>308</v>
      </c>
      <c r="B199" s="7" t="s">
        <v>309</v>
      </c>
      <c r="C199" s="7" t="s">
        <v>164</v>
      </c>
      <c r="D199" s="7" t="s">
        <v>165</v>
      </c>
      <c r="E199" s="8">
        <v>2.5</v>
      </c>
      <c r="F199" s="9">
        <v>8055.7144162595996</v>
      </c>
      <c r="G199" s="9">
        <v>3222.28576650384</v>
      </c>
      <c r="H199" s="9">
        <v>4618.3999230913996</v>
      </c>
      <c r="I199" s="9">
        <v>4156.5599307822604</v>
      </c>
      <c r="J199" s="9">
        <v>5080.2399154005398</v>
      </c>
      <c r="K199" s="9">
        <v>2335.68541069604</v>
      </c>
    </row>
    <row r="200" spans="1:11" outlineLevel="1" x14ac:dyDescent="0.25">
      <c r="A200" s="7"/>
      <c r="B200" s="7"/>
      <c r="C200" s="10" t="s">
        <v>591</v>
      </c>
      <c r="D200" s="7"/>
      <c r="E200" s="8">
        <f>SUBTOTAL(9,E196:E199)</f>
        <v>149.82799999999997</v>
      </c>
      <c r="F200" s="9">
        <f>SUBTOTAL(9,F196:F199)</f>
        <v>691965.62367693754</v>
      </c>
      <c r="G200" s="9"/>
      <c r="H200" s="9"/>
      <c r="I200" s="9"/>
      <c r="J200" s="9"/>
      <c r="K200" s="9">
        <f>SUBTOTAL(9,K196:K199)</f>
        <v>570.41318473353931</v>
      </c>
    </row>
    <row r="201" spans="1:11" outlineLevel="2" x14ac:dyDescent="0.25">
      <c r="A201" s="7" t="s">
        <v>308</v>
      </c>
      <c r="B201" s="7" t="s">
        <v>309</v>
      </c>
      <c r="C201" s="7" t="s">
        <v>312</v>
      </c>
      <c r="D201" s="7" t="s">
        <v>313</v>
      </c>
      <c r="E201" s="8">
        <v>48.77</v>
      </c>
      <c r="F201" s="9">
        <v>217955.87725109499</v>
      </c>
      <c r="G201" s="9">
        <v>4469.0563307585699</v>
      </c>
      <c r="H201" s="9">
        <v>4469.0563307585699</v>
      </c>
      <c r="I201" s="9">
        <v>4022.15069768271</v>
      </c>
      <c r="J201" s="9">
        <v>4915.9619638344302</v>
      </c>
      <c r="K201" s="9">
        <v>0</v>
      </c>
    </row>
    <row r="202" spans="1:11" outlineLevel="1" x14ac:dyDescent="0.25">
      <c r="A202" s="7"/>
      <c r="B202" s="7"/>
      <c r="C202" s="10" t="s">
        <v>592</v>
      </c>
      <c r="D202" s="7"/>
      <c r="E202" s="8">
        <f>SUBTOTAL(9,E201:E201)</f>
        <v>48.77</v>
      </c>
      <c r="F202" s="9">
        <f>SUBTOTAL(9,F201:F201)</f>
        <v>217955.87725109499</v>
      </c>
      <c r="G202" s="9"/>
      <c r="H202" s="9"/>
      <c r="I202" s="9"/>
      <c r="J202" s="9"/>
      <c r="K202" s="9">
        <f>SUBTOTAL(9,K201:K201)</f>
        <v>0</v>
      </c>
    </row>
    <row r="203" spans="1:11" outlineLevel="2" x14ac:dyDescent="0.25">
      <c r="A203" s="7" t="s">
        <v>4</v>
      </c>
      <c r="B203" s="7" t="s">
        <v>5</v>
      </c>
      <c r="C203" s="7" t="s">
        <v>166</v>
      </c>
      <c r="D203" s="7" t="s">
        <v>167</v>
      </c>
      <c r="E203" s="8">
        <v>20.231999999999999</v>
      </c>
      <c r="F203" s="9">
        <v>81836.690437469806</v>
      </c>
      <c r="G203" s="9">
        <v>4044.91352498368</v>
      </c>
      <c r="H203" s="9">
        <v>4206.5355835214896</v>
      </c>
      <c r="I203" s="9">
        <v>3785.8820251693401</v>
      </c>
      <c r="J203" s="9">
        <v>4627.1891418736404</v>
      </c>
      <c r="K203" s="9">
        <v>0</v>
      </c>
    </row>
    <row r="204" spans="1:11" outlineLevel="2" x14ac:dyDescent="0.25">
      <c r="A204" s="7" t="s">
        <v>326</v>
      </c>
      <c r="B204" s="7" t="s">
        <v>327</v>
      </c>
      <c r="C204" s="7" t="s">
        <v>166</v>
      </c>
      <c r="D204" s="7" t="s">
        <v>167</v>
      </c>
      <c r="E204" s="8">
        <v>30.062000000000001</v>
      </c>
      <c r="F204" s="9">
        <v>116303.753311733</v>
      </c>
      <c r="G204" s="9">
        <v>3868.7962647772301</v>
      </c>
      <c r="H204" s="9">
        <v>4206.5355835214896</v>
      </c>
      <c r="I204" s="9">
        <v>3785.8820251693401</v>
      </c>
      <c r="J204" s="9">
        <v>4627.1891418736404</v>
      </c>
      <c r="K204" s="9">
        <v>0</v>
      </c>
    </row>
    <row r="205" spans="1:11" outlineLevel="2" x14ac:dyDescent="0.25">
      <c r="A205" s="7" t="s">
        <v>288</v>
      </c>
      <c r="B205" s="7" t="s">
        <v>289</v>
      </c>
      <c r="C205" s="7" t="s">
        <v>166</v>
      </c>
      <c r="D205" s="7" t="s">
        <v>167</v>
      </c>
      <c r="E205" s="8">
        <v>39.698999999999998</v>
      </c>
      <c r="F205" s="9">
        <v>120419.758495406</v>
      </c>
      <c r="G205" s="9">
        <v>3033.3196930755398</v>
      </c>
      <c r="H205" s="9">
        <v>4206.5355835214896</v>
      </c>
      <c r="I205" s="9">
        <v>3785.8820251693401</v>
      </c>
      <c r="J205" s="9">
        <v>4627.1891418736404</v>
      </c>
      <c r="K205" s="9">
        <v>29875.972021792</v>
      </c>
    </row>
    <row r="206" spans="1:11" outlineLevel="2" x14ac:dyDescent="0.25">
      <c r="A206" s="7" t="s">
        <v>20</v>
      </c>
      <c r="B206" s="7" t="s">
        <v>21</v>
      </c>
      <c r="C206" s="7" t="s">
        <v>166</v>
      </c>
      <c r="D206" s="7" t="s">
        <v>167</v>
      </c>
      <c r="E206" s="8">
        <v>62.423999999999999</v>
      </c>
      <c r="F206" s="9">
        <v>240465.08755968499</v>
      </c>
      <c r="G206" s="9">
        <v>3852.12558566712</v>
      </c>
      <c r="H206" s="9">
        <v>4206.5355835214896</v>
      </c>
      <c r="I206" s="9">
        <v>3785.8820251693401</v>
      </c>
      <c r="J206" s="9">
        <v>4627.1891418736404</v>
      </c>
      <c r="K206" s="9">
        <v>0</v>
      </c>
    </row>
    <row r="207" spans="1:11" outlineLevel="2" x14ac:dyDescent="0.25">
      <c r="A207" s="7" t="s">
        <v>42</v>
      </c>
      <c r="B207" s="7" t="s">
        <v>43</v>
      </c>
      <c r="C207" s="7" t="s">
        <v>166</v>
      </c>
      <c r="D207" s="7" t="s">
        <v>167</v>
      </c>
      <c r="E207" s="8">
        <v>7.133</v>
      </c>
      <c r="F207" s="9">
        <v>50646.942944901799</v>
      </c>
      <c r="G207" s="9">
        <v>7100.3705236088299</v>
      </c>
      <c r="H207" s="9">
        <v>4206.5355835214896</v>
      </c>
      <c r="I207" s="9">
        <v>3785.8820251693401</v>
      </c>
      <c r="J207" s="9">
        <v>4627.1891418736404</v>
      </c>
      <c r="K207" s="9">
        <v>-17641.202795917099</v>
      </c>
    </row>
    <row r="208" spans="1:11" outlineLevel="2" x14ac:dyDescent="0.25">
      <c r="A208" s="7" t="s">
        <v>34</v>
      </c>
      <c r="B208" s="7" t="s">
        <v>35</v>
      </c>
      <c r="C208" s="7" t="s">
        <v>166</v>
      </c>
      <c r="D208" s="7" t="s">
        <v>167</v>
      </c>
      <c r="E208" s="8">
        <v>77.097999999999999</v>
      </c>
      <c r="F208" s="9">
        <v>365427.577797473</v>
      </c>
      <c r="G208" s="9">
        <v>4739.7802510762003</v>
      </c>
      <c r="H208" s="9">
        <v>4206.5355835214896</v>
      </c>
      <c r="I208" s="9">
        <v>3785.8820251693401</v>
      </c>
      <c r="J208" s="9">
        <v>4627.1891418736404</v>
      </c>
      <c r="K208" s="9">
        <v>-8680.5493372988894</v>
      </c>
    </row>
    <row r="209" spans="1:11" outlineLevel="2" x14ac:dyDescent="0.25">
      <c r="A209" s="7" t="s">
        <v>308</v>
      </c>
      <c r="B209" s="7" t="s">
        <v>309</v>
      </c>
      <c r="C209" s="7" t="s">
        <v>166</v>
      </c>
      <c r="D209" s="7" t="s">
        <v>167</v>
      </c>
      <c r="E209" s="8">
        <v>36.700000000000003</v>
      </c>
      <c r="F209" s="9">
        <v>174748.27813776501</v>
      </c>
      <c r="G209" s="9">
        <v>4761.5334642442704</v>
      </c>
      <c r="H209" s="9">
        <v>4206.5355835214896</v>
      </c>
      <c r="I209" s="9">
        <v>3785.8820251693401</v>
      </c>
      <c r="J209" s="9">
        <v>4627.1891418736404</v>
      </c>
      <c r="K209" s="9">
        <v>-4930.4366310022497</v>
      </c>
    </row>
    <row r="210" spans="1:11" outlineLevel="1" x14ac:dyDescent="0.25">
      <c r="A210" s="7"/>
      <c r="B210" s="7"/>
      <c r="C210" s="10" t="s">
        <v>593</v>
      </c>
      <c r="D210" s="7"/>
      <c r="E210" s="8">
        <f>SUBTOTAL(9,E203:E209)</f>
        <v>273.34800000000001</v>
      </c>
      <c r="F210" s="9">
        <f>SUBTOTAL(9,F203:F209)</f>
        <v>1149848.0886844336</v>
      </c>
      <c r="G210" s="9"/>
      <c r="H210" s="9"/>
      <c r="I210" s="9"/>
      <c r="J210" s="9"/>
      <c r="K210" s="9">
        <f>SUBTOTAL(9,K203:K209)</f>
        <v>-1376.2167424262379</v>
      </c>
    </row>
    <row r="211" spans="1:11" outlineLevel="2" x14ac:dyDescent="0.25">
      <c r="A211" s="7" t="s">
        <v>4</v>
      </c>
      <c r="B211" s="7" t="s">
        <v>5</v>
      </c>
      <c r="C211" s="7" t="s">
        <v>168</v>
      </c>
      <c r="D211" s="7" t="s">
        <v>169</v>
      </c>
      <c r="E211" s="8">
        <v>25.666</v>
      </c>
      <c r="F211" s="9">
        <v>95893.243302340197</v>
      </c>
      <c r="G211" s="9">
        <v>3736.1974324920202</v>
      </c>
      <c r="H211" s="9">
        <v>3911.9275365393901</v>
      </c>
      <c r="I211" s="9">
        <v>3520.7347828854499</v>
      </c>
      <c r="J211" s="9">
        <v>4303.1202901933302</v>
      </c>
      <c r="K211" s="9">
        <v>0</v>
      </c>
    </row>
    <row r="212" spans="1:11" outlineLevel="2" x14ac:dyDescent="0.25">
      <c r="A212" s="7" t="s">
        <v>326</v>
      </c>
      <c r="B212" s="7" t="s">
        <v>327</v>
      </c>
      <c r="C212" s="7" t="s">
        <v>168</v>
      </c>
      <c r="D212" s="7" t="s">
        <v>169</v>
      </c>
      <c r="E212" s="8">
        <v>27.928999999999998</v>
      </c>
      <c r="F212" s="9">
        <v>91634.5893274665</v>
      </c>
      <c r="G212" s="9">
        <v>3280.9835413894698</v>
      </c>
      <c r="H212" s="9">
        <v>3911.9275365393901</v>
      </c>
      <c r="I212" s="9">
        <v>3520.7347828854499</v>
      </c>
      <c r="J212" s="9">
        <v>4303.1202901933302</v>
      </c>
      <c r="K212" s="9">
        <v>6696.0124237412701</v>
      </c>
    </row>
    <row r="213" spans="1:11" outlineLevel="2" x14ac:dyDescent="0.25">
      <c r="A213" s="7" t="s">
        <v>288</v>
      </c>
      <c r="B213" s="7" t="s">
        <v>289</v>
      </c>
      <c r="C213" s="7" t="s">
        <v>168</v>
      </c>
      <c r="D213" s="7" t="s">
        <v>169</v>
      </c>
      <c r="E213" s="8">
        <v>51.164999999999999</v>
      </c>
      <c r="F213" s="9">
        <v>220715.79076552001</v>
      </c>
      <c r="G213" s="9">
        <v>4313.8041779638497</v>
      </c>
      <c r="H213" s="9">
        <v>3911.9275365393901</v>
      </c>
      <c r="I213" s="9">
        <v>3520.7347828854499</v>
      </c>
      <c r="J213" s="9">
        <v>4303.1202901933302</v>
      </c>
      <c r="K213" s="9">
        <v>-546.64111777867697</v>
      </c>
    </row>
    <row r="214" spans="1:11" outlineLevel="2" x14ac:dyDescent="0.25">
      <c r="A214" s="7" t="s">
        <v>20</v>
      </c>
      <c r="B214" s="7" t="s">
        <v>21</v>
      </c>
      <c r="C214" s="7" t="s">
        <v>168</v>
      </c>
      <c r="D214" s="7" t="s">
        <v>169</v>
      </c>
      <c r="E214" s="8">
        <v>70.033000000000001</v>
      </c>
      <c r="F214" s="9">
        <v>270094.34732108802</v>
      </c>
      <c r="G214" s="9">
        <v>3856.6725303940698</v>
      </c>
      <c r="H214" s="9">
        <v>3911.9275365393901</v>
      </c>
      <c r="I214" s="9">
        <v>3520.7347828854499</v>
      </c>
      <c r="J214" s="9">
        <v>4303.1202901933302</v>
      </c>
      <c r="K214" s="9">
        <v>0</v>
      </c>
    </row>
    <row r="215" spans="1:11" outlineLevel="2" x14ac:dyDescent="0.25">
      <c r="A215" s="7" t="s">
        <v>42</v>
      </c>
      <c r="B215" s="7" t="s">
        <v>43</v>
      </c>
      <c r="C215" s="7" t="s">
        <v>168</v>
      </c>
      <c r="D215" s="7" t="s">
        <v>169</v>
      </c>
      <c r="E215" s="8">
        <v>19.7</v>
      </c>
      <c r="F215" s="9">
        <v>97271.817441964697</v>
      </c>
      <c r="G215" s="9">
        <v>4937.6557077139396</v>
      </c>
      <c r="H215" s="9">
        <v>3911.9275365393901</v>
      </c>
      <c r="I215" s="9">
        <v>3520.7347828854499</v>
      </c>
      <c r="J215" s="9">
        <v>4303.1202901933302</v>
      </c>
      <c r="K215" s="9">
        <v>-12500.3477251561</v>
      </c>
    </row>
    <row r="216" spans="1:11" outlineLevel="2" x14ac:dyDescent="0.25">
      <c r="A216" s="7" t="s">
        <v>34</v>
      </c>
      <c r="B216" s="7" t="s">
        <v>35</v>
      </c>
      <c r="C216" s="7" t="s">
        <v>168</v>
      </c>
      <c r="D216" s="7" t="s">
        <v>169</v>
      </c>
      <c r="E216" s="8">
        <v>34.5</v>
      </c>
      <c r="F216" s="9">
        <v>142448.39766085701</v>
      </c>
      <c r="G216" s="9">
        <v>4128.9390626335298</v>
      </c>
      <c r="H216" s="9">
        <v>3911.9275365393901</v>
      </c>
      <c r="I216" s="9">
        <v>3520.7347828854499</v>
      </c>
      <c r="J216" s="9">
        <v>4303.1202901933302</v>
      </c>
      <c r="K216" s="9">
        <v>0</v>
      </c>
    </row>
    <row r="217" spans="1:11" outlineLevel="2" x14ac:dyDescent="0.25">
      <c r="A217" s="7" t="s">
        <v>308</v>
      </c>
      <c r="B217" s="7" t="s">
        <v>309</v>
      </c>
      <c r="C217" s="7" t="s">
        <v>168</v>
      </c>
      <c r="D217" s="7" t="s">
        <v>169</v>
      </c>
      <c r="E217" s="8">
        <v>44.42</v>
      </c>
      <c r="F217" s="9">
        <v>151513.657728608</v>
      </c>
      <c r="G217" s="9">
        <v>3410.9333122153998</v>
      </c>
      <c r="H217" s="9">
        <v>3911.9275365393901</v>
      </c>
      <c r="I217" s="9">
        <v>3520.7347828854499</v>
      </c>
      <c r="J217" s="9">
        <v>4303.1202901933302</v>
      </c>
      <c r="K217" s="9">
        <v>4877.38132716375</v>
      </c>
    </row>
    <row r="218" spans="1:11" outlineLevel="1" x14ac:dyDescent="0.25">
      <c r="A218" s="7"/>
      <c r="B218" s="7"/>
      <c r="C218" s="10" t="s">
        <v>594</v>
      </c>
      <c r="D218" s="7"/>
      <c r="E218" s="8">
        <f>SUBTOTAL(9,E211:E217)</f>
        <v>273.41300000000001</v>
      </c>
      <c r="F218" s="9">
        <f>SUBTOTAL(9,F211:F217)</f>
        <v>1069571.8435478446</v>
      </c>
      <c r="G218" s="9"/>
      <c r="H218" s="9"/>
      <c r="I218" s="9"/>
      <c r="J218" s="9"/>
      <c r="K218" s="9">
        <f>SUBTOTAL(9,K211:K217)</f>
        <v>-1473.5950920297564</v>
      </c>
    </row>
    <row r="219" spans="1:11" outlineLevel="2" x14ac:dyDescent="0.25">
      <c r="A219" s="7" t="s">
        <v>20</v>
      </c>
      <c r="B219" s="7" t="s">
        <v>21</v>
      </c>
      <c r="C219" s="7" t="s">
        <v>274</v>
      </c>
      <c r="D219" s="7" t="s">
        <v>275</v>
      </c>
      <c r="E219" s="8">
        <v>45.17</v>
      </c>
      <c r="F219" s="9">
        <v>164750.15543319701</v>
      </c>
      <c r="G219" s="9">
        <v>3647.33574127068</v>
      </c>
      <c r="H219" s="9">
        <v>3935.8976201923501</v>
      </c>
      <c r="I219" s="9">
        <v>3542.3078581731102</v>
      </c>
      <c r="J219" s="9">
        <v>4329.4873822115796</v>
      </c>
      <c r="K219" s="9">
        <v>0</v>
      </c>
    </row>
    <row r="220" spans="1:11" outlineLevel="2" x14ac:dyDescent="0.25">
      <c r="A220" s="7" t="s">
        <v>34</v>
      </c>
      <c r="B220" s="7" t="s">
        <v>35</v>
      </c>
      <c r="C220" s="7" t="s">
        <v>274</v>
      </c>
      <c r="D220" s="7" t="s">
        <v>275</v>
      </c>
      <c r="E220" s="8">
        <v>9.8000000000000007</v>
      </c>
      <c r="F220" s="9">
        <v>51606.136748776597</v>
      </c>
      <c r="G220" s="9">
        <v>5265.9323213037296</v>
      </c>
      <c r="H220" s="9">
        <v>3935.8976201923501</v>
      </c>
      <c r="I220" s="9">
        <v>3542.3078581731102</v>
      </c>
      <c r="J220" s="9">
        <v>4329.4873822115796</v>
      </c>
      <c r="K220" s="9">
        <v>-9177.1604031030402</v>
      </c>
    </row>
    <row r="221" spans="1:11" outlineLevel="1" x14ac:dyDescent="0.25">
      <c r="A221" s="7"/>
      <c r="B221" s="7"/>
      <c r="C221" s="10" t="s">
        <v>595</v>
      </c>
      <c r="D221" s="7"/>
      <c r="E221" s="8">
        <f>SUBTOTAL(9,E219:E220)</f>
        <v>54.97</v>
      </c>
      <c r="F221" s="9">
        <f>SUBTOTAL(9,F219:F220)</f>
        <v>216356.29218197361</v>
      </c>
      <c r="G221" s="9"/>
      <c r="H221" s="9"/>
      <c r="I221" s="9"/>
      <c r="J221" s="9"/>
      <c r="K221" s="9">
        <f>SUBTOTAL(9,K219:K220)</f>
        <v>-9177.1604031030402</v>
      </c>
    </row>
    <row r="222" spans="1:11" outlineLevel="2" x14ac:dyDescent="0.25">
      <c r="A222" s="7" t="s">
        <v>20</v>
      </c>
      <c r="B222" s="7" t="s">
        <v>21</v>
      </c>
      <c r="C222" s="7" t="s">
        <v>724</v>
      </c>
      <c r="D222" s="7" t="s">
        <v>725</v>
      </c>
      <c r="E222" s="8">
        <v>113.73</v>
      </c>
      <c r="F222" s="9">
        <v>220412.220757737</v>
      </c>
      <c r="G222" s="9">
        <v>1938.0306054492</v>
      </c>
      <c r="H222" s="9">
        <v>1938.0306054492</v>
      </c>
      <c r="I222" s="9">
        <v>1744.22754490428</v>
      </c>
      <c r="J222" s="9">
        <v>2131.8336659941201</v>
      </c>
      <c r="K222" s="9">
        <v>0</v>
      </c>
    </row>
    <row r="223" spans="1:11" outlineLevel="1" x14ac:dyDescent="0.25">
      <c r="A223" s="7"/>
      <c r="B223" s="7"/>
      <c r="C223" s="10" t="s">
        <v>731</v>
      </c>
      <c r="D223" s="7"/>
      <c r="E223" s="8">
        <f>SUBTOTAL(9,E222:E222)</f>
        <v>113.73</v>
      </c>
      <c r="F223" s="9">
        <f>SUBTOTAL(9,F222:F222)</f>
        <v>220412.220757737</v>
      </c>
      <c r="G223" s="9"/>
      <c r="H223" s="9"/>
      <c r="I223" s="9"/>
      <c r="J223" s="9"/>
      <c r="K223" s="9">
        <f>SUBTOTAL(9,K222:K222)</f>
        <v>0</v>
      </c>
    </row>
    <row r="224" spans="1:11" outlineLevel="2" x14ac:dyDescent="0.25">
      <c r="A224" s="7" t="s">
        <v>4</v>
      </c>
      <c r="B224" s="7" t="s">
        <v>5</v>
      </c>
      <c r="C224" s="7" t="s">
        <v>178</v>
      </c>
      <c r="D224" s="7" t="s">
        <v>179</v>
      </c>
      <c r="E224" s="8">
        <v>59.994</v>
      </c>
      <c r="F224" s="9">
        <v>284096.19842699298</v>
      </c>
      <c r="G224" s="9">
        <v>4735.4101814680298</v>
      </c>
      <c r="H224" s="9">
        <v>4735.4101814680298</v>
      </c>
      <c r="I224" s="9">
        <v>4261.8691633212302</v>
      </c>
      <c r="J224" s="9">
        <v>5208.9511996148403</v>
      </c>
      <c r="K224" s="9">
        <v>0</v>
      </c>
    </row>
    <row r="225" spans="1:11" outlineLevel="1" x14ac:dyDescent="0.25">
      <c r="A225" s="7"/>
      <c r="B225" s="7"/>
      <c r="C225" s="10" t="s">
        <v>615</v>
      </c>
      <c r="D225" s="7"/>
      <c r="E225" s="8">
        <f>SUBTOTAL(9,E224:E224)</f>
        <v>59.994</v>
      </c>
      <c r="F225" s="9">
        <f>SUBTOTAL(9,F224:F224)</f>
        <v>284096.19842699298</v>
      </c>
      <c r="G225" s="9"/>
      <c r="H225" s="9"/>
      <c r="I225" s="9"/>
      <c r="J225" s="9"/>
      <c r="K225" s="9">
        <f>SUBTOTAL(9,K224:K224)</f>
        <v>0</v>
      </c>
    </row>
    <row r="226" spans="1:11" outlineLevel="2" x14ac:dyDescent="0.25">
      <c r="A226" s="7" t="s">
        <v>288</v>
      </c>
      <c r="B226" s="7" t="s">
        <v>289</v>
      </c>
      <c r="C226" s="7" t="s">
        <v>296</v>
      </c>
      <c r="D226" s="7" t="s">
        <v>297</v>
      </c>
      <c r="E226" s="8">
        <v>9.5660000000000007</v>
      </c>
      <c r="F226" s="9">
        <v>59688.3017575743</v>
      </c>
      <c r="G226" s="9">
        <v>6239.6301230999698</v>
      </c>
      <c r="H226" s="9">
        <v>6239.6301230999698</v>
      </c>
      <c r="I226" s="9">
        <v>5615.6671107899701</v>
      </c>
      <c r="J226" s="9">
        <v>6863.5931354099703</v>
      </c>
      <c r="K226" s="9">
        <v>0</v>
      </c>
    </row>
    <row r="227" spans="1:11" outlineLevel="1" x14ac:dyDescent="0.25">
      <c r="A227" s="7"/>
      <c r="B227" s="7"/>
      <c r="C227" s="10" t="s">
        <v>616</v>
      </c>
      <c r="D227" s="7"/>
      <c r="E227" s="8">
        <f>SUBTOTAL(9,E226:E226)</f>
        <v>9.5660000000000007</v>
      </c>
      <c r="F227" s="9">
        <f>SUBTOTAL(9,F226:F226)</f>
        <v>59688.3017575743</v>
      </c>
      <c r="G227" s="9"/>
      <c r="H227" s="9"/>
      <c r="I227" s="9"/>
      <c r="J227" s="9"/>
      <c r="K227" s="9">
        <f>SUBTOTAL(9,K226:K226)</f>
        <v>0</v>
      </c>
    </row>
    <row r="228" spans="1:11" outlineLevel="2" x14ac:dyDescent="0.25">
      <c r="A228" s="7" t="s">
        <v>288</v>
      </c>
      <c r="B228" s="7" t="s">
        <v>289</v>
      </c>
      <c r="C228" s="7" t="s">
        <v>298</v>
      </c>
      <c r="D228" s="7" t="s">
        <v>299</v>
      </c>
      <c r="E228" s="8">
        <v>21.096</v>
      </c>
      <c r="F228" s="9">
        <v>84141.635401573702</v>
      </c>
      <c r="G228" s="9">
        <v>3988.5113481974599</v>
      </c>
      <c r="H228" s="9">
        <v>3988.5113481974599</v>
      </c>
      <c r="I228" s="9">
        <v>3589.6602133777201</v>
      </c>
      <c r="J228" s="9">
        <v>4387.3624830172103</v>
      </c>
      <c r="K228" s="9">
        <v>0</v>
      </c>
    </row>
    <row r="229" spans="1:11" outlineLevel="1" x14ac:dyDescent="0.25">
      <c r="A229" s="7"/>
      <c r="B229" s="7"/>
      <c r="C229" s="10" t="s">
        <v>619</v>
      </c>
      <c r="D229" s="7"/>
      <c r="E229" s="8">
        <f>SUBTOTAL(9,E228:E228)</f>
        <v>21.096</v>
      </c>
      <c r="F229" s="9">
        <f>SUBTOTAL(9,F228:F228)</f>
        <v>84141.635401573702</v>
      </c>
      <c r="G229" s="9"/>
      <c r="H229" s="9"/>
      <c r="I229" s="9"/>
      <c r="J229" s="9"/>
      <c r="K229" s="9">
        <f>SUBTOTAL(9,K228:K228)</f>
        <v>0</v>
      </c>
    </row>
    <row r="230" spans="1:11" outlineLevel="2" x14ac:dyDescent="0.25">
      <c r="A230" s="7" t="s">
        <v>326</v>
      </c>
      <c r="B230" s="7" t="s">
        <v>327</v>
      </c>
      <c r="C230" s="7" t="s">
        <v>278</v>
      </c>
      <c r="D230" s="7" t="s">
        <v>279</v>
      </c>
      <c r="E230" s="8">
        <v>18.959</v>
      </c>
      <c r="F230" s="9">
        <v>162074.190410927</v>
      </c>
      <c r="G230" s="9">
        <v>8548.6676729219398</v>
      </c>
      <c r="H230" s="9">
        <v>8389.6537237409393</v>
      </c>
      <c r="I230" s="9">
        <v>7550.6883513668399</v>
      </c>
      <c r="J230" s="9">
        <v>9228.6190961150296</v>
      </c>
      <c r="K230" s="9">
        <v>0</v>
      </c>
    </row>
    <row r="231" spans="1:11" outlineLevel="2" x14ac:dyDescent="0.25">
      <c r="A231" s="7" t="s">
        <v>288</v>
      </c>
      <c r="B231" s="7" t="s">
        <v>289</v>
      </c>
      <c r="C231" s="7" t="s">
        <v>278</v>
      </c>
      <c r="D231" s="7" t="s">
        <v>279</v>
      </c>
      <c r="E231" s="8">
        <v>10.731999999999999</v>
      </c>
      <c r="F231" s="9">
        <v>101528.07119951599</v>
      </c>
      <c r="G231" s="9">
        <v>9460.3122623477902</v>
      </c>
      <c r="H231" s="9">
        <v>8389.6537237409393</v>
      </c>
      <c r="I231" s="9">
        <v>7550.6883513668399</v>
      </c>
      <c r="J231" s="9">
        <v>9228.6190961150296</v>
      </c>
      <c r="K231" s="9">
        <v>-2486.5310600099501</v>
      </c>
    </row>
    <row r="232" spans="1:11" outlineLevel="2" x14ac:dyDescent="0.25">
      <c r="A232" s="7" t="s">
        <v>20</v>
      </c>
      <c r="B232" s="7" t="s">
        <v>21</v>
      </c>
      <c r="C232" s="7" t="s">
        <v>278</v>
      </c>
      <c r="D232" s="7" t="s">
        <v>279</v>
      </c>
      <c r="E232" s="8">
        <v>38.630000000000003</v>
      </c>
      <c r="F232" s="9">
        <v>333818.792340877</v>
      </c>
      <c r="G232" s="9">
        <v>8641.4390976152608</v>
      </c>
      <c r="H232" s="9">
        <v>8389.6537237409393</v>
      </c>
      <c r="I232" s="9">
        <v>7550.6883513668399</v>
      </c>
      <c r="J232" s="9">
        <v>9228.6190961150296</v>
      </c>
      <c r="K232" s="9">
        <v>0</v>
      </c>
    </row>
    <row r="233" spans="1:11" outlineLevel="2" x14ac:dyDescent="0.25">
      <c r="A233" s="7" t="s">
        <v>42</v>
      </c>
      <c r="B233" s="7" t="s">
        <v>43</v>
      </c>
      <c r="C233" s="7" t="s">
        <v>278</v>
      </c>
      <c r="D233" s="7" t="s">
        <v>279</v>
      </c>
      <c r="E233" s="8">
        <v>7.1319999999999997</v>
      </c>
      <c r="F233" s="9">
        <v>43081.832647039497</v>
      </c>
      <c r="G233" s="9">
        <v>6040.6383408636402</v>
      </c>
      <c r="H233" s="9">
        <v>8389.6537237409393</v>
      </c>
      <c r="I233" s="9">
        <v>7550.6883513668399</v>
      </c>
      <c r="J233" s="9">
        <v>9228.6190961150296</v>
      </c>
      <c r="K233" s="9">
        <v>10769.6766749089</v>
      </c>
    </row>
    <row r="234" spans="1:11" outlineLevel="2" x14ac:dyDescent="0.25">
      <c r="A234" s="7" t="s">
        <v>34</v>
      </c>
      <c r="B234" s="7" t="s">
        <v>35</v>
      </c>
      <c r="C234" s="7" t="s">
        <v>278</v>
      </c>
      <c r="D234" s="7" t="s">
        <v>279</v>
      </c>
      <c r="E234" s="8">
        <v>22.532</v>
      </c>
      <c r="F234" s="9">
        <v>165616.932614783</v>
      </c>
      <c r="G234" s="9">
        <v>7350.2988023603402</v>
      </c>
      <c r="H234" s="9">
        <v>8389.6537237409393</v>
      </c>
      <c r="I234" s="9">
        <v>7550.6883513668399</v>
      </c>
      <c r="J234" s="9">
        <v>9228.6190961150296</v>
      </c>
      <c r="K234" s="9">
        <v>4515.1773182145098</v>
      </c>
    </row>
    <row r="235" spans="1:11" outlineLevel="2" x14ac:dyDescent="0.25">
      <c r="A235" s="7" t="s">
        <v>308</v>
      </c>
      <c r="B235" s="7" t="s">
        <v>309</v>
      </c>
      <c r="C235" s="7" t="s">
        <v>278</v>
      </c>
      <c r="D235" s="7" t="s">
        <v>279</v>
      </c>
      <c r="E235" s="8">
        <v>4.47</v>
      </c>
      <c r="F235" s="9">
        <v>53442.153052734197</v>
      </c>
      <c r="G235" s="9">
        <v>11955.738937971901</v>
      </c>
      <c r="H235" s="9">
        <v>8389.6537237409393</v>
      </c>
      <c r="I235" s="9">
        <v>7550.6883513668399</v>
      </c>
      <c r="J235" s="9">
        <v>9228.6190961150296</v>
      </c>
      <c r="K235" s="9">
        <v>-12190.225693099999</v>
      </c>
    </row>
    <row r="236" spans="1:11" outlineLevel="1" x14ac:dyDescent="0.25">
      <c r="A236" s="7"/>
      <c r="B236" s="7"/>
      <c r="C236" s="10" t="s">
        <v>620</v>
      </c>
      <c r="D236" s="7"/>
      <c r="E236" s="8">
        <f>SUBTOTAL(9,E230:E235)</f>
        <v>102.455</v>
      </c>
      <c r="F236" s="9">
        <f>SUBTOTAL(9,F230:F235)</f>
        <v>859561.97226587683</v>
      </c>
      <c r="G236" s="9"/>
      <c r="H236" s="9"/>
      <c r="I236" s="9"/>
      <c r="J236" s="9"/>
      <c r="K236" s="9">
        <f>SUBTOTAL(9,K230:K235)</f>
        <v>608.09724001345967</v>
      </c>
    </row>
    <row r="237" spans="1:11" outlineLevel="2" x14ac:dyDescent="0.25">
      <c r="A237" s="7" t="s">
        <v>326</v>
      </c>
      <c r="B237" s="7" t="s">
        <v>327</v>
      </c>
      <c r="C237" s="7" t="s">
        <v>300</v>
      </c>
      <c r="D237" s="7" t="s">
        <v>301</v>
      </c>
      <c r="E237" s="8">
        <v>19.097999999999999</v>
      </c>
      <c r="F237" s="9">
        <v>87970.088710752796</v>
      </c>
      <c r="G237" s="9">
        <v>4606.2461362840504</v>
      </c>
      <c r="H237" s="9">
        <v>4187.5296361546398</v>
      </c>
      <c r="I237" s="9">
        <v>3768.7766725391798</v>
      </c>
      <c r="J237" s="9">
        <v>4606.2825997701102</v>
      </c>
      <c r="K237" s="9">
        <v>0</v>
      </c>
    </row>
    <row r="238" spans="1:11" outlineLevel="2" x14ac:dyDescent="0.25">
      <c r="A238" s="7" t="s">
        <v>288</v>
      </c>
      <c r="B238" s="7" t="s">
        <v>289</v>
      </c>
      <c r="C238" s="7" t="s">
        <v>300</v>
      </c>
      <c r="D238" s="7" t="s">
        <v>301</v>
      </c>
      <c r="E238" s="8">
        <v>29.196000000000002</v>
      </c>
      <c r="F238" s="9">
        <v>114262.46753769999</v>
      </c>
      <c r="G238" s="9">
        <v>3913.6343176359601</v>
      </c>
      <c r="H238" s="9">
        <v>4187.5296361546398</v>
      </c>
      <c r="I238" s="9">
        <v>3768.7766725391798</v>
      </c>
      <c r="J238" s="9">
        <v>4606.2825997701102</v>
      </c>
      <c r="K238" s="9">
        <v>0</v>
      </c>
    </row>
    <row r="239" spans="1:11" outlineLevel="1" x14ac:dyDescent="0.25">
      <c r="A239" s="7"/>
      <c r="B239" s="7"/>
      <c r="C239" s="10" t="s">
        <v>621</v>
      </c>
      <c r="D239" s="7"/>
      <c r="E239" s="8">
        <f>SUBTOTAL(9,E237:E238)</f>
        <v>48.293999999999997</v>
      </c>
      <c r="F239" s="9">
        <f>SUBTOTAL(9,F237:F238)</f>
        <v>202232.55624845281</v>
      </c>
      <c r="G239" s="9"/>
      <c r="H239" s="9"/>
      <c r="I239" s="9"/>
      <c r="J239" s="9"/>
      <c r="K239" s="9">
        <f>SUBTOTAL(9,K237:K238)</f>
        <v>0</v>
      </c>
    </row>
    <row r="240" spans="1:11" outlineLevel="2" x14ac:dyDescent="0.25">
      <c r="A240" s="7" t="s">
        <v>326</v>
      </c>
      <c r="B240" s="7" t="s">
        <v>327</v>
      </c>
      <c r="C240" s="7" t="s">
        <v>280</v>
      </c>
      <c r="D240" s="7" t="s">
        <v>281</v>
      </c>
      <c r="E240" s="8">
        <v>17.158000000000001</v>
      </c>
      <c r="F240" s="9">
        <v>130336.292373513</v>
      </c>
      <c r="G240" s="9">
        <v>7596.2403761226597</v>
      </c>
      <c r="H240" s="9">
        <v>5183.4485850022402</v>
      </c>
      <c r="I240" s="9">
        <v>4665.1037265020204</v>
      </c>
      <c r="J240" s="9">
        <v>5701.7934435024699</v>
      </c>
      <c r="K240" s="9">
        <v>-32504.920469897301</v>
      </c>
    </row>
    <row r="241" spans="1:11" outlineLevel="2" x14ac:dyDescent="0.25">
      <c r="A241" s="7" t="s">
        <v>288</v>
      </c>
      <c r="B241" s="7" t="s">
        <v>289</v>
      </c>
      <c r="C241" s="7" t="s">
        <v>280</v>
      </c>
      <c r="D241" s="7" t="s">
        <v>281</v>
      </c>
      <c r="E241" s="8">
        <v>41.023000000000003</v>
      </c>
      <c r="F241" s="9">
        <v>265581.07996342098</v>
      </c>
      <c r="G241" s="9">
        <v>6473.9555849991702</v>
      </c>
      <c r="H241" s="9">
        <v>5183.4485850022402</v>
      </c>
      <c r="I241" s="9">
        <v>4665.1037265020204</v>
      </c>
      <c r="J241" s="9">
        <v>5701.7934435024699</v>
      </c>
      <c r="K241" s="9">
        <v>-31676.407530619301</v>
      </c>
    </row>
    <row r="242" spans="1:11" outlineLevel="2" x14ac:dyDescent="0.25">
      <c r="A242" s="7" t="s">
        <v>20</v>
      </c>
      <c r="B242" s="7" t="s">
        <v>21</v>
      </c>
      <c r="C242" s="7" t="s">
        <v>280</v>
      </c>
      <c r="D242" s="7" t="s">
        <v>281</v>
      </c>
      <c r="E242" s="8">
        <v>77.995999999999995</v>
      </c>
      <c r="F242" s="9">
        <v>268860.11395951</v>
      </c>
      <c r="G242" s="9">
        <v>3447.1013123687098</v>
      </c>
      <c r="H242" s="9">
        <v>5183.4485850022402</v>
      </c>
      <c r="I242" s="9">
        <v>4665.1037265020204</v>
      </c>
      <c r="J242" s="9">
        <v>5701.7934435024699</v>
      </c>
      <c r="K242" s="9">
        <v>94999.3162927417</v>
      </c>
    </row>
    <row r="243" spans="1:11" outlineLevel="2" x14ac:dyDescent="0.25">
      <c r="A243" s="7" t="s">
        <v>42</v>
      </c>
      <c r="B243" s="7" t="s">
        <v>43</v>
      </c>
      <c r="C243" s="7" t="s">
        <v>280</v>
      </c>
      <c r="D243" s="7" t="s">
        <v>281</v>
      </c>
      <c r="E243" s="8">
        <v>18.428999999999998</v>
      </c>
      <c r="F243" s="9">
        <v>83262.514894343403</v>
      </c>
      <c r="G243" s="9">
        <v>4518.0158931219003</v>
      </c>
      <c r="H243" s="9">
        <v>5183.4485850022402</v>
      </c>
      <c r="I243" s="9">
        <v>4665.1037265020204</v>
      </c>
      <c r="J243" s="9">
        <v>5701.7934435024699</v>
      </c>
      <c r="K243" s="9">
        <v>2710.6816813622499</v>
      </c>
    </row>
    <row r="244" spans="1:11" outlineLevel="2" x14ac:dyDescent="0.25">
      <c r="A244" s="7" t="s">
        <v>34</v>
      </c>
      <c r="B244" s="7" t="s">
        <v>35</v>
      </c>
      <c r="C244" s="7" t="s">
        <v>280</v>
      </c>
      <c r="D244" s="7" t="s">
        <v>281</v>
      </c>
      <c r="E244" s="8">
        <v>53.332999999999998</v>
      </c>
      <c r="F244" s="9">
        <v>337064.19807389798</v>
      </c>
      <c r="G244" s="9">
        <v>6319.9932138431705</v>
      </c>
      <c r="H244" s="9">
        <v>5183.4485850022402</v>
      </c>
      <c r="I244" s="9">
        <v>4665.1037265020204</v>
      </c>
      <c r="J244" s="9">
        <v>5701.7934435024699</v>
      </c>
      <c r="K244" s="9">
        <v>-32970.448351580599</v>
      </c>
    </row>
    <row r="245" spans="1:11" outlineLevel="2" x14ac:dyDescent="0.25">
      <c r="A245" s="7" t="s">
        <v>308</v>
      </c>
      <c r="B245" s="7" t="s">
        <v>309</v>
      </c>
      <c r="C245" s="7" t="s">
        <v>280</v>
      </c>
      <c r="D245" s="7" t="s">
        <v>281</v>
      </c>
      <c r="E245" s="8">
        <v>35.83</v>
      </c>
      <c r="F245" s="9">
        <v>178459.87885272701</v>
      </c>
      <c r="G245" s="9">
        <v>4980.7390134727202</v>
      </c>
      <c r="H245" s="9">
        <v>5183.4485850022402</v>
      </c>
      <c r="I245" s="9">
        <v>4665.1037265020204</v>
      </c>
      <c r="J245" s="9">
        <v>5701.7934435024699</v>
      </c>
      <c r="K245" s="9">
        <v>0</v>
      </c>
    </row>
    <row r="246" spans="1:11" outlineLevel="1" x14ac:dyDescent="0.25">
      <c r="A246" s="7"/>
      <c r="B246" s="7"/>
      <c r="C246" s="10" t="s">
        <v>622</v>
      </c>
      <c r="D246" s="7"/>
      <c r="E246" s="8">
        <f>SUBTOTAL(9,E240:E245)</f>
        <v>243.76900000000001</v>
      </c>
      <c r="F246" s="9">
        <f>SUBTOTAL(9,F240:F245)</f>
        <v>1263564.0781174125</v>
      </c>
      <c r="G246" s="9"/>
      <c r="H246" s="9"/>
      <c r="I246" s="9"/>
      <c r="J246" s="9"/>
      <c r="K246" s="9">
        <f>SUBTOTAL(9,K240:K245)</f>
        <v>558.22162200674939</v>
      </c>
    </row>
    <row r="247" spans="1:11" outlineLevel="2" x14ac:dyDescent="0.25">
      <c r="A247" s="7" t="s">
        <v>4</v>
      </c>
      <c r="B247" s="7" t="s">
        <v>5</v>
      </c>
      <c r="C247" s="7" t="s">
        <v>180</v>
      </c>
      <c r="D247" s="7" t="s">
        <v>181</v>
      </c>
      <c r="E247" s="8">
        <v>47.512999999999998</v>
      </c>
      <c r="F247" s="9">
        <v>265955.37424290797</v>
      </c>
      <c r="G247" s="9">
        <v>5597.5285551934903</v>
      </c>
      <c r="H247" s="9">
        <v>6985.9430429675404</v>
      </c>
      <c r="I247" s="9">
        <v>6287.3487386707802</v>
      </c>
      <c r="J247" s="9">
        <v>7684.5373472642896</v>
      </c>
      <c r="K247" s="9">
        <v>32775.426377556803</v>
      </c>
    </row>
    <row r="248" spans="1:11" outlineLevel="2" x14ac:dyDescent="0.25">
      <c r="A248" s="7" t="s">
        <v>326</v>
      </c>
      <c r="B248" s="7" t="s">
        <v>327</v>
      </c>
      <c r="C248" s="7" t="s">
        <v>180</v>
      </c>
      <c r="D248" s="7" t="s">
        <v>181</v>
      </c>
      <c r="E248" s="8">
        <v>2.7989999999999999</v>
      </c>
      <c r="F248" s="9">
        <v>13441.8754287015</v>
      </c>
      <c r="G248" s="9">
        <v>4802.3849334410597</v>
      </c>
      <c r="H248" s="9">
        <v>6985.9430429675404</v>
      </c>
      <c r="I248" s="9">
        <v>6287.3487386707802</v>
      </c>
      <c r="J248" s="9">
        <v>7684.5373472642896</v>
      </c>
      <c r="K248" s="9">
        <v>4156.4136908379996</v>
      </c>
    </row>
    <row r="249" spans="1:11" outlineLevel="2" x14ac:dyDescent="0.25">
      <c r="A249" s="7" t="s">
        <v>288</v>
      </c>
      <c r="B249" s="7" t="s">
        <v>289</v>
      </c>
      <c r="C249" s="7" t="s">
        <v>180</v>
      </c>
      <c r="D249" s="7" t="s">
        <v>181</v>
      </c>
      <c r="E249" s="8">
        <v>25.021000000000001</v>
      </c>
      <c r="F249" s="9">
        <v>235255.34258734601</v>
      </c>
      <c r="G249" s="9">
        <v>9402.3157582568892</v>
      </c>
      <c r="H249" s="9">
        <v>6985.9430429675404</v>
      </c>
      <c r="I249" s="9">
        <v>6287.3487386707802</v>
      </c>
      <c r="J249" s="9">
        <v>7684.5373472642896</v>
      </c>
      <c r="K249" s="9">
        <v>-42980.533621445698</v>
      </c>
    </row>
    <row r="250" spans="1:11" outlineLevel="2" x14ac:dyDescent="0.25">
      <c r="A250" s="7" t="s">
        <v>20</v>
      </c>
      <c r="B250" s="7" t="s">
        <v>21</v>
      </c>
      <c r="C250" s="7" t="s">
        <v>180</v>
      </c>
      <c r="D250" s="7" t="s">
        <v>181</v>
      </c>
      <c r="E250" s="8">
        <v>42.621000000000002</v>
      </c>
      <c r="F250" s="9">
        <v>254634.649799323</v>
      </c>
      <c r="G250" s="9">
        <v>5974.3940733282398</v>
      </c>
      <c r="H250" s="9">
        <v>6985.9430429675404</v>
      </c>
      <c r="I250" s="9">
        <v>6287.3487386707802</v>
      </c>
      <c r="J250" s="9">
        <v>7684.5373472642896</v>
      </c>
      <c r="K250" s="9">
        <v>13338.440791564801</v>
      </c>
    </row>
    <row r="251" spans="1:11" outlineLevel="2" x14ac:dyDescent="0.25">
      <c r="A251" s="7" t="s">
        <v>42</v>
      </c>
      <c r="B251" s="7" t="s">
        <v>43</v>
      </c>
      <c r="C251" s="7" t="s">
        <v>180</v>
      </c>
      <c r="D251" s="7" t="s">
        <v>181</v>
      </c>
      <c r="E251" s="8">
        <v>13.863</v>
      </c>
      <c r="F251" s="9">
        <v>113842.87602399</v>
      </c>
      <c r="G251" s="9">
        <v>8211.9942309737999</v>
      </c>
      <c r="H251" s="9">
        <v>6985.9430429675404</v>
      </c>
      <c r="I251" s="9">
        <v>6287.3487386707802</v>
      </c>
      <c r="J251" s="9">
        <v>7684.5373472642896</v>
      </c>
      <c r="K251" s="9">
        <v>-7312.13477886492</v>
      </c>
    </row>
    <row r="252" spans="1:11" outlineLevel="2" x14ac:dyDescent="0.25">
      <c r="A252" s="7" t="s">
        <v>34</v>
      </c>
      <c r="B252" s="7" t="s">
        <v>35</v>
      </c>
      <c r="C252" s="7" t="s">
        <v>180</v>
      </c>
      <c r="D252" s="7" t="s">
        <v>181</v>
      </c>
      <c r="E252" s="8">
        <v>15.893000000000001</v>
      </c>
      <c r="F252" s="9">
        <v>107825.583033656</v>
      </c>
      <c r="G252" s="9">
        <v>6784.4700832854996</v>
      </c>
      <c r="H252" s="9">
        <v>6985.9430429675404</v>
      </c>
      <c r="I252" s="9">
        <v>6287.3487386707802</v>
      </c>
      <c r="J252" s="9">
        <v>7684.5373472642896</v>
      </c>
      <c r="K252" s="9">
        <v>0</v>
      </c>
    </row>
    <row r="253" spans="1:11" outlineLevel="2" x14ac:dyDescent="0.25">
      <c r="A253" s="7" t="s">
        <v>308</v>
      </c>
      <c r="B253" s="7" t="s">
        <v>309</v>
      </c>
      <c r="C253" s="7" t="s">
        <v>180</v>
      </c>
      <c r="D253" s="7" t="s">
        <v>181</v>
      </c>
      <c r="E253" s="8">
        <v>19.63</v>
      </c>
      <c r="F253" s="9">
        <v>178072.007694264</v>
      </c>
      <c r="G253" s="9">
        <v>9071.42168590238</v>
      </c>
      <c r="H253" s="9">
        <v>6985.9430429675404</v>
      </c>
      <c r="I253" s="9">
        <v>6287.3487386707802</v>
      </c>
      <c r="J253" s="9">
        <v>7684.5373472642896</v>
      </c>
      <c r="K253" s="9">
        <v>-27224.539567465701</v>
      </c>
    </row>
    <row r="254" spans="1:11" outlineLevel="1" x14ac:dyDescent="0.25">
      <c r="A254" s="7"/>
      <c r="B254" s="7"/>
      <c r="C254" s="10" t="s">
        <v>623</v>
      </c>
      <c r="D254" s="7"/>
      <c r="E254" s="8">
        <f>SUBTOTAL(9,E247:E253)</f>
        <v>167.34</v>
      </c>
      <c r="F254" s="9">
        <f>SUBTOTAL(9,F247:F253)</f>
        <v>1169027.7088101886</v>
      </c>
      <c r="G254" s="9"/>
      <c r="H254" s="9"/>
      <c r="I254" s="9"/>
      <c r="J254" s="9"/>
      <c r="K254" s="9">
        <f>SUBTOTAL(9,K247:K253)</f>
        <v>-27246.927107816715</v>
      </c>
    </row>
    <row r="255" spans="1:11" outlineLevel="2" x14ac:dyDescent="0.25">
      <c r="A255" s="7" t="s">
        <v>326</v>
      </c>
      <c r="B255" s="7" t="s">
        <v>327</v>
      </c>
      <c r="C255" s="7" t="s">
        <v>182</v>
      </c>
      <c r="D255" s="7" t="s">
        <v>183</v>
      </c>
      <c r="E255" s="8">
        <v>26.431999999999999</v>
      </c>
      <c r="F255" s="9">
        <v>92001.827853712195</v>
      </c>
      <c r="G255" s="9">
        <v>3480.69869301272</v>
      </c>
      <c r="H255" s="9">
        <v>3480.69869301272</v>
      </c>
      <c r="I255" s="9">
        <v>3132.62882371145</v>
      </c>
      <c r="J255" s="9">
        <v>3828.7685623139901</v>
      </c>
      <c r="K255" s="9">
        <v>0</v>
      </c>
    </row>
    <row r="256" spans="1:11" outlineLevel="1" x14ac:dyDescent="0.25">
      <c r="A256" s="7"/>
      <c r="B256" s="7"/>
      <c r="C256" s="10" t="s">
        <v>624</v>
      </c>
      <c r="D256" s="7"/>
      <c r="E256" s="8">
        <f>SUBTOTAL(9,E255:E255)</f>
        <v>26.431999999999999</v>
      </c>
      <c r="F256" s="9">
        <f>SUBTOTAL(9,F255:F255)</f>
        <v>92001.827853712195</v>
      </c>
      <c r="G256" s="9"/>
      <c r="H256" s="9"/>
      <c r="I256" s="9"/>
      <c r="J256" s="9"/>
      <c r="K256" s="9">
        <f>SUBTOTAL(9,K255:K255)</f>
        <v>0</v>
      </c>
    </row>
    <row r="257" spans="1:11" outlineLevel="2" x14ac:dyDescent="0.25">
      <c r="A257" s="7" t="s">
        <v>288</v>
      </c>
      <c r="B257" s="7" t="s">
        <v>289</v>
      </c>
      <c r="C257" s="7" t="s">
        <v>282</v>
      </c>
      <c r="D257" s="7" t="s">
        <v>283</v>
      </c>
      <c r="E257" s="8">
        <v>56.832999999999998</v>
      </c>
      <c r="F257" s="9">
        <v>172505.18762160899</v>
      </c>
      <c r="G257" s="9">
        <v>3035.2996959796101</v>
      </c>
      <c r="H257" s="9">
        <v>2758.4533662088602</v>
      </c>
      <c r="I257" s="9">
        <v>2482.6080295879701</v>
      </c>
      <c r="J257" s="9">
        <v>3034.2987028297398</v>
      </c>
      <c r="K257" s="9">
        <v>-56.889443686190099</v>
      </c>
    </row>
    <row r="258" spans="1:11" outlineLevel="2" x14ac:dyDescent="0.25">
      <c r="A258" s="7" t="s">
        <v>20</v>
      </c>
      <c r="B258" s="7" t="s">
        <v>21</v>
      </c>
      <c r="C258" s="7" t="s">
        <v>282</v>
      </c>
      <c r="D258" s="7" t="s">
        <v>283</v>
      </c>
      <c r="E258" s="8">
        <v>88.8</v>
      </c>
      <c r="F258" s="9">
        <v>190848.90707195399</v>
      </c>
      <c r="G258" s="9">
        <v>2149.1994039634401</v>
      </c>
      <c r="H258" s="9">
        <v>2758.4533662088602</v>
      </c>
      <c r="I258" s="9">
        <v>2482.6080295879701</v>
      </c>
      <c r="J258" s="9">
        <v>3034.2987028297398</v>
      </c>
      <c r="K258" s="9">
        <v>29606.685955457899</v>
      </c>
    </row>
    <row r="259" spans="1:11" outlineLevel="2" x14ac:dyDescent="0.25">
      <c r="A259" s="7" t="s">
        <v>34</v>
      </c>
      <c r="B259" s="7" t="s">
        <v>35</v>
      </c>
      <c r="C259" s="7" t="s">
        <v>282</v>
      </c>
      <c r="D259" s="7" t="s">
        <v>283</v>
      </c>
      <c r="E259" s="8">
        <v>28.4</v>
      </c>
      <c r="F259" s="9">
        <v>116707.819987863</v>
      </c>
      <c r="G259" s="9">
        <v>4109.4302812627802</v>
      </c>
      <c r="H259" s="9">
        <v>2758.4533662088602</v>
      </c>
      <c r="I259" s="9">
        <v>2482.6080295879701</v>
      </c>
      <c r="J259" s="9">
        <v>3034.2987028297398</v>
      </c>
      <c r="K259" s="9">
        <v>-30533.7368274984</v>
      </c>
    </row>
    <row r="260" spans="1:11" outlineLevel="1" x14ac:dyDescent="0.25">
      <c r="A260" s="7"/>
      <c r="B260" s="7"/>
      <c r="C260" s="10" t="s">
        <v>625</v>
      </c>
      <c r="D260" s="7"/>
      <c r="E260" s="8">
        <f>SUBTOTAL(9,E257:E259)</f>
        <v>174.03299999999999</v>
      </c>
      <c r="F260" s="9">
        <f>SUBTOTAL(9,F257:F259)</f>
        <v>480061.91468142596</v>
      </c>
      <c r="G260" s="9"/>
      <c r="H260" s="9"/>
      <c r="I260" s="9"/>
      <c r="J260" s="9"/>
      <c r="K260" s="9">
        <f>SUBTOTAL(9,K257:K259)</f>
        <v>-983.94031572668973</v>
      </c>
    </row>
    <row r="261" spans="1:11" outlineLevel="2" x14ac:dyDescent="0.25">
      <c r="A261" s="7" t="s">
        <v>326</v>
      </c>
      <c r="B261" s="7" t="s">
        <v>327</v>
      </c>
      <c r="C261" s="7" t="s">
        <v>284</v>
      </c>
      <c r="D261" s="7" t="s">
        <v>285</v>
      </c>
      <c r="E261" s="8">
        <v>18.332000000000001</v>
      </c>
      <c r="F261" s="9">
        <v>53899.952294824798</v>
      </c>
      <c r="G261" s="9">
        <v>2940.2112314436399</v>
      </c>
      <c r="H261" s="9">
        <v>4402.6707324969202</v>
      </c>
      <c r="I261" s="9">
        <v>3962.4036592472298</v>
      </c>
      <c r="J261" s="9">
        <v>4842.9378057466101</v>
      </c>
      <c r="K261" s="9">
        <v>18738.831586495398</v>
      </c>
    </row>
    <row r="262" spans="1:11" outlineLevel="2" x14ac:dyDescent="0.25">
      <c r="A262" s="7" t="s">
        <v>20</v>
      </c>
      <c r="B262" s="7" t="s">
        <v>21</v>
      </c>
      <c r="C262" s="7" t="s">
        <v>284</v>
      </c>
      <c r="D262" s="7" t="s">
        <v>285</v>
      </c>
      <c r="E262" s="8">
        <v>86.460999999999999</v>
      </c>
      <c r="F262" s="9">
        <v>407469.12177572498</v>
      </c>
      <c r="G262" s="9">
        <v>4712.7505091974999</v>
      </c>
      <c r="H262" s="9">
        <v>4402.6707324969202</v>
      </c>
      <c r="I262" s="9">
        <v>3962.4036592472298</v>
      </c>
      <c r="J262" s="9">
        <v>4842.9378057466101</v>
      </c>
      <c r="K262" s="9">
        <v>0</v>
      </c>
    </row>
    <row r="263" spans="1:11" outlineLevel="1" x14ac:dyDescent="0.25">
      <c r="A263" s="7"/>
      <c r="B263" s="7"/>
      <c r="C263" s="10" t="s">
        <v>627</v>
      </c>
      <c r="D263" s="7"/>
      <c r="E263" s="8">
        <f>SUBTOTAL(9,E261:E262)</f>
        <v>104.79300000000001</v>
      </c>
      <c r="F263" s="9">
        <f>SUBTOTAL(9,F261:F262)</f>
        <v>461369.0740705498</v>
      </c>
      <c r="G263" s="9"/>
      <c r="H263" s="9"/>
      <c r="I263" s="9"/>
      <c r="J263" s="9"/>
      <c r="K263" s="9">
        <f>SUBTOTAL(9,K261:K262)</f>
        <v>18738.831586495398</v>
      </c>
    </row>
    <row r="264" spans="1:11" outlineLevel="2" x14ac:dyDescent="0.25">
      <c r="A264" s="7" t="s">
        <v>288</v>
      </c>
      <c r="B264" s="7" t="s">
        <v>289</v>
      </c>
      <c r="C264" s="7" t="s">
        <v>186</v>
      </c>
      <c r="D264" s="7" t="s">
        <v>187</v>
      </c>
      <c r="E264" s="8">
        <v>34.098999999999997</v>
      </c>
      <c r="F264" s="9">
        <v>149820.57066696801</v>
      </c>
      <c r="G264" s="9">
        <v>4393.6939695289702</v>
      </c>
      <c r="H264" s="9">
        <v>4393.6939695289702</v>
      </c>
      <c r="I264" s="9">
        <v>3954.3245725760698</v>
      </c>
      <c r="J264" s="9">
        <v>4833.0633664818597</v>
      </c>
      <c r="K264" s="9">
        <v>0</v>
      </c>
    </row>
    <row r="265" spans="1:11" outlineLevel="1" x14ac:dyDescent="0.25">
      <c r="A265" s="7"/>
      <c r="B265" s="7"/>
      <c r="C265" s="10" t="s">
        <v>629</v>
      </c>
      <c r="D265" s="7"/>
      <c r="E265" s="8">
        <f>SUBTOTAL(9,E264:E264)</f>
        <v>34.098999999999997</v>
      </c>
      <c r="F265" s="9">
        <f>SUBTOTAL(9,F264:F264)</f>
        <v>149820.57066696801</v>
      </c>
      <c r="G265" s="9"/>
      <c r="H265" s="9"/>
      <c r="I265" s="9"/>
      <c r="J265" s="9"/>
      <c r="K265" s="9">
        <f>SUBTOTAL(9,K264:K264)</f>
        <v>0</v>
      </c>
    </row>
    <row r="266" spans="1:11" outlineLevel="2" x14ac:dyDescent="0.25">
      <c r="A266" s="7" t="s">
        <v>288</v>
      </c>
      <c r="B266" s="7" t="s">
        <v>289</v>
      </c>
      <c r="C266" s="7" t="s">
        <v>302</v>
      </c>
      <c r="D266" s="7" t="s">
        <v>303</v>
      </c>
      <c r="E266" s="8">
        <v>1.7310000000000001</v>
      </c>
      <c r="F266" s="9">
        <v>34563.470940664098</v>
      </c>
      <c r="G266" s="9">
        <v>19967.3431199677</v>
      </c>
      <c r="H266" s="9">
        <v>19967.3431199677</v>
      </c>
      <c r="I266" s="9">
        <v>17970.608807970901</v>
      </c>
      <c r="J266" s="9">
        <v>21964.077431964499</v>
      </c>
      <c r="K266" s="9">
        <v>0</v>
      </c>
    </row>
    <row r="267" spans="1:11" outlineLevel="1" x14ac:dyDescent="0.25">
      <c r="A267" s="7"/>
      <c r="B267" s="7"/>
      <c r="C267" s="10" t="s">
        <v>643</v>
      </c>
      <c r="D267" s="7"/>
      <c r="E267" s="8">
        <f>SUBTOTAL(9,E266:E266)</f>
        <v>1.7310000000000001</v>
      </c>
      <c r="F267" s="9">
        <f>SUBTOTAL(9,F266:F266)</f>
        <v>34563.470940664098</v>
      </c>
      <c r="G267" s="9"/>
      <c r="H267" s="9"/>
      <c r="I267" s="9"/>
      <c r="J267" s="9"/>
      <c r="K267" s="9">
        <f>SUBTOTAL(9,K266:K266)</f>
        <v>0</v>
      </c>
    </row>
    <row r="268" spans="1:11" outlineLevel="2" x14ac:dyDescent="0.25">
      <c r="A268" s="7" t="s">
        <v>34</v>
      </c>
      <c r="B268" s="7" t="s">
        <v>35</v>
      </c>
      <c r="C268" s="7" t="s">
        <v>360</v>
      </c>
      <c r="D268" s="7" t="s">
        <v>361</v>
      </c>
      <c r="E268" s="8">
        <v>31.798999999999999</v>
      </c>
      <c r="F268" s="9">
        <v>139323.930249186</v>
      </c>
      <c r="G268" s="9">
        <v>4381.39344788157</v>
      </c>
      <c r="H268" s="9">
        <v>4381.39344788157</v>
      </c>
      <c r="I268" s="9">
        <v>3943.2541030934199</v>
      </c>
      <c r="J268" s="9">
        <v>4819.53279266973</v>
      </c>
      <c r="K268" s="9">
        <v>0</v>
      </c>
    </row>
    <row r="269" spans="1:11" outlineLevel="1" x14ac:dyDescent="0.25">
      <c r="A269" s="7"/>
      <c r="B269" s="7"/>
      <c r="C269" s="10" t="s">
        <v>645</v>
      </c>
      <c r="D269" s="7"/>
      <c r="E269" s="8">
        <f>SUBTOTAL(9,E268:E268)</f>
        <v>31.798999999999999</v>
      </c>
      <c r="F269" s="9">
        <f>SUBTOTAL(9,F268:F268)</f>
        <v>139323.930249186</v>
      </c>
      <c r="G269" s="9"/>
      <c r="H269" s="9"/>
      <c r="I269" s="9"/>
      <c r="J269" s="9"/>
      <c r="K269" s="9">
        <f>SUBTOTAL(9,K268:K268)</f>
        <v>0</v>
      </c>
    </row>
    <row r="270" spans="1:11" outlineLevel="2" x14ac:dyDescent="0.25">
      <c r="A270" s="7" t="s">
        <v>326</v>
      </c>
      <c r="B270" s="7" t="s">
        <v>327</v>
      </c>
      <c r="C270" s="7" t="s">
        <v>334</v>
      </c>
      <c r="D270" s="7" t="s">
        <v>335</v>
      </c>
      <c r="E270" s="8">
        <v>57.197000000000003</v>
      </c>
      <c r="F270" s="9">
        <v>182460.46380619399</v>
      </c>
      <c r="G270" s="9">
        <v>3190.0355579172701</v>
      </c>
      <c r="H270" s="9">
        <v>3190.0355579172701</v>
      </c>
      <c r="I270" s="9">
        <v>2871.0320021255502</v>
      </c>
      <c r="J270" s="9">
        <v>3509.039113709</v>
      </c>
      <c r="K270" s="9">
        <v>0</v>
      </c>
    </row>
    <row r="271" spans="1:11" outlineLevel="1" x14ac:dyDescent="0.25">
      <c r="A271" s="7"/>
      <c r="B271" s="7"/>
      <c r="C271" s="10" t="s">
        <v>646</v>
      </c>
      <c r="D271" s="7"/>
      <c r="E271" s="8">
        <f>SUBTOTAL(9,E270:E270)</f>
        <v>57.197000000000003</v>
      </c>
      <c r="F271" s="9">
        <f>SUBTOTAL(9,F270:F270)</f>
        <v>182460.46380619399</v>
      </c>
      <c r="G271" s="9"/>
      <c r="H271" s="9"/>
      <c r="I271" s="9"/>
      <c r="J271" s="9"/>
      <c r="K271" s="9">
        <f>SUBTOTAL(9,K270:K270)</f>
        <v>0</v>
      </c>
    </row>
    <row r="272" spans="1:11" outlineLevel="2" x14ac:dyDescent="0.25">
      <c r="A272" s="7" t="s">
        <v>4</v>
      </c>
      <c r="B272" s="7" t="s">
        <v>5</v>
      </c>
      <c r="C272" s="7" t="s">
        <v>188</v>
      </c>
      <c r="D272" s="7" t="s">
        <v>189</v>
      </c>
      <c r="E272" s="8">
        <v>47.898000000000003</v>
      </c>
      <c r="F272" s="9">
        <v>86268.509818543505</v>
      </c>
      <c r="G272" s="9">
        <v>1801.0879330774501</v>
      </c>
      <c r="H272" s="9">
        <v>2921.4302991571799</v>
      </c>
      <c r="I272" s="9">
        <v>2629.2872692414599</v>
      </c>
      <c r="J272" s="9">
        <v>3213.5733290728999</v>
      </c>
      <c r="K272" s="9">
        <v>39669.091803584102</v>
      </c>
    </row>
    <row r="273" spans="1:11" outlineLevel="2" x14ac:dyDescent="0.25">
      <c r="A273" s="7" t="s">
        <v>20</v>
      </c>
      <c r="B273" s="7" t="s">
        <v>21</v>
      </c>
      <c r="C273" s="7" t="s">
        <v>188</v>
      </c>
      <c r="D273" s="7" t="s">
        <v>189</v>
      </c>
      <c r="E273" s="8">
        <v>96.198999999999998</v>
      </c>
      <c r="F273" s="9">
        <v>334700.83199910901</v>
      </c>
      <c r="G273" s="9">
        <v>3479.2547947391199</v>
      </c>
      <c r="H273" s="9">
        <v>2921.4302991571799</v>
      </c>
      <c r="I273" s="9">
        <v>2629.2872692414599</v>
      </c>
      <c r="J273" s="9">
        <v>3213.5733290728999</v>
      </c>
      <c r="K273" s="9">
        <v>-25558.291315625</v>
      </c>
    </row>
    <row r="274" spans="1:11" outlineLevel="1" x14ac:dyDescent="0.25">
      <c r="A274" s="7"/>
      <c r="B274" s="7"/>
      <c r="C274" s="10" t="s">
        <v>647</v>
      </c>
      <c r="D274" s="7"/>
      <c r="E274" s="8">
        <f>SUBTOTAL(9,E272:E273)</f>
        <v>144.09700000000001</v>
      </c>
      <c r="F274" s="9">
        <f>SUBTOTAL(9,F272:F273)</f>
        <v>420969.34181765252</v>
      </c>
      <c r="G274" s="9"/>
      <c r="H274" s="9"/>
      <c r="I274" s="9"/>
      <c r="J274" s="9"/>
      <c r="K274" s="9">
        <f>SUBTOTAL(9,K272:K273)</f>
        <v>14110.800487959103</v>
      </c>
    </row>
    <row r="275" spans="1:11" outlineLevel="2" x14ac:dyDescent="0.25">
      <c r="A275" s="7" t="s">
        <v>4</v>
      </c>
      <c r="B275" s="7" t="s">
        <v>5</v>
      </c>
      <c r="C275" s="7" t="s">
        <v>190</v>
      </c>
      <c r="D275" s="7" t="s">
        <v>191</v>
      </c>
      <c r="E275" s="8">
        <v>182.19399999999999</v>
      </c>
      <c r="F275" s="9">
        <v>933100.75949934695</v>
      </c>
      <c r="G275" s="9">
        <v>5121.46810267817</v>
      </c>
      <c r="H275" s="9">
        <v>4725.1160767908696</v>
      </c>
      <c r="I275" s="9">
        <v>4252.6044691117804</v>
      </c>
      <c r="J275" s="9">
        <v>5197.6276844699596</v>
      </c>
      <c r="K275" s="9">
        <v>0</v>
      </c>
    </row>
    <row r="276" spans="1:11" outlineLevel="2" x14ac:dyDescent="0.25">
      <c r="A276" s="7" t="s">
        <v>326</v>
      </c>
      <c r="B276" s="7" t="s">
        <v>327</v>
      </c>
      <c r="C276" s="7" t="s">
        <v>190</v>
      </c>
      <c r="D276" s="7" t="s">
        <v>191</v>
      </c>
      <c r="E276" s="8">
        <v>192.423</v>
      </c>
      <c r="F276" s="9">
        <v>790418.84446353605</v>
      </c>
      <c r="G276" s="9">
        <v>4107.7150052932102</v>
      </c>
      <c r="H276" s="9">
        <v>4725.1160767908696</v>
      </c>
      <c r="I276" s="9">
        <v>4252.6044691117804</v>
      </c>
      <c r="J276" s="9">
        <v>5197.6276844699596</v>
      </c>
      <c r="K276" s="9">
        <v>27880.065296360401</v>
      </c>
    </row>
    <row r="277" spans="1:11" outlineLevel="2" x14ac:dyDescent="0.25">
      <c r="A277" s="7" t="s">
        <v>288</v>
      </c>
      <c r="B277" s="7" t="s">
        <v>289</v>
      </c>
      <c r="C277" s="7" t="s">
        <v>190</v>
      </c>
      <c r="D277" s="7" t="s">
        <v>191</v>
      </c>
      <c r="E277" s="8">
        <v>82.697999999999993</v>
      </c>
      <c r="F277" s="9">
        <v>375022.14060512802</v>
      </c>
      <c r="G277" s="9">
        <v>4534.8393021007596</v>
      </c>
      <c r="H277" s="9">
        <v>4725.1160767908696</v>
      </c>
      <c r="I277" s="9">
        <v>4252.6044691117804</v>
      </c>
      <c r="J277" s="9">
        <v>5197.6276844699596</v>
      </c>
      <c r="K277" s="9">
        <v>0</v>
      </c>
    </row>
    <row r="278" spans="1:11" outlineLevel="2" x14ac:dyDescent="0.25">
      <c r="A278" s="7" t="s">
        <v>20</v>
      </c>
      <c r="B278" s="7" t="s">
        <v>21</v>
      </c>
      <c r="C278" s="7" t="s">
        <v>190</v>
      </c>
      <c r="D278" s="7" t="s">
        <v>191</v>
      </c>
      <c r="E278" s="8">
        <v>467.75799999999998</v>
      </c>
      <c r="F278" s="9">
        <v>1568028.4352518099</v>
      </c>
      <c r="G278" s="9">
        <v>3352.2215232060298</v>
      </c>
      <c r="H278" s="9">
        <v>4725.1160767908696</v>
      </c>
      <c r="I278" s="9">
        <v>4252.6044691117804</v>
      </c>
      <c r="J278" s="9">
        <v>5197.6276844699596</v>
      </c>
      <c r="K278" s="9">
        <v>421161.32601098198</v>
      </c>
    </row>
    <row r="279" spans="1:11" outlineLevel="2" x14ac:dyDescent="0.25">
      <c r="A279" s="7" t="s">
        <v>42</v>
      </c>
      <c r="B279" s="7" t="s">
        <v>43</v>
      </c>
      <c r="C279" s="7" t="s">
        <v>190</v>
      </c>
      <c r="D279" s="7" t="s">
        <v>191</v>
      </c>
      <c r="E279" s="8">
        <v>96.632999999999996</v>
      </c>
      <c r="F279" s="9">
        <v>441615.315378648</v>
      </c>
      <c r="G279" s="9">
        <v>4570.0259267398096</v>
      </c>
      <c r="H279" s="9">
        <v>4725.1160767908696</v>
      </c>
      <c r="I279" s="9">
        <v>4252.6044691117804</v>
      </c>
      <c r="J279" s="9">
        <v>5197.6276844699596</v>
      </c>
      <c r="K279" s="9">
        <v>0</v>
      </c>
    </row>
    <row r="280" spans="1:11" outlineLevel="2" x14ac:dyDescent="0.25">
      <c r="A280" s="7" t="s">
        <v>34</v>
      </c>
      <c r="B280" s="7" t="s">
        <v>35</v>
      </c>
      <c r="C280" s="7" t="s">
        <v>190</v>
      </c>
      <c r="D280" s="7" t="s">
        <v>191</v>
      </c>
      <c r="E280" s="8">
        <v>204.125</v>
      </c>
      <c r="F280" s="9">
        <v>1179121.6606335901</v>
      </c>
      <c r="G280" s="9">
        <v>5776.4686375191404</v>
      </c>
      <c r="H280" s="9">
        <v>4725.1160767908696</v>
      </c>
      <c r="I280" s="9">
        <v>4252.6044691117804</v>
      </c>
      <c r="J280" s="9">
        <v>5197.6276844699596</v>
      </c>
      <c r="K280" s="9">
        <v>-118155.909541164</v>
      </c>
    </row>
    <row r="281" spans="1:11" outlineLevel="2" x14ac:dyDescent="0.25">
      <c r="A281" s="7" t="s">
        <v>308</v>
      </c>
      <c r="B281" s="7" t="s">
        <v>309</v>
      </c>
      <c r="C281" s="7" t="s">
        <v>190</v>
      </c>
      <c r="D281" s="7" t="s">
        <v>191</v>
      </c>
      <c r="E281" s="8">
        <v>471</v>
      </c>
      <c r="F281" s="9">
        <v>2730416.2818650701</v>
      </c>
      <c r="G281" s="9">
        <v>5797.0621695648997</v>
      </c>
      <c r="H281" s="9">
        <v>4725.1160767908696</v>
      </c>
      <c r="I281" s="9">
        <v>4252.6044691117804</v>
      </c>
      <c r="J281" s="9">
        <v>5197.6276844699596</v>
      </c>
      <c r="K281" s="9">
        <v>-282333.64247971901</v>
      </c>
    </row>
    <row r="282" spans="1:11" outlineLevel="1" x14ac:dyDescent="0.25">
      <c r="A282" s="7"/>
      <c r="B282" s="7"/>
      <c r="C282" s="10" t="s">
        <v>655</v>
      </c>
      <c r="D282" s="7"/>
      <c r="E282" s="8">
        <f>SUBTOTAL(9,E275:E281)</f>
        <v>1696.8309999999999</v>
      </c>
      <c r="F282" s="9">
        <f>SUBTOTAL(9,F275:F281)</f>
        <v>8017723.4376971293</v>
      </c>
      <c r="G282" s="9"/>
      <c r="H282" s="9"/>
      <c r="I282" s="9"/>
      <c r="J282" s="9"/>
      <c r="K282" s="9">
        <f>SUBTOTAL(9,K275:K281)</f>
        <v>48551.839286459377</v>
      </c>
    </row>
    <row r="283" spans="1:11" outlineLevel="2" x14ac:dyDescent="0.25">
      <c r="A283" s="7" t="s">
        <v>4</v>
      </c>
      <c r="B283" s="7" t="s">
        <v>5</v>
      </c>
      <c r="C283" s="7" t="s">
        <v>236</v>
      </c>
      <c r="D283" s="7" t="s">
        <v>237</v>
      </c>
      <c r="E283" s="8">
        <v>245.66499999999999</v>
      </c>
      <c r="F283" s="9">
        <v>1027916.06053077</v>
      </c>
      <c r="G283" s="9">
        <v>4184.2185925173299</v>
      </c>
      <c r="H283" s="9">
        <v>3704.8081763557602</v>
      </c>
      <c r="I283" s="9">
        <v>3334.3273587201902</v>
      </c>
      <c r="J283" s="9">
        <v>4075.2889939913398</v>
      </c>
      <c r="K283" s="9">
        <v>-26760.189821887001</v>
      </c>
    </row>
    <row r="284" spans="1:11" outlineLevel="2" x14ac:dyDescent="0.25">
      <c r="A284" s="7" t="s">
        <v>326</v>
      </c>
      <c r="B284" s="7" t="s">
        <v>327</v>
      </c>
      <c r="C284" s="7" t="s">
        <v>236</v>
      </c>
      <c r="D284" s="7" t="s">
        <v>237</v>
      </c>
      <c r="E284" s="8">
        <v>236.06200000000001</v>
      </c>
      <c r="F284" s="9">
        <v>656997.19498538401</v>
      </c>
      <c r="G284" s="9">
        <v>2783.1552515245298</v>
      </c>
      <c r="H284" s="9">
        <v>3704.8081763557602</v>
      </c>
      <c r="I284" s="9">
        <v>3334.3273587201902</v>
      </c>
      <c r="J284" s="9">
        <v>4075.2889939913398</v>
      </c>
      <c r="K284" s="9">
        <v>130110.78996882</v>
      </c>
    </row>
    <row r="285" spans="1:11" outlineLevel="2" x14ac:dyDescent="0.25">
      <c r="A285" s="7" t="s">
        <v>288</v>
      </c>
      <c r="B285" s="7" t="s">
        <v>289</v>
      </c>
      <c r="C285" s="7" t="s">
        <v>236</v>
      </c>
      <c r="D285" s="7" t="s">
        <v>237</v>
      </c>
      <c r="E285" s="8">
        <v>228.298</v>
      </c>
      <c r="F285" s="9">
        <v>791060.23733794002</v>
      </c>
      <c r="G285" s="9">
        <v>3465.0335847792799</v>
      </c>
      <c r="H285" s="9">
        <v>3704.8081763557602</v>
      </c>
      <c r="I285" s="9">
        <v>3334.3273587201902</v>
      </c>
      <c r="J285" s="9">
        <v>4075.2889939913398</v>
      </c>
      <c r="K285" s="9">
        <v>0</v>
      </c>
    </row>
    <row r="286" spans="1:11" outlineLevel="2" x14ac:dyDescent="0.25">
      <c r="A286" s="7" t="s">
        <v>20</v>
      </c>
      <c r="B286" s="7" t="s">
        <v>21</v>
      </c>
      <c r="C286" s="7" t="s">
        <v>236</v>
      </c>
      <c r="D286" s="7" t="s">
        <v>237</v>
      </c>
      <c r="E286" s="8">
        <v>344.26600000000002</v>
      </c>
      <c r="F286" s="9">
        <v>1036676.7530497001</v>
      </c>
      <c r="G286" s="9">
        <v>3011.2667328452299</v>
      </c>
      <c r="H286" s="9">
        <v>3704.8081763557602</v>
      </c>
      <c r="I286" s="9">
        <v>3334.3273587201902</v>
      </c>
      <c r="J286" s="9">
        <v>4075.2889939913398</v>
      </c>
      <c r="K286" s="9">
        <v>111218.789427468</v>
      </c>
    </row>
    <row r="287" spans="1:11" outlineLevel="2" x14ac:dyDescent="0.25">
      <c r="A287" s="7" t="s">
        <v>42</v>
      </c>
      <c r="B287" s="7" t="s">
        <v>43</v>
      </c>
      <c r="C287" s="7" t="s">
        <v>236</v>
      </c>
      <c r="D287" s="7" t="s">
        <v>237</v>
      </c>
      <c r="E287" s="8">
        <v>68.132999999999996</v>
      </c>
      <c r="F287" s="9">
        <v>229351.125798027</v>
      </c>
      <c r="G287" s="9">
        <v>3366.2267300430999</v>
      </c>
      <c r="H287" s="9">
        <v>3704.8081763557602</v>
      </c>
      <c r="I287" s="9">
        <v>3334.3273587201902</v>
      </c>
      <c r="J287" s="9">
        <v>4075.2889939913398</v>
      </c>
      <c r="K287" s="9">
        <v>0</v>
      </c>
    </row>
    <row r="288" spans="1:11" outlineLevel="2" x14ac:dyDescent="0.25">
      <c r="A288" s="7" t="s">
        <v>34</v>
      </c>
      <c r="B288" s="7" t="s">
        <v>35</v>
      </c>
      <c r="C288" s="7" t="s">
        <v>236</v>
      </c>
      <c r="D288" s="7" t="s">
        <v>237</v>
      </c>
      <c r="E288" s="8">
        <v>163.333</v>
      </c>
      <c r="F288" s="9">
        <v>957143.79425317002</v>
      </c>
      <c r="G288" s="9">
        <v>5860.0760057867701</v>
      </c>
      <c r="H288" s="9">
        <v>3704.8081763557602</v>
      </c>
      <c r="I288" s="9">
        <v>3334.3273587201902</v>
      </c>
      <c r="J288" s="9">
        <v>4075.2889939913398</v>
      </c>
      <c r="K288" s="9">
        <v>-291514.61699758202</v>
      </c>
    </row>
    <row r="289" spans="1:11" outlineLevel="2" x14ac:dyDescent="0.25">
      <c r="A289" s="7" t="s">
        <v>308</v>
      </c>
      <c r="B289" s="7" t="s">
        <v>309</v>
      </c>
      <c r="C289" s="7" t="s">
        <v>236</v>
      </c>
      <c r="D289" s="7" t="s">
        <v>237</v>
      </c>
      <c r="E289" s="8">
        <v>282.43</v>
      </c>
      <c r="F289" s="9">
        <v>1110686.8536998299</v>
      </c>
      <c r="G289" s="9">
        <v>3932.60933222331</v>
      </c>
      <c r="H289" s="9">
        <v>3704.8081763557602</v>
      </c>
      <c r="I289" s="9">
        <v>3334.3273587201902</v>
      </c>
      <c r="J289" s="9">
        <v>4075.2889939913398</v>
      </c>
      <c r="K289" s="9">
        <v>0</v>
      </c>
    </row>
    <row r="290" spans="1:11" outlineLevel="1" x14ac:dyDescent="0.25">
      <c r="A290" s="7"/>
      <c r="B290" s="7"/>
      <c r="C290" s="10" t="s">
        <v>659</v>
      </c>
      <c r="D290" s="7"/>
      <c r="E290" s="8">
        <f>SUBTOTAL(9,E283:E289)</f>
        <v>1568.1870000000001</v>
      </c>
      <c r="F290" s="9">
        <f>SUBTOTAL(9,F283:F289)</f>
        <v>5809832.0196548216</v>
      </c>
      <c r="G290" s="9"/>
      <c r="H290" s="9"/>
      <c r="I290" s="9"/>
      <c r="J290" s="9"/>
      <c r="K290" s="9">
        <f>SUBTOTAL(9,K283:K289)</f>
        <v>-76945.22742318103</v>
      </c>
    </row>
    <row r="291" spans="1:11" outlineLevel="2" x14ac:dyDescent="0.25">
      <c r="A291" s="7" t="s">
        <v>4</v>
      </c>
      <c r="B291" s="7" t="s">
        <v>5</v>
      </c>
      <c r="C291" s="7" t="s">
        <v>238</v>
      </c>
      <c r="D291" s="7" t="s">
        <v>239</v>
      </c>
      <c r="E291" s="8">
        <v>103.366</v>
      </c>
      <c r="F291" s="9">
        <v>381014.43713591102</v>
      </c>
      <c r="G291" s="9">
        <v>3686.0712142862299</v>
      </c>
      <c r="H291" s="9">
        <v>3937.2636233736798</v>
      </c>
      <c r="I291" s="9">
        <v>3543.5372610363102</v>
      </c>
      <c r="J291" s="9">
        <v>4330.9899857110504</v>
      </c>
      <c r="K291" s="9">
        <v>0</v>
      </c>
    </row>
    <row r="292" spans="1:11" outlineLevel="2" x14ac:dyDescent="0.25">
      <c r="A292" s="7" t="s">
        <v>326</v>
      </c>
      <c r="B292" s="7" t="s">
        <v>327</v>
      </c>
      <c r="C292" s="7" t="s">
        <v>238</v>
      </c>
      <c r="D292" s="7" t="s">
        <v>239</v>
      </c>
      <c r="E292" s="8">
        <v>131.898</v>
      </c>
      <c r="F292" s="9">
        <v>442512.62914979499</v>
      </c>
      <c r="G292" s="9">
        <v>3354.9608724150098</v>
      </c>
      <c r="H292" s="9">
        <v>3937.2636233736798</v>
      </c>
      <c r="I292" s="9">
        <v>3543.5372610363102</v>
      </c>
      <c r="J292" s="9">
        <v>4330.9899857110504</v>
      </c>
      <c r="K292" s="9">
        <v>24872.848506372899</v>
      </c>
    </row>
    <row r="293" spans="1:11" outlineLevel="2" x14ac:dyDescent="0.25">
      <c r="A293" s="7" t="s">
        <v>288</v>
      </c>
      <c r="B293" s="7" t="s">
        <v>289</v>
      </c>
      <c r="C293" s="7" t="s">
        <v>238</v>
      </c>
      <c r="D293" s="7" t="s">
        <v>239</v>
      </c>
      <c r="E293" s="8">
        <v>37.700000000000003</v>
      </c>
      <c r="F293" s="9">
        <v>272727.92639180599</v>
      </c>
      <c r="G293" s="9">
        <v>7234.1625037614303</v>
      </c>
      <c r="H293" s="9">
        <v>3937.2636233736798</v>
      </c>
      <c r="I293" s="9">
        <v>3543.5372610363102</v>
      </c>
      <c r="J293" s="9">
        <v>4330.9899857110504</v>
      </c>
      <c r="K293" s="9">
        <v>-109449.6039305</v>
      </c>
    </row>
    <row r="294" spans="1:11" outlineLevel="2" x14ac:dyDescent="0.25">
      <c r="A294" s="7" t="s">
        <v>20</v>
      </c>
      <c r="B294" s="7" t="s">
        <v>21</v>
      </c>
      <c r="C294" s="7" t="s">
        <v>238</v>
      </c>
      <c r="D294" s="7" t="s">
        <v>239</v>
      </c>
      <c r="E294" s="8">
        <v>157.46600000000001</v>
      </c>
      <c r="F294" s="9">
        <v>419022.913166365</v>
      </c>
      <c r="G294" s="9">
        <v>2661.0373869048899</v>
      </c>
      <c r="H294" s="9">
        <v>3937.2636233736798</v>
      </c>
      <c r="I294" s="9">
        <v>3543.5372610363102</v>
      </c>
      <c r="J294" s="9">
        <v>4330.9899857110504</v>
      </c>
      <c r="K294" s="9">
        <v>138963.725179979</v>
      </c>
    </row>
    <row r="295" spans="1:11" outlineLevel="2" x14ac:dyDescent="0.25">
      <c r="A295" s="7" t="s">
        <v>42</v>
      </c>
      <c r="B295" s="7" t="s">
        <v>43</v>
      </c>
      <c r="C295" s="7" t="s">
        <v>238</v>
      </c>
      <c r="D295" s="7" t="s">
        <v>239</v>
      </c>
      <c r="E295" s="8">
        <v>20.100000000000001</v>
      </c>
      <c r="F295" s="9">
        <v>122268.183728961</v>
      </c>
      <c r="G295" s="9">
        <v>6082.9942153712</v>
      </c>
      <c r="H295" s="9">
        <v>3937.2636233736798</v>
      </c>
      <c r="I295" s="9">
        <v>3543.5372610363102</v>
      </c>
      <c r="J295" s="9">
        <v>4330.9899857110504</v>
      </c>
      <c r="K295" s="9">
        <v>-35215.285016169</v>
      </c>
    </row>
    <row r="296" spans="1:11" outlineLevel="2" x14ac:dyDescent="0.25">
      <c r="A296" s="7" t="s">
        <v>34</v>
      </c>
      <c r="B296" s="7" t="s">
        <v>35</v>
      </c>
      <c r="C296" s="7" t="s">
        <v>238</v>
      </c>
      <c r="D296" s="7" t="s">
        <v>239</v>
      </c>
      <c r="E296" s="8">
        <v>68.465999999999994</v>
      </c>
      <c r="F296" s="9">
        <v>390081.01063906302</v>
      </c>
      <c r="G296" s="9">
        <v>5697.4412210303299</v>
      </c>
      <c r="H296" s="9">
        <v>3937.2636233736798</v>
      </c>
      <c r="I296" s="9">
        <v>3543.5372610363102</v>
      </c>
      <c r="J296" s="9">
        <v>4330.9899857110504</v>
      </c>
      <c r="K296" s="9">
        <v>-93555.450277369993</v>
      </c>
    </row>
    <row r="297" spans="1:11" outlineLevel="2" x14ac:dyDescent="0.25">
      <c r="A297" s="7" t="s">
        <v>308</v>
      </c>
      <c r="B297" s="7" t="s">
        <v>309</v>
      </c>
      <c r="C297" s="7" t="s">
        <v>238</v>
      </c>
      <c r="D297" s="7" t="s">
        <v>239</v>
      </c>
      <c r="E297" s="8">
        <v>40.630000000000003</v>
      </c>
      <c r="F297" s="9">
        <v>175767.992282219</v>
      </c>
      <c r="G297" s="9">
        <v>4326.0642944183901</v>
      </c>
      <c r="H297" s="9">
        <v>3937.2636233736798</v>
      </c>
      <c r="I297" s="9">
        <v>3543.5372610363102</v>
      </c>
      <c r="J297" s="9">
        <v>4330.9899857110504</v>
      </c>
      <c r="K297" s="9">
        <v>0</v>
      </c>
    </row>
    <row r="298" spans="1:11" outlineLevel="1" x14ac:dyDescent="0.25">
      <c r="A298" s="7"/>
      <c r="B298" s="7"/>
      <c r="C298" s="10" t="s">
        <v>660</v>
      </c>
      <c r="D298" s="7"/>
      <c r="E298" s="8">
        <f>SUBTOTAL(9,E291:E297)</f>
        <v>559.62599999999998</v>
      </c>
      <c r="F298" s="9">
        <f>SUBTOTAL(9,F291:F297)</f>
        <v>2203395.0924941204</v>
      </c>
      <c r="G298" s="9"/>
      <c r="H298" s="9"/>
      <c r="I298" s="9"/>
      <c r="J298" s="9"/>
      <c r="K298" s="9">
        <f>SUBTOTAL(9,K291:K297)</f>
        <v>-74383.765537687097</v>
      </c>
    </row>
    <row r="299" spans="1:11" outlineLevel="2" x14ac:dyDescent="0.25">
      <c r="A299" s="7" t="s">
        <v>42</v>
      </c>
      <c r="B299" s="7" t="s">
        <v>43</v>
      </c>
      <c r="C299" s="7" t="s">
        <v>322</v>
      </c>
      <c r="D299" s="7" t="s">
        <v>323</v>
      </c>
      <c r="E299" s="8">
        <v>1.9</v>
      </c>
      <c r="F299" s="9">
        <v>18768.0143108722</v>
      </c>
      <c r="G299" s="9">
        <v>9877.9022688801306</v>
      </c>
      <c r="H299" s="9">
        <v>9877.9022688801306</v>
      </c>
      <c r="I299" s="9">
        <v>8890.1120419921208</v>
      </c>
      <c r="J299" s="9">
        <v>10865.6924957681</v>
      </c>
      <c r="K299" s="9">
        <v>0</v>
      </c>
    </row>
    <row r="300" spans="1:11" outlineLevel="1" x14ac:dyDescent="0.25">
      <c r="A300" s="7"/>
      <c r="B300" s="7"/>
      <c r="C300" s="10" t="s">
        <v>663</v>
      </c>
      <c r="D300" s="7"/>
      <c r="E300" s="8">
        <f>SUBTOTAL(9,E299:E299)</f>
        <v>1.9</v>
      </c>
      <c r="F300" s="9">
        <f>SUBTOTAL(9,F299:F299)</f>
        <v>18768.0143108722</v>
      </c>
      <c r="G300" s="9"/>
      <c r="H300" s="9"/>
      <c r="I300" s="9"/>
      <c r="J300" s="9"/>
      <c r="K300" s="9">
        <f>SUBTOTAL(9,K299:K299)</f>
        <v>0</v>
      </c>
    </row>
    <row r="301" spans="1:11" outlineLevel="2" x14ac:dyDescent="0.25">
      <c r="A301" s="7" t="s">
        <v>326</v>
      </c>
      <c r="B301" s="7" t="s">
        <v>327</v>
      </c>
      <c r="C301" s="7" t="s">
        <v>366</v>
      </c>
      <c r="D301" s="7" t="s">
        <v>367</v>
      </c>
      <c r="E301" s="8">
        <v>9.5310000000000006</v>
      </c>
      <c r="F301" s="9">
        <v>38136.018441619002</v>
      </c>
      <c r="G301" s="9">
        <v>4001.2609843268301</v>
      </c>
      <c r="H301" s="9">
        <v>4001.2609843268301</v>
      </c>
      <c r="I301" s="9">
        <v>3601.1348858941401</v>
      </c>
      <c r="J301" s="9">
        <v>4401.3870827595101</v>
      </c>
      <c r="K301" s="9">
        <v>0</v>
      </c>
    </row>
    <row r="302" spans="1:11" outlineLevel="1" x14ac:dyDescent="0.25">
      <c r="A302" s="7"/>
      <c r="B302" s="7"/>
      <c r="C302" s="10" t="s">
        <v>664</v>
      </c>
      <c r="D302" s="7"/>
      <c r="E302" s="8">
        <f>SUBTOTAL(9,E301:E301)</f>
        <v>9.5310000000000006</v>
      </c>
      <c r="F302" s="9">
        <f>SUBTOTAL(9,F301:F301)</f>
        <v>38136.018441619002</v>
      </c>
      <c r="G302" s="9"/>
      <c r="H302" s="9"/>
      <c r="I302" s="9"/>
      <c r="J302" s="9"/>
      <c r="K302" s="9">
        <f>SUBTOTAL(9,K301:K301)</f>
        <v>0</v>
      </c>
    </row>
    <row r="303" spans="1:11" outlineLevel="2" x14ac:dyDescent="0.25">
      <c r="A303" s="7" t="s">
        <v>326</v>
      </c>
      <c r="B303" s="7" t="s">
        <v>327</v>
      </c>
      <c r="C303" s="7" t="s">
        <v>314</v>
      </c>
      <c r="D303" s="7" t="s">
        <v>315</v>
      </c>
      <c r="E303" s="8">
        <v>120.265</v>
      </c>
      <c r="F303" s="9">
        <v>371311.63681696501</v>
      </c>
      <c r="G303" s="9">
        <v>3087.4455312598502</v>
      </c>
      <c r="H303" s="9">
        <v>4399.5104134375697</v>
      </c>
      <c r="I303" s="9">
        <v>3959.55937209381</v>
      </c>
      <c r="J303" s="9">
        <v>4839.4614547813198</v>
      </c>
      <c r="K303" s="9">
        <v>104884.771067896</v>
      </c>
    </row>
    <row r="304" spans="1:11" outlineLevel="2" x14ac:dyDescent="0.25">
      <c r="A304" s="7" t="s">
        <v>288</v>
      </c>
      <c r="B304" s="7" t="s">
        <v>289</v>
      </c>
      <c r="C304" s="7" t="s">
        <v>314</v>
      </c>
      <c r="D304" s="7" t="s">
        <v>315</v>
      </c>
      <c r="E304" s="8">
        <v>51.933</v>
      </c>
      <c r="F304" s="9">
        <v>184581.74879673001</v>
      </c>
      <c r="G304" s="9">
        <v>3554.2285020455201</v>
      </c>
      <c r="H304" s="9">
        <v>4399.5104134375697</v>
      </c>
      <c r="I304" s="9">
        <v>3959.55937209381</v>
      </c>
      <c r="J304" s="9">
        <v>4839.4614547813198</v>
      </c>
      <c r="K304" s="9">
        <v>21050.048074217601</v>
      </c>
    </row>
    <row r="305" spans="1:11" outlineLevel="2" x14ac:dyDescent="0.25">
      <c r="A305" s="7" t="s">
        <v>20</v>
      </c>
      <c r="B305" s="7" t="s">
        <v>21</v>
      </c>
      <c r="C305" s="7" t="s">
        <v>314</v>
      </c>
      <c r="D305" s="7" t="s">
        <v>315</v>
      </c>
      <c r="E305" s="8">
        <v>163.59899999999999</v>
      </c>
      <c r="F305" s="9">
        <v>599120.81243025302</v>
      </c>
      <c r="G305" s="9">
        <v>3662.1300400995901</v>
      </c>
      <c r="H305" s="9">
        <v>4399.5104134375697</v>
      </c>
      <c r="I305" s="9">
        <v>3959.55937209381</v>
      </c>
      <c r="J305" s="9">
        <v>4839.4614547813198</v>
      </c>
      <c r="K305" s="9">
        <v>48659.141284921898</v>
      </c>
    </row>
    <row r="306" spans="1:11" outlineLevel="2" x14ac:dyDescent="0.25">
      <c r="A306" s="7" t="s">
        <v>42</v>
      </c>
      <c r="B306" s="7" t="s">
        <v>43</v>
      </c>
      <c r="C306" s="7" t="s">
        <v>314</v>
      </c>
      <c r="D306" s="7" t="s">
        <v>315</v>
      </c>
      <c r="E306" s="8">
        <v>24.233000000000001</v>
      </c>
      <c r="F306" s="9">
        <v>113111.542190504</v>
      </c>
      <c r="G306" s="9">
        <v>4667.6656703876497</v>
      </c>
      <c r="H306" s="9">
        <v>4399.5104134375697</v>
      </c>
      <c r="I306" s="9">
        <v>3959.55937209381</v>
      </c>
      <c r="J306" s="9">
        <v>4839.4614547813198</v>
      </c>
      <c r="K306" s="9">
        <v>0</v>
      </c>
    </row>
    <row r="307" spans="1:11" outlineLevel="2" x14ac:dyDescent="0.25">
      <c r="A307" s="7" t="s">
        <v>34</v>
      </c>
      <c r="B307" s="7" t="s">
        <v>35</v>
      </c>
      <c r="C307" s="7" t="s">
        <v>314</v>
      </c>
      <c r="D307" s="7" t="s">
        <v>315</v>
      </c>
      <c r="E307" s="8">
        <v>143.59899999999999</v>
      </c>
      <c r="F307" s="9">
        <v>905501.96294505603</v>
      </c>
      <c r="G307" s="9">
        <v>6305.7678879731502</v>
      </c>
      <c r="H307" s="9">
        <v>4399.5104134375697</v>
      </c>
      <c r="I307" s="9">
        <v>3959.55937209381</v>
      </c>
      <c r="J307" s="9">
        <v>4839.4614547813198</v>
      </c>
      <c r="K307" s="9">
        <v>-210560.13749991299</v>
      </c>
    </row>
    <row r="308" spans="1:11" outlineLevel="2" x14ac:dyDescent="0.25">
      <c r="A308" s="7" t="s">
        <v>308</v>
      </c>
      <c r="B308" s="7" t="s">
        <v>309</v>
      </c>
      <c r="C308" s="7" t="s">
        <v>314</v>
      </c>
      <c r="D308" s="7" t="s">
        <v>315</v>
      </c>
      <c r="E308" s="8">
        <v>68.900000000000006</v>
      </c>
      <c r="F308" s="9">
        <v>345219.59431548702</v>
      </c>
      <c r="G308" s="9">
        <v>5010.4440394120002</v>
      </c>
      <c r="H308" s="9">
        <v>4399.5104134375697</v>
      </c>
      <c r="I308" s="9">
        <v>3959.55937209381</v>
      </c>
      <c r="J308" s="9">
        <v>4839.4614547813198</v>
      </c>
      <c r="K308" s="9">
        <v>-11780.700081053599</v>
      </c>
    </row>
    <row r="309" spans="1:11" outlineLevel="1" x14ac:dyDescent="0.25">
      <c r="A309" s="7"/>
      <c r="B309" s="7"/>
      <c r="C309" s="10" t="s">
        <v>665</v>
      </c>
      <c r="D309" s="7"/>
      <c r="E309" s="8">
        <f>SUBTOTAL(9,E303:E308)</f>
        <v>572.529</v>
      </c>
      <c r="F309" s="9">
        <f>SUBTOTAL(9,F303:F308)</f>
        <v>2518847.2974949949</v>
      </c>
      <c r="G309" s="9"/>
      <c r="H309" s="9"/>
      <c r="I309" s="9"/>
      <c r="J309" s="9"/>
      <c r="K309" s="9">
        <f>SUBTOTAL(9,K303:K308)</f>
        <v>-47746.877153931098</v>
      </c>
    </row>
    <row r="310" spans="1:11" outlineLevel="2" x14ac:dyDescent="0.25">
      <c r="A310" s="7" t="s">
        <v>326</v>
      </c>
      <c r="B310" s="7" t="s">
        <v>327</v>
      </c>
      <c r="C310" s="7" t="s">
        <v>324</v>
      </c>
      <c r="D310" s="7" t="s">
        <v>325</v>
      </c>
      <c r="E310" s="8">
        <v>1.0660000000000001</v>
      </c>
      <c r="F310" s="9">
        <v>7650.35536489673</v>
      </c>
      <c r="G310" s="9">
        <v>7176.6935880832298</v>
      </c>
      <c r="H310" s="9">
        <v>12379.599760536899</v>
      </c>
      <c r="I310" s="9">
        <v>11141.639784483201</v>
      </c>
      <c r="J310" s="9">
        <v>13617.5597365906</v>
      </c>
      <c r="K310" s="9">
        <v>4226.6326453623597</v>
      </c>
    </row>
    <row r="311" spans="1:11" outlineLevel="2" x14ac:dyDescent="0.25">
      <c r="A311" s="7" t="s">
        <v>42</v>
      </c>
      <c r="B311" s="7" t="s">
        <v>43</v>
      </c>
      <c r="C311" s="7" t="s">
        <v>324</v>
      </c>
      <c r="D311" s="7" t="s">
        <v>325</v>
      </c>
      <c r="E311" s="8">
        <v>7.5659999999999998</v>
      </c>
      <c r="F311" s="9">
        <v>99210.349768057698</v>
      </c>
      <c r="G311" s="9">
        <v>13112.6552693706</v>
      </c>
      <c r="H311" s="9">
        <v>12379.599760536899</v>
      </c>
      <c r="I311" s="9">
        <v>11141.639784483201</v>
      </c>
      <c r="J311" s="9">
        <v>13617.5597365906</v>
      </c>
      <c r="K311" s="9">
        <v>0</v>
      </c>
    </row>
    <row r="312" spans="1:11" outlineLevel="1" x14ac:dyDescent="0.25">
      <c r="A312" s="7"/>
      <c r="B312" s="7"/>
      <c r="C312" s="10" t="s">
        <v>666</v>
      </c>
      <c r="D312" s="7"/>
      <c r="E312" s="8">
        <f>SUBTOTAL(9,E310:E311)</f>
        <v>8.6319999999999997</v>
      </c>
      <c r="F312" s="9">
        <f>SUBTOTAL(9,F310:F311)</f>
        <v>106860.70513295443</v>
      </c>
      <c r="G312" s="9"/>
      <c r="H312" s="9"/>
      <c r="I312" s="9"/>
      <c r="J312" s="9"/>
      <c r="K312" s="9">
        <f>SUBTOTAL(9,K310:K311)</f>
        <v>4226.6326453623597</v>
      </c>
    </row>
    <row r="313" spans="1:11" outlineLevel="2" x14ac:dyDescent="0.25">
      <c r="A313" s="7" t="s">
        <v>326</v>
      </c>
      <c r="B313" s="7" t="s">
        <v>327</v>
      </c>
      <c r="C313" s="7" t="s">
        <v>368</v>
      </c>
      <c r="D313" s="7" t="s">
        <v>369</v>
      </c>
      <c r="E313" s="8">
        <v>128.66300000000001</v>
      </c>
      <c r="F313" s="9">
        <v>365842.43453187798</v>
      </c>
      <c r="G313" s="9">
        <v>2843.4160133983901</v>
      </c>
      <c r="H313" s="9">
        <v>2843.4160133983901</v>
      </c>
      <c r="I313" s="9">
        <v>2559.07441205855</v>
      </c>
      <c r="J313" s="9">
        <v>3127.7576147382301</v>
      </c>
      <c r="K313" s="9">
        <v>0</v>
      </c>
    </row>
    <row r="314" spans="1:11" outlineLevel="1" x14ac:dyDescent="0.25">
      <c r="A314" s="7"/>
      <c r="B314" s="7"/>
      <c r="C314" s="10" t="s">
        <v>667</v>
      </c>
      <c r="D314" s="7"/>
      <c r="E314" s="8">
        <f>SUBTOTAL(9,E313:E313)</f>
        <v>128.66300000000001</v>
      </c>
      <c r="F314" s="9">
        <f>SUBTOTAL(9,F313:F313)</f>
        <v>365842.43453187798</v>
      </c>
      <c r="G314" s="9"/>
      <c r="H314" s="9"/>
      <c r="I314" s="9"/>
      <c r="J314" s="9"/>
      <c r="K314" s="9">
        <f>SUBTOTAL(9,K313:K313)</f>
        <v>0</v>
      </c>
    </row>
    <row r="315" spans="1:11" outlineLevel="2" x14ac:dyDescent="0.25">
      <c r="A315" s="7" t="s">
        <v>326</v>
      </c>
      <c r="B315" s="7" t="s">
        <v>327</v>
      </c>
      <c r="C315" s="7" t="s">
        <v>720</v>
      </c>
      <c r="D315" s="7" t="s">
        <v>721</v>
      </c>
      <c r="E315" s="8">
        <v>11.733000000000001</v>
      </c>
      <c r="F315" s="9">
        <v>70546.078189121603</v>
      </c>
      <c r="G315" s="9">
        <v>6012.6206587506704</v>
      </c>
      <c r="H315" s="9">
        <v>3182.1558087102699</v>
      </c>
      <c r="I315" s="9">
        <v>2863.9402278392499</v>
      </c>
      <c r="J315" s="9">
        <v>3500.3713895812998</v>
      </c>
      <c r="K315" s="9">
        <v>-29476.220675164201</v>
      </c>
    </row>
    <row r="316" spans="1:11" outlineLevel="2" x14ac:dyDescent="0.25">
      <c r="A316" s="7" t="s">
        <v>20</v>
      </c>
      <c r="B316" s="7" t="s">
        <v>21</v>
      </c>
      <c r="C316" s="7" t="s">
        <v>720</v>
      </c>
      <c r="D316" s="7" t="s">
        <v>721</v>
      </c>
      <c r="E316" s="8">
        <v>64.2</v>
      </c>
      <c r="F316" s="9">
        <v>171084.55883367601</v>
      </c>
      <c r="G316" s="9">
        <v>2664.8685176585</v>
      </c>
      <c r="H316" s="9">
        <v>3182.1558087102699</v>
      </c>
      <c r="I316" s="9">
        <v>2863.9402278392499</v>
      </c>
      <c r="J316" s="9">
        <v>3500.3713895812998</v>
      </c>
      <c r="K316" s="9">
        <v>12780.403793604</v>
      </c>
    </row>
    <row r="317" spans="1:11" outlineLevel="1" x14ac:dyDescent="0.25">
      <c r="A317" s="7"/>
      <c r="B317" s="7"/>
      <c r="C317" s="10" t="s">
        <v>732</v>
      </c>
      <c r="D317" s="7"/>
      <c r="E317" s="8">
        <f>SUBTOTAL(9,E315:E316)</f>
        <v>75.933000000000007</v>
      </c>
      <c r="F317" s="9">
        <f>SUBTOTAL(9,F315:F316)</f>
        <v>241630.6370227976</v>
      </c>
      <c r="G317" s="9"/>
      <c r="H317" s="9"/>
      <c r="I317" s="9"/>
      <c r="J317" s="9"/>
      <c r="K317" s="9">
        <f>SUBTOTAL(9,K315:K316)</f>
        <v>-16695.8168815602</v>
      </c>
    </row>
    <row r="318" spans="1:11" outlineLevel="2" x14ac:dyDescent="0.25">
      <c r="A318" s="7" t="s">
        <v>326</v>
      </c>
      <c r="B318" s="7" t="s">
        <v>327</v>
      </c>
      <c r="C318" s="7" t="s">
        <v>336</v>
      </c>
      <c r="D318" s="7" t="s">
        <v>337</v>
      </c>
      <c r="E318" s="8">
        <v>253.459</v>
      </c>
      <c r="F318" s="9">
        <v>726394.70581304701</v>
      </c>
      <c r="G318" s="9">
        <v>2865.9258728750901</v>
      </c>
      <c r="H318" s="9">
        <v>2865.9258728750901</v>
      </c>
      <c r="I318" s="9">
        <v>2579.3332855875801</v>
      </c>
      <c r="J318" s="9">
        <v>3152.5184601626001</v>
      </c>
      <c r="K318" s="9">
        <v>0</v>
      </c>
    </row>
    <row r="319" spans="1:11" outlineLevel="1" x14ac:dyDescent="0.25">
      <c r="A319" s="7"/>
      <c r="B319" s="7"/>
      <c r="C319" s="10" t="s">
        <v>668</v>
      </c>
      <c r="D319" s="7"/>
      <c r="E319" s="8">
        <f>SUBTOTAL(9,E318:E318)</f>
        <v>253.459</v>
      </c>
      <c r="F319" s="9">
        <f>SUBTOTAL(9,F318:F318)</f>
        <v>726394.70581304701</v>
      </c>
      <c r="G319" s="9"/>
      <c r="H319" s="9"/>
      <c r="I319" s="9"/>
      <c r="J319" s="9"/>
      <c r="K319" s="9">
        <f>SUBTOTAL(9,K318:K318)</f>
        <v>0</v>
      </c>
    </row>
    <row r="320" spans="1:11" outlineLevel="2" x14ac:dyDescent="0.25">
      <c r="A320" s="7" t="s">
        <v>326</v>
      </c>
      <c r="B320" s="7" t="s">
        <v>327</v>
      </c>
      <c r="C320" s="7" t="s">
        <v>286</v>
      </c>
      <c r="D320" s="7" t="s">
        <v>287</v>
      </c>
      <c r="E320" s="8">
        <v>96.664000000000001</v>
      </c>
      <c r="F320" s="9">
        <v>309550.419678103</v>
      </c>
      <c r="G320" s="9">
        <v>3202.3340610579198</v>
      </c>
      <c r="H320" s="9">
        <v>3697.1102285278998</v>
      </c>
      <c r="I320" s="9">
        <v>3327.3992056751099</v>
      </c>
      <c r="J320" s="9">
        <v>4066.8212513806898</v>
      </c>
      <c r="K320" s="9">
        <v>12089.297139275899</v>
      </c>
    </row>
    <row r="321" spans="1:11" outlineLevel="2" x14ac:dyDescent="0.25">
      <c r="A321" s="7" t="s">
        <v>20</v>
      </c>
      <c r="B321" s="7" t="s">
        <v>21</v>
      </c>
      <c r="C321" s="7" t="s">
        <v>286</v>
      </c>
      <c r="D321" s="7" t="s">
        <v>287</v>
      </c>
      <c r="E321" s="8">
        <v>170.3</v>
      </c>
      <c r="F321" s="9">
        <v>462276.88466995198</v>
      </c>
      <c r="G321" s="9">
        <v>2714.4855236051199</v>
      </c>
      <c r="H321" s="9">
        <v>3697.1102285278998</v>
      </c>
      <c r="I321" s="9">
        <v>3327.3992056751099</v>
      </c>
      <c r="J321" s="9">
        <v>4066.8212513806898</v>
      </c>
      <c r="K321" s="9">
        <v>104379.200056519</v>
      </c>
    </row>
    <row r="322" spans="1:11" outlineLevel="2" x14ac:dyDescent="0.25">
      <c r="A322" s="7" t="s">
        <v>42</v>
      </c>
      <c r="B322" s="7" t="s">
        <v>43</v>
      </c>
      <c r="C322" s="7" t="s">
        <v>286</v>
      </c>
      <c r="D322" s="7" t="s">
        <v>287</v>
      </c>
      <c r="E322" s="8">
        <v>33.133000000000003</v>
      </c>
      <c r="F322" s="9">
        <v>154690.81896719901</v>
      </c>
      <c r="G322" s="9">
        <v>4668.7839606193002</v>
      </c>
      <c r="H322" s="9">
        <v>3697.1102285278998</v>
      </c>
      <c r="I322" s="9">
        <v>3327.3992056751099</v>
      </c>
      <c r="J322" s="9">
        <v>4066.8212513806898</v>
      </c>
      <c r="K322" s="9">
        <v>-19944.830445202901</v>
      </c>
    </row>
    <row r="323" spans="1:11" outlineLevel="2" x14ac:dyDescent="0.25">
      <c r="A323" s="7" t="s">
        <v>34</v>
      </c>
      <c r="B323" s="7" t="s">
        <v>35</v>
      </c>
      <c r="C323" s="7" t="s">
        <v>286</v>
      </c>
      <c r="D323" s="7" t="s">
        <v>287</v>
      </c>
      <c r="E323" s="8">
        <v>119.2</v>
      </c>
      <c r="F323" s="9">
        <v>578762.15238978504</v>
      </c>
      <c r="G323" s="9">
        <v>4855.3871844780597</v>
      </c>
      <c r="H323" s="9">
        <v>3697.1102285278998</v>
      </c>
      <c r="I323" s="9">
        <v>3327.3992056751099</v>
      </c>
      <c r="J323" s="9">
        <v>4066.8212513806898</v>
      </c>
      <c r="K323" s="9">
        <v>-93997.059225206802</v>
      </c>
    </row>
    <row r="324" spans="1:11" outlineLevel="2" x14ac:dyDescent="0.25">
      <c r="A324" s="7" t="s">
        <v>308</v>
      </c>
      <c r="B324" s="7" t="s">
        <v>309</v>
      </c>
      <c r="C324" s="7" t="s">
        <v>286</v>
      </c>
      <c r="D324" s="7" t="s">
        <v>287</v>
      </c>
      <c r="E324" s="8">
        <v>94.77</v>
      </c>
      <c r="F324" s="9">
        <v>395282.08814361203</v>
      </c>
      <c r="G324" s="9">
        <v>4170.9622047442399</v>
      </c>
      <c r="H324" s="9">
        <v>3697.1102285278998</v>
      </c>
      <c r="I324" s="9">
        <v>3327.3992056751099</v>
      </c>
      <c r="J324" s="9">
        <v>4066.8212513806898</v>
      </c>
      <c r="K324" s="9">
        <v>-9869.4381502641609</v>
      </c>
    </row>
    <row r="325" spans="1:11" outlineLevel="1" x14ac:dyDescent="0.25">
      <c r="A325" s="7"/>
      <c r="B325" s="7"/>
      <c r="C325" s="10" t="s">
        <v>669</v>
      </c>
      <c r="D325" s="7"/>
      <c r="E325" s="8">
        <f>SUBTOTAL(9,E320:E324)</f>
        <v>514.06700000000001</v>
      </c>
      <c r="F325" s="9">
        <f>SUBTOTAL(9,F320:F324)</f>
        <v>1900562.3638486511</v>
      </c>
      <c r="G325" s="9"/>
      <c r="H325" s="9"/>
      <c r="I325" s="9"/>
      <c r="J325" s="9"/>
      <c r="K325" s="9">
        <f>SUBTOTAL(9,K320:K324)</f>
        <v>-7342.8306248789722</v>
      </c>
    </row>
    <row r="326" spans="1:11" outlineLevel="2" x14ac:dyDescent="0.25">
      <c r="A326" s="7" t="s">
        <v>288</v>
      </c>
      <c r="B326" s="7" t="s">
        <v>289</v>
      </c>
      <c r="C326" s="7" t="s">
        <v>304</v>
      </c>
      <c r="D326" s="7" t="s">
        <v>305</v>
      </c>
      <c r="E326" s="8">
        <v>42.933</v>
      </c>
      <c r="F326" s="9">
        <v>195433.85371369601</v>
      </c>
      <c r="G326" s="9">
        <v>4552.0660963290702</v>
      </c>
      <c r="H326" s="9">
        <v>4552.0660963290702</v>
      </c>
      <c r="I326" s="9">
        <v>4096.8594866961603</v>
      </c>
      <c r="J326" s="9">
        <v>5007.2727059619801</v>
      </c>
      <c r="K326" s="9">
        <v>0</v>
      </c>
    </row>
    <row r="327" spans="1:11" outlineLevel="1" x14ac:dyDescent="0.25">
      <c r="A327" s="7"/>
      <c r="B327" s="7"/>
      <c r="C327" s="10" t="s">
        <v>672</v>
      </c>
      <c r="D327" s="7"/>
      <c r="E327" s="8">
        <f>SUBTOTAL(9,E326:E326)</f>
        <v>42.933</v>
      </c>
      <c r="F327" s="9">
        <f>SUBTOTAL(9,F326:F326)</f>
        <v>195433.85371369601</v>
      </c>
      <c r="G327" s="9"/>
      <c r="H327" s="9"/>
      <c r="I327" s="9"/>
      <c r="J327" s="9"/>
      <c r="K327" s="9">
        <f>SUBTOTAL(9,K326:K326)</f>
        <v>0</v>
      </c>
    </row>
    <row r="328" spans="1:11" outlineLevel="2" x14ac:dyDescent="0.25">
      <c r="A328" s="7" t="s">
        <v>4</v>
      </c>
      <c r="B328" s="7" t="s">
        <v>5</v>
      </c>
      <c r="C328" s="7" t="s">
        <v>244</v>
      </c>
      <c r="D328" s="7" t="s">
        <v>245</v>
      </c>
      <c r="E328" s="8">
        <v>5.633</v>
      </c>
      <c r="F328" s="9">
        <v>52843.821621453899</v>
      </c>
      <c r="G328" s="9">
        <v>9381.1151467164691</v>
      </c>
      <c r="H328" s="9">
        <v>4536.2576643759503</v>
      </c>
      <c r="I328" s="9">
        <v>4082.63189793835</v>
      </c>
      <c r="J328" s="9">
        <v>4989.8834308135401</v>
      </c>
      <c r="K328" s="9">
        <v>-24735.808255681201</v>
      </c>
    </row>
    <row r="329" spans="1:11" outlineLevel="2" x14ac:dyDescent="0.25">
      <c r="A329" s="7" t="s">
        <v>326</v>
      </c>
      <c r="B329" s="7" t="s">
        <v>327</v>
      </c>
      <c r="C329" s="7" t="s">
        <v>244</v>
      </c>
      <c r="D329" s="7" t="s">
        <v>245</v>
      </c>
      <c r="E329" s="8">
        <v>48.295000000000002</v>
      </c>
      <c r="F329" s="9">
        <v>201380.53991856001</v>
      </c>
      <c r="G329" s="9">
        <v>4169.80101291148</v>
      </c>
      <c r="H329" s="9">
        <v>4536.2576643759503</v>
      </c>
      <c r="I329" s="9">
        <v>4082.63189793835</v>
      </c>
      <c r="J329" s="9">
        <v>4989.8834308135401</v>
      </c>
      <c r="K329" s="9">
        <v>0</v>
      </c>
    </row>
    <row r="330" spans="1:11" outlineLevel="2" x14ac:dyDescent="0.25">
      <c r="A330" s="7" t="s">
        <v>288</v>
      </c>
      <c r="B330" s="7" t="s">
        <v>289</v>
      </c>
      <c r="C330" s="7" t="s">
        <v>244</v>
      </c>
      <c r="D330" s="7" t="s">
        <v>245</v>
      </c>
      <c r="E330" s="8">
        <v>25.498000000000001</v>
      </c>
      <c r="F330" s="9">
        <v>138262.49502352299</v>
      </c>
      <c r="G330" s="9">
        <v>5422.4839212300103</v>
      </c>
      <c r="H330" s="9">
        <v>4536.2576643759503</v>
      </c>
      <c r="I330" s="9">
        <v>4082.63189793835</v>
      </c>
      <c r="J330" s="9">
        <v>4989.8834308135401</v>
      </c>
      <c r="K330" s="9">
        <v>-11030.4473046392</v>
      </c>
    </row>
    <row r="331" spans="1:11" outlineLevel="2" x14ac:dyDescent="0.25">
      <c r="A331" s="7" t="s">
        <v>20</v>
      </c>
      <c r="B331" s="7" t="s">
        <v>21</v>
      </c>
      <c r="C331" s="7" t="s">
        <v>244</v>
      </c>
      <c r="D331" s="7" t="s">
        <v>245</v>
      </c>
      <c r="E331" s="8">
        <v>39.53</v>
      </c>
      <c r="F331" s="9">
        <v>140139.29020411399</v>
      </c>
      <c r="G331" s="9">
        <v>3545.13762216328</v>
      </c>
      <c r="H331" s="9">
        <v>4536.2576643759503</v>
      </c>
      <c r="I331" s="9">
        <v>4082.63189793835</v>
      </c>
      <c r="J331" s="9">
        <v>4989.8834308135401</v>
      </c>
      <c r="K331" s="9">
        <v>21247.148721388799</v>
      </c>
    </row>
    <row r="332" spans="1:11" outlineLevel="2" x14ac:dyDescent="0.25">
      <c r="A332" s="7" t="s">
        <v>42</v>
      </c>
      <c r="B332" s="7" t="s">
        <v>43</v>
      </c>
      <c r="C332" s="7" t="s">
        <v>244</v>
      </c>
      <c r="D332" s="7" t="s">
        <v>245</v>
      </c>
      <c r="E332" s="8">
        <v>15.9</v>
      </c>
      <c r="F332" s="9">
        <v>98726.8905237414</v>
      </c>
      <c r="G332" s="9">
        <v>6209.2383977195896</v>
      </c>
      <c r="H332" s="9">
        <v>4536.2576643759503</v>
      </c>
      <c r="I332" s="9">
        <v>4082.63189793835</v>
      </c>
      <c r="J332" s="9">
        <v>4989.8834308135401</v>
      </c>
      <c r="K332" s="9">
        <v>-19387.7439738061</v>
      </c>
    </row>
    <row r="333" spans="1:11" outlineLevel="2" x14ac:dyDescent="0.25">
      <c r="A333" s="7" t="s">
        <v>34</v>
      </c>
      <c r="B333" s="7" t="s">
        <v>35</v>
      </c>
      <c r="C333" s="7" t="s">
        <v>244</v>
      </c>
      <c r="D333" s="7" t="s">
        <v>245</v>
      </c>
      <c r="E333" s="8">
        <v>19</v>
      </c>
      <c r="F333" s="9">
        <v>101876.548187639</v>
      </c>
      <c r="G333" s="9">
        <v>5361.9235888230896</v>
      </c>
      <c r="H333" s="9">
        <v>4536.2576643759503</v>
      </c>
      <c r="I333" s="9">
        <v>4082.63189793835</v>
      </c>
      <c r="J333" s="9">
        <v>4989.8834308135401</v>
      </c>
      <c r="K333" s="9">
        <v>-7068.7630021814002</v>
      </c>
    </row>
    <row r="334" spans="1:11" outlineLevel="2" x14ac:dyDescent="0.25">
      <c r="A334" s="7" t="s">
        <v>308</v>
      </c>
      <c r="B334" s="7" t="s">
        <v>309</v>
      </c>
      <c r="C334" s="7" t="s">
        <v>244</v>
      </c>
      <c r="D334" s="7" t="s">
        <v>245</v>
      </c>
      <c r="E334" s="8">
        <v>35.1</v>
      </c>
      <c r="F334" s="9">
        <v>123923.51775078999</v>
      </c>
      <c r="G334" s="9">
        <v>3530.5845513045701</v>
      </c>
      <c r="H334" s="9">
        <v>4536.2576643759503</v>
      </c>
      <c r="I334" s="9">
        <v>4082.63189793835</v>
      </c>
      <c r="J334" s="9">
        <v>4989.8834308135401</v>
      </c>
      <c r="K334" s="9">
        <v>19376.861866845898</v>
      </c>
    </row>
    <row r="335" spans="1:11" outlineLevel="1" x14ac:dyDescent="0.25">
      <c r="A335" s="11"/>
      <c r="B335" s="11"/>
      <c r="C335" s="14" t="s">
        <v>673</v>
      </c>
      <c r="D335" s="11"/>
      <c r="E335" s="12">
        <f>SUBTOTAL(9,E328:E334)</f>
        <v>188.95599999999999</v>
      </c>
      <c r="F335" s="13">
        <f>SUBTOTAL(9,F328:F334)</f>
        <v>857153.10322982131</v>
      </c>
      <c r="G335" s="13"/>
      <c r="H335" s="13"/>
      <c r="I335" s="13"/>
      <c r="J335" s="13"/>
      <c r="K335" s="13">
        <f>SUBTOTAL(9,K328:K334)</f>
        <v>-21598.751948073197</v>
      </c>
    </row>
    <row r="336" spans="1:11" x14ac:dyDescent="0.25">
      <c r="A336" s="11"/>
      <c r="B336" s="11"/>
      <c r="C336" s="14" t="s">
        <v>148</v>
      </c>
      <c r="D336" s="11"/>
      <c r="E336" s="12">
        <f>SUBTOTAL(9,E6:E334)</f>
        <v>19325.082999999999</v>
      </c>
      <c r="F336" s="13">
        <f>SUBTOTAL(9,F6:F334)</f>
        <v>79645709.481182829</v>
      </c>
      <c r="G336" s="13"/>
      <c r="H336" s="13"/>
      <c r="I336" s="13"/>
      <c r="J336" s="13"/>
      <c r="K336" s="13">
        <f>SUBTOTAL(9,K6:K334)</f>
        <v>-427745.15441563906</v>
      </c>
    </row>
  </sheetData>
  <sortState ref="A2:L259">
    <sortCondition ref="C2:C259"/>
    <sortCondition ref="B2:B259"/>
  </sortState>
  <pageMargins left="0.7" right="0.7" top="0.75" bottom="0.75" header="0.3" footer="0.3"/>
  <pageSetup scale="77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opLeftCell="A57" workbookViewId="0">
      <selection activeCell="F18" sqref="F18"/>
    </sheetView>
  </sheetViews>
  <sheetFormatPr defaultRowHeight="15" x14ac:dyDescent="0.25"/>
  <cols>
    <col min="2" max="2" width="40.5703125" bestFit="1" customWidth="1"/>
    <col min="3" max="3" width="9.5703125" style="6" bestFit="1" customWidth="1"/>
    <col min="4" max="4" width="9.85546875" style="5" bestFit="1" customWidth="1"/>
    <col min="5" max="7" width="9.28515625" style="5" bestFit="1" customWidth="1"/>
  </cols>
  <sheetData>
    <row r="1" spans="1:11" ht="15.75" x14ac:dyDescent="0.25">
      <c r="A1" s="15" t="s">
        <v>149</v>
      </c>
    </row>
    <row r="2" spans="1:11" x14ac:dyDescent="0.25">
      <c r="A2" s="16" t="s">
        <v>151</v>
      </c>
      <c r="C2"/>
      <c r="D2"/>
      <c r="E2" s="6"/>
      <c r="H2" s="5"/>
      <c r="I2" s="5"/>
      <c r="J2" s="5"/>
      <c r="K2" s="5"/>
    </row>
    <row r="3" spans="1:11" x14ac:dyDescent="0.25">
      <c r="A3" s="16" t="s">
        <v>734</v>
      </c>
    </row>
    <row r="5" spans="1:11" ht="96.75" x14ac:dyDescent="0.25">
      <c r="A5" s="1" t="s">
        <v>114</v>
      </c>
      <c r="B5" s="1" t="s">
        <v>115</v>
      </c>
      <c r="C5" s="2" t="s">
        <v>735</v>
      </c>
      <c r="D5" s="18" t="s">
        <v>116</v>
      </c>
      <c r="E5" s="18" t="s">
        <v>118</v>
      </c>
      <c r="F5" s="3" t="s">
        <v>119</v>
      </c>
      <c r="G5" s="3" t="s">
        <v>120</v>
      </c>
    </row>
    <row r="6" spans="1:11" x14ac:dyDescent="0.25">
      <c r="A6" s="7" t="s">
        <v>316</v>
      </c>
      <c r="B6" s="7" t="s">
        <v>317</v>
      </c>
      <c r="C6" s="8">
        <v>16.097999999999999</v>
      </c>
      <c r="D6" s="9">
        <v>107130.66987515699</v>
      </c>
      <c r="E6" s="9">
        <v>6654.9055705774999</v>
      </c>
      <c r="F6" s="9">
        <v>5989.4150135197497</v>
      </c>
      <c r="G6" s="9">
        <v>7320.3961276352502</v>
      </c>
    </row>
    <row r="7" spans="1:11" x14ac:dyDescent="0.25">
      <c r="A7" s="7" t="s">
        <v>194</v>
      </c>
      <c r="B7" s="7" t="s">
        <v>195</v>
      </c>
      <c r="C7" s="8">
        <v>102.657</v>
      </c>
      <c r="D7" s="9">
        <v>558548.54878660501</v>
      </c>
      <c r="E7" s="9">
        <v>5440.9202371645897</v>
      </c>
      <c r="F7" s="9">
        <v>4896.8282134481296</v>
      </c>
      <c r="G7" s="9">
        <v>5985.0122608810398</v>
      </c>
    </row>
    <row r="8" spans="1:11" x14ac:dyDescent="0.25">
      <c r="A8" s="7" t="s">
        <v>196</v>
      </c>
      <c r="B8" s="7" t="s">
        <v>197</v>
      </c>
      <c r="C8" s="8">
        <v>194.58799999999999</v>
      </c>
      <c r="D8" s="9">
        <v>770819.23761662096</v>
      </c>
      <c r="E8" s="9">
        <v>3961.28865920109</v>
      </c>
      <c r="F8" s="9">
        <v>3565.15979328098</v>
      </c>
      <c r="G8" s="9">
        <v>4357.4175251212</v>
      </c>
    </row>
    <row r="9" spans="1:11" x14ac:dyDescent="0.25">
      <c r="A9" s="7" t="s">
        <v>198</v>
      </c>
      <c r="B9" s="7" t="s">
        <v>199</v>
      </c>
      <c r="C9" s="8">
        <v>719.41800000000001</v>
      </c>
      <c r="D9" s="9">
        <v>2839710.8504788098</v>
      </c>
      <c r="E9" s="9">
        <v>3947.2335283226298</v>
      </c>
      <c r="F9" s="9">
        <v>3552.5101754903699</v>
      </c>
      <c r="G9" s="9">
        <v>4341.9568811548897</v>
      </c>
    </row>
    <row r="10" spans="1:11" x14ac:dyDescent="0.25">
      <c r="A10" s="7" t="s">
        <v>290</v>
      </c>
      <c r="B10" s="7" t="s">
        <v>291</v>
      </c>
      <c r="C10" s="8">
        <v>16.998999999999999</v>
      </c>
      <c r="D10" s="9">
        <v>73158.469292376903</v>
      </c>
      <c r="E10" s="9">
        <v>4303.6925285238503</v>
      </c>
      <c r="F10" s="9">
        <v>3873.3232756714601</v>
      </c>
      <c r="G10" s="9">
        <v>4734.0617813762301</v>
      </c>
    </row>
    <row r="11" spans="1:11" x14ac:dyDescent="0.25">
      <c r="A11" s="7" t="s">
        <v>292</v>
      </c>
      <c r="B11" s="7" t="s">
        <v>293</v>
      </c>
      <c r="C11" s="8">
        <v>13.331</v>
      </c>
      <c r="D11" s="9">
        <v>52636.612384429704</v>
      </c>
      <c r="E11" s="9">
        <v>3948.43690529065</v>
      </c>
      <c r="F11" s="9">
        <v>3553.5932147615899</v>
      </c>
      <c r="G11" s="9">
        <v>4343.2805958197196</v>
      </c>
    </row>
    <row r="12" spans="1:11" x14ac:dyDescent="0.25">
      <c r="A12" s="7" t="s">
        <v>712</v>
      </c>
      <c r="B12" s="7" t="s">
        <v>713</v>
      </c>
      <c r="C12" s="8">
        <v>902.19600000000003</v>
      </c>
      <c r="D12" s="9">
        <v>3858145.5774713298</v>
      </c>
      <c r="E12" s="9">
        <v>4276.3940180086402</v>
      </c>
      <c r="F12" s="9">
        <v>3848.7546162077801</v>
      </c>
      <c r="G12" s="9">
        <v>4704.0334198095097</v>
      </c>
    </row>
    <row r="13" spans="1:11" x14ac:dyDescent="0.25">
      <c r="A13" s="7" t="s">
        <v>320</v>
      </c>
      <c r="B13" s="7" t="s">
        <v>321</v>
      </c>
      <c r="C13" s="8">
        <v>2.4660000000000002</v>
      </c>
      <c r="D13" s="9">
        <v>46609.102125713704</v>
      </c>
      <c r="E13" s="9">
        <v>18900.690237515701</v>
      </c>
      <c r="F13" s="9">
        <v>17010.621213764101</v>
      </c>
      <c r="G13" s="9">
        <v>20790.7592612673</v>
      </c>
    </row>
    <row r="14" spans="1:11" x14ac:dyDescent="0.25">
      <c r="A14" s="7" t="s">
        <v>204</v>
      </c>
      <c r="B14" s="7" t="s">
        <v>205</v>
      </c>
      <c r="C14" s="8">
        <v>1901.473</v>
      </c>
      <c r="D14" s="9">
        <v>6579583.8143801102</v>
      </c>
      <c r="E14" s="9">
        <v>3460.2562404936102</v>
      </c>
      <c r="F14" s="9">
        <v>3114.2306164442498</v>
      </c>
      <c r="G14" s="9">
        <v>3806.2818645429802</v>
      </c>
    </row>
    <row r="15" spans="1:11" x14ac:dyDescent="0.25">
      <c r="A15" s="7" t="s">
        <v>248</v>
      </c>
      <c r="B15" s="7" t="s">
        <v>249</v>
      </c>
      <c r="C15" s="8">
        <v>60.698</v>
      </c>
      <c r="D15" s="9">
        <v>351343.71237058699</v>
      </c>
      <c r="E15" s="9">
        <v>5788.3902660810299</v>
      </c>
      <c r="F15" s="9">
        <v>5209.5512394729303</v>
      </c>
      <c r="G15" s="9">
        <v>6367.2292926891396</v>
      </c>
    </row>
    <row r="16" spans="1:11" x14ac:dyDescent="0.25">
      <c r="A16" s="7" t="s">
        <v>250</v>
      </c>
      <c r="B16" s="7" t="s">
        <v>251</v>
      </c>
      <c r="C16" s="8">
        <v>108.628</v>
      </c>
      <c r="D16" s="9">
        <v>743333.62297375698</v>
      </c>
      <c r="E16" s="9">
        <v>6842.9283699760399</v>
      </c>
      <c r="F16" s="9">
        <v>6158.6355329784301</v>
      </c>
      <c r="G16" s="9">
        <v>7527.2212069736397</v>
      </c>
    </row>
    <row r="17" spans="1:7" x14ac:dyDescent="0.25">
      <c r="A17" s="7" t="s">
        <v>310</v>
      </c>
      <c r="B17" s="7" t="s">
        <v>311</v>
      </c>
      <c r="C17" s="8">
        <v>24.4</v>
      </c>
      <c r="D17" s="9">
        <v>319248.17613896099</v>
      </c>
      <c r="E17" s="9">
        <v>13083.9416450394</v>
      </c>
      <c r="F17" s="9">
        <v>11775.547480535501</v>
      </c>
      <c r="G17" s="9">
        <v>14392.3358095433</v>
      </c>
    </row>
    <row r="18" spans="1:7" x14ac:dyDescent="0.25">
      <c r="A18" s="7" t="s">
        <v>252</v>
      </c>
      <c r="B18" s="7" t="s">
        <v>253</v>
      </c>
      <c r="C18" s="8">
        <v>68.852999999999994</v>
      </c>
      <c r="D18" s="9">
        <v>555667.59952226002</v>
      </c>
      <c r="E18" s="9">
        <v>8070.34696414477</v>
      </c>
      <c r="F18" s="9">
        <v>7263.3122677302899</v>
      </c>
      <c r="G18" s="9">
        <v>8877.3816605592492</v>
      </c>
    </row>
    <row r="19" spans="1:7" x14ac:dyDescent="0.25">
      <c r="A19" s="7" t="s">
        <v>306</v>
      </c>
      <c r="B19" s="7" t="s">
        <v>307</v>
      </c>
      <c r="C19" s="8">
        <v>70.197999999999993</v>
      </c>
      <c r="D19" s="9">
        <v>356848.11042694299</v>
      </c>
      <c r="E19" s="9">
        <v>5083.4512440089902</v>
      </c>
      <c r="F19" s="9">
        <v>4575.10611960809</v>
      </c>
      <c r="G19" s="9">
        <v>5591.7963684098904</v>
      </c>
    </row>
    <row r="20" spans="1:7" x14ac:dyDescent="0.25">
      <c r="A20" s="7" t="s">
        <v>714</v>
      </c>
      <c r="B20" s="7" t="s">
        <v>715</v>
      </c>
      <c r="C20" s="8">
        <v>343.024</v>
      </c>
      <c r="D20" s="9">
        <v>1470074.0905969001</v>
      </c>
      <c r="E20" s="9">
        <v>4285.6304241012303</v>
      </c>
      <c r="F20" s="9">
        <v>3857.0673816911099</v>
      </c>
      <c r="G20" s="9">
        <v>4714.1934665113604</v>
      </c>
    </row>
    <row r="21" spans="1:7" x14ac:dyDescent="0.25">
      <c r="A21" s="7" t="s">
        <v>208</v>
      </c>
      <c r="B21" s="7" t="s">
        <v>209</v>
      </c>
      <c r="C21" s="8">
        <v>71.421999999999997</v>
      </c>
      <c r="D21" s="9">
        <v>449561.39958606102</v>
      </c>
      <c r="E21" s="9">
        <v>6294.4386825636502</v>
      </c>
      <c r="F21" s="9">
        <v>5664.9948143072897</v>
      </c>
      <c r="G21" s="9">
        <v>6923.8825508200198</v>
      </c>
    </row>
    <row r="22" spans="1:7" x14ac:dyDescent="0.25">
      <c r="A22" s="7" t="s">
        <v>722</v>
      </c>
      <c r="B22" s="7" t="s">
        <v>723</v>
      </c>
      <c r="C22" s="8">
        <v>99.632000000000005</v>
      </c>
      <c r="D22" s="9">
        <v>267454.64192151598</v>
      </c>
      <c r="E22" s="9">
        <v>2684.4251035963898</v>
      </c>
      <c r="F22" s="9">
        <v>2415.9825932367498</v>
      </c>
      <c r="G22" s="9">
        <v>2952.8676139560298</v>
      </c>
    </row>
    <row r="23" spans="1:7" x14ac:dyDescent="0.25">
      <c r="A23" s="7" t="s">
        <v>212</v>
      </c>
      <c r="B23" s="7" t="s">
        <v>213</v>
      </c>
      <c r="C23" s="8">
        <v>87.5</v>
      </c>
      <c r="D23" s="9">
        <v>186626.811159857</v>
      </c>
      <c r="E23" s="9">
        <v>2132.8778418269399</v>
      </c>
      <c r="F23" s="9">
        <v>1919.59005764424</v>
      </c>
      <c r="G23" s="9">
        <v>2346.1656260096302</v>
      </c>
    </row>
    <row r="24" spans="1:7" x14ac:dyDescent="0.25">
      <c r="A24" s="7" t="s">
        <v>718</v>
      </c>
      <c r="B24" s="7" t="s">
        <v>719</v>
      </c>
      <c r="C24" s="8">
        <v>76.995000000000005</v>
      </c>
      <c r="D24" s="9">
        <v>318342.45806161902</v>
      </c>
      <c r="E24" s="9">
        <v>4134.5861167818503</v>
      </c>
      <c r="F24" s="9">
        <v>3721.12750510366</v>
      </c>
      <c r="G24" s="9">
        <v>4548.0447284600396</v>
      </c>
    </row>
    <row r="25" spans="1:7" x14ac:dyDescent="0.25">
      <c r="A25" s="7" t="s">
        <v>214</v>
      </c>
      <c r="B25" s="7" t="s">
        <v>215</v>
      </c>
      <c r="C25" s="8">
        <v>582.23199999999997</v>
      </c>
      <c r="D25" s="9">
        <v>2724558.4889723901</v>
      </c>
      <c r="E25" s="9">
        <v>4679.5066038492996</v>
      </c>
      <c r="F25" s="9">
        <v>4211.5559434643701</v>
      </c>
      <c r="G25" s="9">
        <v>5147.45726423423</v>
      </c>
    </row>
    <row r="26" spans="1:7" x14ac:dyDescent="0.25">
      <c r="A26" s="7" t="s">
        <v>264</v>
      </c>
      <c r="B26" s="7" t="s">
        <v>265</v>
      </c>
      <c r="C26" s="8">
        <v>28.132999999999999</v>
      </c>
      <c r="D26" s="9">
        <v>114315.932862063</v>
      </c>
      <c r="E26" s="9">
        <v>4063.41068716677</v>
      </c>
      <c r="F26" s="9">
        <v>3657.0696184500898</v>
      </c>
      <c r="G26" s="9">
        <v>4469.7517558834497</v>
      </c>
    </row>
    <row r="27" spans="1:7" x14ac:dyDescent="0.25">
      <c r="A27" s="7" t="s">
        <v>332</v>
      </c>
      <c r="B27" s="7" t="s">
        <v>333</v>
      </c>
      <c r="C27" s="8">
        <v>16.533000000000001</v>
      </c>
      <c r="D27" s="9">
        <v>64938.430219652801</v>
      </c>
      <c r="E27" s="9">
        <v>3927.8068239068998</v>
      </c>
      <c r="F27" s="9">
        <v>3535.0261415162099</v>
      </c>
      <c r="G27" s="9">
        <v>4320.5875062975902</v>
      </c>
    </row>
    <row r="28" spans="1:7" x14ac:dyDescent="0.25">
      <c r="A28" s="7" t="s">
        <v>216</v>
      </c>
      <c r="B28" s="7" t="s">
        <v>217</v>
      </c>
      <c r="C28" s="8">
        <v>809.63599999999997</v>
      </c>
      <c r="D28" s="9">
        <v>3779726.0334245302</v>
      </c>
      <c r="E28" s="9">
        <v>4668.42634643782</v>
      </c>
      <c r="F28" s="9">
        <v>4201.58371179404</v>
      </c>
      <c r="G28" s="9">
        <v>5135.26898108161</v>
      </c>
    </row>
    <row r="29" spans="1:7" x14ac:dyDescent="0.25">
      <c r="A29" s="7" t="s">
        <v>218</v>
      </c>
      <c r="B29" s="7" t="s">
        <v>219</v>
      </c>
      <c r="C29" s="8">
        <v>379.23700000000002</v>
      </c>
      <c r="D29" s="9">
        <v>1794317.06449121</v>
      </c>
      <c r="E29" s="9">
        <v>4731.3871391536304</v>
      </c>
      <c r="F29" s="9">
        <v>4258.2484252382701</v>
      </c>
      <c r="G29" s="9">
        <v>5204.5258530689998</v>
      </c>
    </row>
    <row r="30" spans="1:7" x14ac:dyDescent="0.25">
      <c r="A30" s="7" t="s">
        <v>266</v>
      </c>
      <c r="B30" s="7" t="s">
        <v>267</v>
      </c>
      <c r="C30" s="8">
        <v>10.464</v>
      </c>
      <c r="D30" s="9">
        <v>22590.2227139846</v>
      </c>
      <c r="E30" s="9">
        <v>2158.8515590581601</v>
      </c>
      <c r="F30" s="9">
        <v>1942.96640315234</v>
      </c>
      <c r="G30" s="9">
        <v>2374.7367149639699</v>
      </c>
    </row>
    <row r="31" spans="1:7" x14ac:dyDescent="0.25">
      <c r="A31" s="7" t="s">
        <v>220</v>
      </c>
      <c r="B31" s="7" t="s">
        <v>221</v>
      </c>
      <c r="C31" s="8">
        <v>163.958</v>
      </c>
      <c r="D31" s="9">
        <v>668220.79151905805</v>
      </c>
      <c r="E31" s="9">
        <v>4075.5607626285901</v>
      </c>
      <c r="F31" s="9">
        <v>3668.0046863657299</v>
      </c>
      <c r="G31" s="9">
        <v>4483.1168388914502</v>
      </c>
    </row>
    <row r="32" spans="1:7" x14ac:dyDescent="0.25">
      <c r="A32" s="7" t="s">
        <v>222</v>
      </c>
      <c r="B32" s="7" t="s">
        <v>223</v>
      </c>
      <c r="C32" s="8">
        <v>840.21699999999998</v>
      </c>
      <c r="D32" s="9">
        <v>2989275.1752983802</v>
      </c>
      <c r="E32" s="9">
        <v>3557.7418396656799</v>
      </c>
      <c r="F32" s="9">
        <v>3201.9676556991099</v>
      </c>
      <c r="G32" s="9">
        <v>3913.5160236322399</v>
      </c>
    </row>
    <row r="33" spans="1:7" x14ac:dyDescent="0.25">
      <c r="A33" s="7" t="s">
        <v>226</v>
      </c>
      <c r="B33" s="7" t="s">
        <v>227</v>
      </c>
      <c r="C33" s="8">
        <v>256.35899999999998</v>
      </c>
      <c r="D33" s="9">
        <v>923141.67920731602</v>
      </c>
      <c r="E33" s="9">
        <v>3600.9723832879499</v>
      </c>
      <c r="F33" s="9">
        <v>3240.87514495916</v>
      </c>
      <c r="G33" s="9">
        <v>3961.0696216167498</v>
      </c>
    </row>
    <row r="34" spans="1:7" x14ac:dyDescent="0.25">
      <c r="A34" s="7" t="s">
        <v>268</v>
      </c>
      <c r="B34" s="7" t="s">
        <v>269</v>
      </c>
      <c r="C34" s="8">
        <v>0.59899999999999998</v>
      </c>
      <c r="D34" s="9">
        <v>6135.9769482564898</v>
      </c>
      <c r="E34" s="9">
        <v>10243.7010822312</v>
      </c>
      <c r="F34" s="9">
        <v>9219.3309740080804</v>
      </c>
      <c r="G34" s="9">
        <v>11268.0711904543</v>
      </c>
    </row>
    <row r="35" spans="1:7" x14ac:dyDescent="0.25">
      <c r="A35" s="7" t="s">
        <v>230</v>
      </c>
      <c r="B35" s="7" t="s">
        <v>231</v>
      </c>
      <c r="C35" s="8">
        <v>350.113</v>
      </c>
      <c r="D35" s="9">
        <v>1869312.44638926</v>
      </c>
      <c r="E35" s="9">
        <v>5339.1689151481296</v>
      </c>
      <c r="F35" s="9">
        <v>4805.2520236333203</v>
      </c>
      <c r="G35" s="9">
        <v>5873.0858066629398</v>
      </c>
    </row>
    <row r="36" spans="1:7" x14ac:dyDescent="0.25">
      <c r="A36" s="7" t="s">
        <v>232</v>
      </c>
      <c r="B36" s="7" t="s">
        <v>233</v>
      </c>
      <c r="C36" s="8">
        <v>100.995</v>
      </c>
      <c r="D36" s="9">
        <v>529765.88722799195</v>
      </c>
      <c r="E36" s="9">
        <v>5245.4664807959998</v>
      </c>
      <c r="F36" s="9">
        <v>4720.9198327164004</v>
      </c>
      <c r="G36" s="9">
        <v>5770.0131288756002</v>
      </c>
    </row>
    <row r="37" spans="1:7" x14ac:dyDescent="0.25">
      <c r="A37" s="7" t="s">
        <v>152</v>
      </c>
      <c r="B37" s="7" t="s">
        <v>153</v>
      </c>
      <c r="C37" s="8">
        <v>74.414000000000001</v>
      </c>
      <c r="D37" s="9">
        <v>454743.84330446401</v>
      </c>
      <c r="E37" s="9">
        <v>6110.9985124366904</v>
      </c>
      <c r="F37" s="9">
        <v>5499.8986611930204</v>
      </c>
      <c r="G37" s="9">
        <v>6722.0983636803603</v>
      </c>
    </row>
    <row r="38" spans="1:7" x14ac:dyDescent="0.25">
      <c r="A38" s="7" t="s">
        <v>154</v>
      </c>
      <c r="B38" s="7" t="s">
        <v>155</v>
      </c>
      <c r="C38" s="8">
        <v>1256.616</v>
      </c>
      <c r="D38" s="9">
        <v>4477624.1112822304</v>
      </c>
      <c r="E38" s="9">
        <v>3563.23977355233</v>
      </c>
      <c r="F38" s="9">
        <v>3206.9157961971</v>
      </c>
      <c r="G38" s="9">
        <v>3919.56375090756</v>
      </c>
    </row>
    <row r="39" spans="1:7" x14ac:dyDescent="0.25">
      <c r="A39" s="7" t="s">
        <v>716</v>
      </c>
      <c r="B39" s="7" t="s">
        <v>717</v>
      </c>
      <c r="C39" s="8">
        <v>691.34299999999996</v>
      </c>
      <c r="D39" s="9">
        <v>2425873.9170926102</v>
      </c>
      <c r="E39" s="9">
        <v>3508.9296009254599</v>
      </c>
      <c r="F39" s="9">
        <v>3158.0366408329101</v>
      </c>
      <c r="G39" s="9">
        <v>3859.8225610180102</v>
      </c>
    </row>
    <row r="40" spans="1:7" x14ac:dyDescent="0.25">
      <c r="A40" s="7" t="s">
        <v>158</v>
      </c>
      <c r="B40" s="7" t="s">
        <v>159</v>
      </c>
      <c r="C40" s="8">
        <v>839.40800000000002</v>
      </c>
      <c r="D40" s="9">
        <v>3099379.6760077998</v>
      </c>
      <c r="E40" s="9">
        <v>3692.3399300552301</v>
      </c>
      <c r="F40" s="9">
        <v>3323.1059370497101</v>
      </c>
      <c r="G40" s="9">
        <v>4061.5739230607501</v>
      </c>
    </row>
    <row r="41" spans="1:7" x14ac:dyDescent="0.25">
      <c r="A41" s="7" t="s">
        <v>272</v>
      </c>
      <c r="B41" s="7" t="s">
        <v>273</v>
      </c>
      <c r="C41" s="8">
        <v>55.195</v>
      </c>
      <c r="D41" s="9">
        <v>251513.19691776601</v>
      </c>
      <c r="E41" s="9">
        <v>4556.8112495292298</v>
      </c>
      <c r="F41" s="9">
        <v>4101.1301245763098</v>
      </c>
      <c r="G41" s="9">
        <v>5012.4923744821499</v>
      </c>
    </row>
    <row r="42" spans="1:7" x14ac:dyDescent="0.25">
      <c r="A42" s="7" t="s">
        <v>160</v>
      </c>
      <c r="B42" s="7" t="s">
        <v>161</v>
      </c>
      <c r="C42" s="8">
        <v>49.831000000000003</v>
      </c>
      <c r="D42" s="9">
        <v>246088.51614455401</v>
      </c>
      <c r="E42" s="9">
        <v>4938.4623255514398</v>
      </c>
      <c r="F42" s="9">
        <v>4444.6160929962898</v>
      </c>
      <c r="G42" s="9">
        <v>5432.3085581065798</v>
      </c>
    </row>
    <row r="43" spans="1:7" x14ac:dyDescent="0.25">
      <c r="A43" s="7" t="s">
        <v>162</v>
      </c>
      <c r="B43" s="7" t="s">
        <v>163</v>
      </c>
      <c r="C43" s="8">
        <v>177.22300000000001</v>
      </c>
      <c r="D43" s="9">
        <v>849771.91138887894</v>
      </c>
      <c r="E43" s="9">
        <v>4794.9301805571404</v>
      </c>
      <c r="F43" s="9">
        <v>4315.4371625014301</v>
      </c>
      <c r="G43" s="9">
        <v>5274.4231986128598</v>
      </c>
    </row>
    <row r="44" spans="1:7" x14ac:dyDescent="0.25">
      <c r="A44" s="7" t="s">
        <v>164</v>
      </c>
      <c r="B44" s="7" t="s">
        <v>165</v>
      </c>
      <c r="C44" s="8">
        <v>149.828</v>
      </c>
      <c r="D44" s="9">
        <v>691965.623676938</v>
      </c>
      <c r="E44" s="9">
        <v>4618.3999230913996</v>
      </c>
      <c r="F44" s="9">
        <v>4156.5599307822604</v>
      </c>
      <c r="G44" s="9">
        <v>5080.2399154005398</v>
      </c>
    </row>
    <row r="45" spans="1:7" x14ac:dyDescent="0.25">
      <c r="A45" s="7" t="s">
        <v>312</v>
      </c>
      <c r="B45" s="7" t="s">
        <v>313</v>
      </c>
      <c r="C45" s="8">
        <v>48.77</v>
      </c>
      <c r="D45" s="9">
        <v>217955.87725109499</v>
      </c>
      <c r="E45" s="9">
        <v>4469.0563307585699</v>
      </c>
      <c r="F45" s="9">
        <v>4022.15069768271</v>
      </c>
      <c r="G45" s="9">
        <v>4915.9619638344302</v>
      </c>
    </row>
    <row r="46" spans="1:7" x14ac:dyDescent="0.25">
      <c r="A46" s="7" t="s">
        <v>166</v>
      </c>
      <c r="B46" s="7" t="s">
        <v>167</v>
      </c>
      <c r="C46" s="8">
        <v>273.34800000000001</v>
      </c>
      <c r="D46" s="9">
        <v>1149848.0886844301</v>
      </c>
      <c r="E46" s="9">
        <v>4206.5355835214896</v>
      </c>
      <c r="F46" s="9">
        <v>3785.8820251693401</v>
      </c>
      <c r="G46" s="9">
        <v>4627.1891418736404</v>
      </c>
    </row>
    <row r="47" spans="1:7" x14ac:dyDescent="0.25">
      <c r="A47" s="7" t="s">
        <v>168</v>
      </c>
      <c r="B47" s="7" t="s">
        <v>169</v>
      </c>
      <c r="C47" s="8">
        <v>273.41300000000001</v>
      </c>
      <c r="D47" s="9">
        <v>1069571.8435478399</v>
      </c>
      <c r="E47" s="9">
        <v>3911.9275365393901</v>
      </c>
      <c r="F47" s="9">
        <v>3520.7347828854499</v>
      </c>
      <c r="G47" s="9">
        <v>4303.1202901933302</v>
      </c>
    </row>
    <row r="48" spans="1:7" x14ac:dyDescent="0.25">
      <c r="A48" s="7" t="s">
        <v>274</v>
      </c>
      <c r="B48" s="7" t="s">
        <v>275</v>
      </c>
      <c r="C48" s="8">
        <v>54.97</v>
      </c>
      <c r="D48" s="9">
        <v>216356.292181973</v>
      </c>
      <c r="E48" s="9">
        <v>3935.8976201923501</v>
      </c>
      <c r="F48" s="9">
        <v>3542.3078581731102</v>
      </c>
      <c r="G48" s="9">
        <v>4329.4873822115796</v>
      </c>
    </row>
    <row r="49" spans="1:7" x14ac:dyDescent="0.25">
      <c r="A49" s="7" t="s">
        <v>724</v>
      </c>
      <c r="B49" s="7" t="s">
        <v>725</v>
      </c>
      <c r="C49" s="8">
        <v>113.73</v>
      </c>
      <c r="D49" s="9">
        <v>220412.220757737</v>
      </c>
      <c r="E49" s="9">
        <v>1938.0306054492</v>
      </c>
      <c r="F49" s="9">
        <v>1744.22754490428</v>
      </c>
      <c r="G49" s="9">
        <v>2131.8336659941201</v>
      </c>
    </row>
    <row r="50" spans="1:7" x14ac:dyDescent="0.25">
      <c r="A50" s="7" t="s">
        <v>178</v>
      </c>
      <c r="B50" s="7" t="s">
        <v>179</v>
      </c>
      <c r="C50" s="8">
        <v>59.994</v>
      </c>
      <c r="D50" s="9">
        <v>284096.19842699298</v>
      </c>
      <c r="E50" s="9">
        <v>4735.4101814680298</v>
      </c>
      <c r="F50" s="9">
        <v>4261.8691633212302</v>
      </c>
      <c r="G50" s="9">
        <v>5208.9511996148403</v>
      </c>
    </row>
    <row r="51" spans="1:7" x14ac:dyDescent="0.25">
      <c r="A51" s="7" t="s">
        <v>296</v>
      </c>
      <c r="B51" s="7" t="s">
        <v>297</v>
      </c>
      <c r="C51" s="8">
        <v>9.5660000000000007</v>
      </c>
      <c r="D51" s="9">
        <v>59688.3017575743</v>
      </c>
      <c r="E51" s="9">
        <v>6239.6301230999698</v>
      </c>
      <c r="F51" s="9">
        <v>5615.6671107899701</v>
      </c>
      <c r="G51" s="9">
        <v>6863.5931354099703</v>
      </c>
    </row>
    <row r="52" spans="1:7" x14ac:dyDescent="0.25">
      <c r="A52" s="7" t="s">
        <v>298</v>
      </c>
      <c r="B52" s="7" t="s">
        <v>299</v>
      </c>
      <c r="C52" s="8">
        <v>21.096</v>
      </c>
      <c r="D52" s="9">
        <v>84141.635401573702</v>
      </c>
      <c r="E52" s="9">
        <v>3988.5113481974599</v>
      </c>
      <c r="F52" s="9">
        <v>3589.6602133777201</v>
      </c>
      <c r="G52" s="9">
        <v>4387.3624830172103</v>
      </c>
    </row>
    <row r="53" spans="1:7" x14ac:dyDescent="0.25">
      <c r="A53" s="7" t="s">
        <v>278</v>
      </c>
      <c r="B53" s="7" t="s">
        <v>279</v>
      </c>
      <c r="C53" s="8">
        <v>102.455</v>
      </c>
      <c r="D53" s="9">
        <v>859561.97226587799</v>
      </c>
      <c r="E53" s="9">
        <v>8389.6537237409393</v>
      </c>
      <c r="F53" s="9">
        <v>7550.6883513668399</v>
      </c>
      <c r="G53" s="9">
        <v>9228.6190961150296</v>
      </c>
    </row>
    <row r="54" spans="1:7" x14ac:dyDescent="0.25">
      <c r="A54" s="7" t="s">
        <v>300</v>
      </c>
      <c r="B54" s="7" t="s">
        <v>301</v>
      </c>
      <c r="C54" s="8">
        <v>48.293999999999997</v>
      </c>
      <c r="D54" s="9">
        <v>202232.55624845199</v>
      </c>
      <c r="E54" s="9">
        <v>4187.5296361546398</v>
      </c>
      <c r="F54" s="9">
        <v>3768.7766725391798</v>
      </c>
      <c r="G54" s="9">
        <v>4606.2825997701102</v>
      </c>
    </row>
    <row r="55" spans="1:7" x14ac:dyDescent="0.25">
      <c r="A55" s="7" t="s">
        <v>280</v>
      </c>
      <c r="B55" s="7" t="s">
        <v>281</v>
      </c>
      <c r="C55" s="8">
        <v>243.76900000000001</v>
      </c>
      <c r="D55" s="9">
        <v>1263564.07811741</v>
      </c>
      <c r="E55" s="9">
        <v>5183.4485850022402</v>
      </c>
      <c r="F55" s="9">
        <v>4665.1037265020204</v>
      </c>
      <c r="G55" s="9">
        <v>5701.7934435024699</v>
      </c>
    </row>
    <row r="56" spans="1:7" x14ac:dyDescent="0.25">
      <c r="A56" s="7" t="s">
        <v>180</v>
      </c>
      <c r="B56" s="7" t="s">
        <v>181</v>
      </c>
      <c r="C56" s="8">
        <v>167.34</v>
      </c>
      <c r="D56" s="9">
        <v>1169027.70881019</v>
      </c>
      <c r="E56" s="9">
        <v>6985.9430429675404</v>
      </c>
      <c r="F56" s="9">
        <v>6287.3487386707802</v>
      </c>
      <c r="G56" s="9">
        <v>7684.5373472642896</v>
      </c>
    </row>
    <row r="57" spans="1:7" x14ac:dyDescent="0.25">
      <c r="A57" s="7" t="s">
        <v>182</v>
      </c>
      <c r="B57" s="7" t="s">
        <v>183</v>
      </c>
      <c r="C57" s="8">
        <v>26.431999999999999</v>
      </c>
      <c r="D57" s="9">
        <v>92001.827853712195</v>
      </c>
      <c r="E57" s="9">
        <v>3480.69869301272</v>
      </c>
      <c r="F57" s="9">
        <v>3132.62882371145</v>
      </c>
      <c r="G57" s="9">
        <v>3828.7685623139901</v>
      </c>
    </row>
    <row r="58" spans="1:7" x14ac:dyDescent="0.25">
      <c r="A58" s="7" t="s">
        <v>282</v>
      </c>
      <c r="B58" s="7" t="s">
        <v>283</v>
      </c>
      <c r="C58" s="8">
        <v>174.03299999999999</v>
      </c>
      <c r="D58" s="9">
        <v>480061.91468142602</v>
      </c>
      <c r="E58" s="9">
        <v>2758.4533662088602</v>
      </c>
      <c r="F58" s="9">
        <v>2482.6080295879701</v>
      </c>
      <c r="G58" s="9">
        <v>3034.2987028297398</v>
      </c>
    </row>
    <row r="59" spans="1:7" x14ac:dyDescent="0.25">
      <c r="A59" s="7" t="s">
        <v>284</v>
      </c>
      <c r="B59" s="7" t="s">
        <v>285</v>
      </c>
      <c r="C59" s="8">
        <v>104.79300000000001</v>
      </c>
      <c r="D59" s="9">
        <v>461369.07407054998</v>
      </c>
      <c r="E59" s="9">
        <v>4402.6707324969202</v>
      </c>
      <c r="F59" s="9">
        <v>3962.4036592472298</v>
      </c>
      <c r="G59" s="9">
        <v>4842.9378057466101</v>
      </c>
    </row>
    <row r="60" spans="1:7" x14ac:dyDescent="0.25">
      <c r="A60" s="7" t="s">
        <v>186</v>
      </c>
      <c r="B60" s="7" t="s">
        <v>187</v>
      </c>
      <c r="C60" s="8">
        <v>34.098999999999997</v>
      </c>
      <c r="D60" s="9">
        <v>149820.57066696801</v>
      </c>
      <c r="E60" s="9">
        <v>4393.6939695289702</v>
      </c>
      <c r="F60" s="9">
        <v>3954.3245725760698</v>
      </c>
      <c r="G60" s="9">
        <v>4833.0633664818597</v>
      </c>
    </row>
    <row r="61" spans="1:7" x14ac:dyDescent="0.25">
      <c r="A61" s="7" t="s">
        <v>302</v>
      </c>
      <c r="B61" s="7" t="s">
        <v>303</v>
      </c>
      <c r="C61" s="8">
        <v>1.7310000000000001</v>
      </c>
      <c r="D61" s="9">
        <v>34563.470940664098</v>
      </c>
      <c r="E61" s="9">
        <v>19967.3431199677</v>
      </c>
      <c r="F61" s="9">
        <v>17970.608807970901</v>
      </c>
      <c r="G61" s="9">
        <v>21964.077431964499</v>
      </c>
    </row>
    <row r="62" spans="1:7" x14ac:dyDescent="0.25">
      <c r="A62" s="7" t="s">
        <v>360</v>
      </c>
      <c r="B62" s="7" t="s">
        <v>361</v>
      </c>
      <c r="C62" s="8">
        <v>31.798999999999999</v>
      </c>
      <c r="D62" s="9">
        <v>139323.930249186</v>
      </c>
      <c r="E62" s="9">
        <v>4381.39344788157</v>
      </c>
      <c r="F62" s="9">
        <v>3943.2541030934199</v>
      </c>
      <c r="G62" s="9">
        <v>4819.53279266973</v>
      </c>
    </row>
    <row r="63" spans="1:7" x14ac:dyDescent="0.25">
      <c r="A63" s="7" t="s">
        <v>334</v>
      </c>
      <c r="B63" s="7" t="s">
        <v>335</v>
      </c>
      <c r="C63" s="8">
        <v>57.197000000000003</v>
      </c>
      <c r="D63" s="9">
        <v>182460.46380619399</v>
      </c>
      <c r="E63" s="9">
        <v>3190.0355579172701</v>
      </c>
      <c r="F63" s="9">
        <v>2871.0320021255502</v>
      </c>
      <c r="G63" s="9">
        <v>3509.039113709</v>
      </c>
    </row>
    <row r="64" spans="1:7" x14ac:dyDescent="0.25">
      <c r="A64" s="7" t="s">
        <v>188</v>
      </c>
      <c r="B64" s="7" t="s">
        <v>189</v>
      </c>
      <c r="C64" s="8">
        <v>144.09700000000001</v>
      </c>
      <c r="D64" s="9">
        <v>420969.34181765199</v>
      </c>
      <c r="E64" s="9">
        <v>2921.4302991571799</v>
      </c>
      <c r="F64" s="9">
        <v>2629.2872692414599</v>
      </c>
      <c r="G64" s="9">
        <v>3213.5733290728999</v>
      </c>
    </row>
    <row r="65" spans="1:7" x14ac:dyDescent="0.25">
      <c r="A65" s="7" t="s">
        <v>190</v>
      </c>
      <c r="B65" s="7" t="s">
        <v>191</v>
      </c>
      <c r="C65" s="8">
        <v>1696.8309999999999</v>
      </c>
      <c r="D65" s="9">
        <v>8017723.4376971303</v>
      </c>
      <c r="E65" s="9">
        <v>4725.1160767908696</v>
      </c>
      <c r="F65" s="9">
        <v>4252.6044691117804</v>
      </c>
      <c r="G65" s="9">
        <v>5197.6276844699596</v>
      </c>
    </row>
    <row r="66" spans="1:7" x14ac:dyDescent="0.25">
      <c r="A66" s="7" t="s">
        <v>236</v>
      </c>
      <c r="B66" s="7" t="s">
        <v>237</v>
      </c>
      <c r="C66" s="8">
        <v>1568.1869999999999</v>
      </c>
      <c r="D66" s="9">
        <v>5809832.0196548197</v>
      </c>
      <c r="E66" s="9">
        <v>3704.8081763557602</v>
      </c>
      <c r="F66" s="9">
        <v>3334.3273587201902</v>
      </c>
      <c r="G66" s="9">
        <v>4075.2889939913398</v>
      </c>
    </row>
    <row r="67" spans="1:7" x14ac:dyDescent="0.25">
      <c r="A67" s="7" t="s">
        <v>238</v>
      </c>
      <c r="B67" s="7" t="s">
        <v>239</v>
      </c>
      <c r="C67" s="8">
        <v>559.62599999999998</v>
      </c>
      <c r="D67" s="9">
        <v>2203395.0924941199</v>
      </c>
      <c r="E67" s="9">
        <v>3937.2636233736798</v>
      </c>
      <c r="F67" s="9">
        <v>3543.5372610363102</v>
      </c>
      <c r="G67" s="9">
        <v>4330.9899857110504</v>
      </c>
    </row>
    <row r="68" spans="1:7" x14ac:dyDescent="0.25">
      <c r="A68" s="7" t="s">
        <v>322</v>
      </c>
      <c r="B68" s="7" t="s">
        <v>323</v>
      </c>
      <c r="C68" s="8">
        <v>1.9</v>
      </c>
      <c r="D68" s="9">
        <v>18768.0143108722</v>
      </c>
      <c r="E68" s="9">
        <v>9877.9022688801306</v>
      </c>
      <c r="F68" s="9">
        <v>8890.1120419921208</v>
      </c>
      <c r="G68" s="9">
        <v>10865.6924957681</v>
      </c>
    </row>
    <row r="69" spans="1:7" x14ac:dyDescent="0.25">
      <c r="A69" s="7" t="s">
        <v>366</v>
      </c>
      <c r="B69" s="7" t="s">
        <v>367</v>
      </c>
      <c r="C69" s="8">
        <v>9.5310000000000006</v>
      </c>
      <c r="D69" s="9">
        <v>38136.018441619002</v>
      </c>
      <c r="E69" s="9">
        <v>4001.2609843268301</v>
      </c>
      <c r="F69" s="9">
        <v>3601.1348858941401</v>
      </c>
      <c r="G69" s="9">
        <v>4401.3870827595101</v>
      </c>
    </row>
    <row r="70" spans="1:7" x14ac:dyDescent="0.25">
      <c r="A70" s="7" t="s">
        <v>314</v>
      </c>
      <c r="B70" s="7" t="s">
        <v>315</v>
      </c>
      <c r="C70" s="8">
        <v>572.529</v>
      </c>
      <c r="D70" s="9">
        <v>2518847.2974950001</v>
      </c>
      <c r="E70" s="9">
        <v>4399.5104134375697</v>
      </c>
      <c r="F70" s="9">
        <v>3959.55937209381</v>
      </c>
      <c r="G70" s="9">
        <v>4839.4614547813198</v>
      </c>
    </row>
    <row r="71" spans="1:7" x14ac:dyDescent="0.25">
      <c r="A71" s="7" t="s">
        <v>324</v>
      </c>
      <c r="B71" s="7" t="s">
        <v>325</v>
      </c>
      <c r="C71" s="8">
        <v>8.6319999999999997</v>
      </c>
      <c r="D71" s="9">
        <v>106860.705132954</v>
      </c>
      <c r="E71" s="9">
        <v>12379.599760536899</v>
      </c>
      <c r="F71" s="9">
        <v>11141.639784483201</v>
      </c>
      <c r="G71" s="9">
        <v>13617.5597365906</v>
      </c>
    </row>
    <row r="72" spans="1:7" x14ac:dyDescent="0.25">
      <c r="A72" s="7" t="s">
        <v>368</v>
      </c>
      <c r="B72" s="7" t="s">
        <v>369</v>
      </c>
      <c r="C72" s="8">
        <v>128.66300000000001</v>
      </c>
      <c r="D72" s="9">
        <v>365842.43453187798</v>
      </c>
      <c r="E72" s="9">
        <v>2843.4160133983901</v>
      </c>
      <c r="F72" s="9">
        <v>2559.07441205855</v>
      </c>
      <c r="G72" s="9">
        <v>3127.7576147382301</v>
      </c>
    </row>
    <row r="73" spans="1:7" x14ac:dyDescent="0.25">
      <c r="A73" s="7" t="s">
        <v>720</v>
      </c>
      <c r="B73" s="7" t="s">
        <v>721</v>
      </c>
      <c r="C73" s="8">
        <v>75.933000000000007</v>
      </c>
      <c r="D73" s="9">
        <v>241630.63702279699</v>
      </c>
      <c r="E73" s="9">
        <v>3182.1558087102699</v>
      </c>
      <c r="F73" s="9">
        <v>2863.9402278392499</v>
      </c>
      <c r="G73" s="9">
        <v>3500.3713895812998</v>
      </c>
    </row>
    <row r="74" spans="1:7" x14ac:dyDescent="0.25">
      <c r="A74" s="7" t="s">
        <v>336</v>
      </c>
      <c r="B74" s="7" t="s">
        <v>337</v>
      </c>
      <c r="C74" s="8">
        <v>253.459</v>
      </c>
      <c r="D74" s="9">
        <v>726394.70581304701</v>
      </c>
      <c r="E74" s="9">
        <v>2865.9258728750901</v>
      </c>
      <c r="F74" s="9">
        <v>2579.3332855875801</v>
      </c>
      <c r="G74" s="9">
        <v>3152.5184601626001</v>
      </c>
    </row>
    <row r="75" spans="1:7" x14ac:dyDescent="0.25">
      <c r="A75" s="7" t="s">
        <v>286</v>
      </c>
      <c r="B75" s="7" t="s">
        <v>287</v>
      </c>
      <c r="C75" s="8">
        <v>514.06700000000001</v>
      </c>
      <c r="D75" s="9">
        <v>1900562.3638486499</v>
      </c>
      <c r="E75" s="9">
        <v>3697.1102285278998</v>
      </c>
      <c r="F75" s="9">
        <v>3327.3992056751099</v>
      </c>
      <c r="G75" s="9">
        <v>4066.8212513806898</v>
      </c>
    </row>
    <row r="76" spans="1:7" x14ac:dyDescent="0.25">
      <c r="A76" s="7" t="s">
        <v>304</v>
      </c>
      <c r="B76" s="7" t="s">
        <v>305</v>
      </c>
      <c r="C76" s="8">
        <v>42.933</v>
      </c>
      <c r="D76" s="9">
        <v>195433.85371369601</v>
      </c>
      <c r="E76" s="9">
        <v>4552.0660963290702</v>
      </c>
      <c r="F76" s="9">
        <v>4096.8594866961603</v>
      </c>
      <c r="G76" s="9">
        <v>5007.2727059619801</v>
      </c>
    </row>
    <row r="77" spans="1:7" x14ac:dyDescent="0.25">
      <c r="A77" s="7" t="s">
        <v>244</v>
      </c>
      <c r="B77" s="7" t="s">
        <v>245</v>
      </c>
      <c r="C77" s="8">
        <v>188.95599999999999</v>
      </c>
      <c r="D77" s="9">
        <v>857153.10322982201</v>
      </c>
      <c r="E77" s="9">
        <v>4536.2576643759503</v>
      </c>
      <c r="F77" s="9">
        <v>4082.63189793835</v>
      </c>
      <c r="G77" s="9">
        <v>4989.8834308135401</v>
      </c>
    </row>
  </sheetData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CE by CIP by Inst</vt:lpstr>
      <vt:lpstr>CE by Inst</vt:lpstr>
      <vt:lpstr>CE by CIP</vt:lpstr>
      <vt:lpstr>LID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2022-02-24T20:07:41Z</cp:lastPrinted>
  <dcterms:created xsi:type="dcterms:W3CDTF">2021-03-21T16:25:50Z</dcterms:created>
  <dcterms:modified xsi:type="dcterms:W3CDTF">2022-05-17T15:23:45Z</dcterms:modified>
</cp:coreProperties>
</file>