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FY2025 Allocation\Instruction\"/>
    </mc:Choice>
  </mc:AlternateContent>
  <bookViews>
    <workbookView xWindow="120" yWindow="90" windowWidth="23895" windowHeight="14535"/>
  </bookViews>
  <sheets>
    <sheet name="CE by Inst" sheetId="1" r:id="rId1"/>
    <sheet name="CE by CIP by Inst" sheetId="2" r:id="rId2"/>
    <sheet name="CE by CIp" sheetId="3" r:id="rId3"/>
    <sheet name="LD by Inst" sheetId="4" r:id="rId4"/>
    <sheet name="LD by CIP by Inst" sheetId="5" r:id="rId5"/>
    <sheet name="LD by CIP" sheetId="6" r:id="rId6"/>
    <sheet name="UD by Inst" sheetId="7" r:id="rId7"/>
    <sheet name="UD by CIP by Inst" sheetId="8" r:id="rId8"/>
    <sheet name="UD by CIP" sheetId="10" r:id="rId9"/>
    <sheet name="Grad by Inst" sheetId="11" r:id="rId10"/>
    <sheet name="Grad by CIP by Inst" sheetId="12" r:id="rId11"/>
    <sheet name="Grad by CIP" sheetId="13" r:id="rId12"/>
  </sheets>
  <definedNames>
    <definedName name="Concurrent_Division_Final">'CE by Inst'!$A$5:$K$312</definedName>
  </definedNames>
  <calcPr calcId="162913"/>
</workbook>
</file>

<file path=xl/calcChain.xml><?xml version="1.0" encoding="utf-8"?>
<calcChain xmlns="http://schemas.openxmlformats.org/spreadsheetml/2006/main">
  <c r="K210" i="12" l="1"/>
  <c r="F210" i="12"/>
  <c r="E210" i="12"/>
  <c r="K208" i="12"/>
  <c r="F208" i="12"/>
  <c r="E208" i="12"/>
  <c r="K204" i="12"/>
  <c r="F204" i="12"/>
  <c r="E204" i="12"/>
  <c r="K202" i="12"/>
  <c r="F202" i="12"/>
  <c r="E202" i="12"/>
  <c r="K167" i="11"/>
  <c r="F167" i="11"/>
  <c r="E167" i="11"/>
  <c r="K164" i="11"/>
  <c r="F164" i="11"/>
  <c r="E164" i="11"/>
  <c r="K162" i="11"/>
  <c r="F162" i="11"/>
  <c r="E162" i="11"/>
  <c r="K158" i="11"/>
  <c r="F158" i="11"/>
  <c r="E158" i="11"/>
  <c r="K156" i="11"/>
  <c r="F156" i="11"/>
  <c r="E156" i="11"/>
  <c r="K194" i="12"/>
  <c r="F194" i="12"/>
  <c r="E194" i="12"/>
  <c r="K191" i="12"/>
  <c r="F191" i="12"/>
  <c r="E191" i="12"/>
  <c r="K187" i="12"/>
  <c r="F187" i="12"/>
  <c r="E187" i="12"/>
  <c r="K183" i="12"/>
  <c r="F183" i="12"/>
  <c r="E183" i="12"/>
  <c r="K181" i="12"/>
  <c r="F181" i="12"/>
  <c r="E181" i="12"/>
  <c r="K179" i="12"/>
  <c r="F179" i="12"/>
  <c r="E179" i="12"/>
  <c r="K177" i="12"/>
  <c r="F177" i="12"/>
  <c r="E177" i="12"/>
  <c r="K175" i="12"/>
  <c r="F175" i="12"/>
  <c r="E175" i="12"/>
  <c r="K172" i="12"/>
  <c r="F172" i="12"/>
  <c r="E172" i="12"/>
  <c r="K170" i="12"/>
  <c r="F170" i="12"/>
  <c r="E170" i="12"/>
  <c r="K164" i="12"/>
  <c r="F164" i="12"/>
  <c r="E164" i="12"/>
  <c r="K157" i="12"/>
  <c r="F157" i="12"/>
  <c r="E157" i="12"/>
  <c r="K155" i="12"/>
  <c r="F155" i="12"/>
  <c r="E155" i="12"/>
  <c r="K150" i="12"/>
  <c r="F150" i="12"/>
  <c r="E150" i="12"/>
  <c r="K148" i="12"/>
  <c r="F148" i="12"/>
  <c r="E148" i="12"/>
  <c r="K145" i="12"/>
  <c r="F145" i="12"/>
  <c r="E145" i="12"/>
  <c r="K142" i="12"/>
  <c r="F142" i="12"/>
  <c r="E142" i="12"/>
  <c r="K140" i="12"/>
  <c r="F140" i="12"/>
  <c r="E140" i="12"/>
  <c r="K136" i="12"/>
  <c r="F136" i="12"/>
  <c r="E136" i="12"/>
  <c r="K133" i="12"/>
  <c r="F133" i="12"/>
  <c r="E133" i="12"/>
  <c r="K129" i="12"/>
  <c r="F129" i="12"/>
  <c r="E129" i="12"/>
  <c r="K126" i="12"/>
  <c r="F126" i="12"/>
  <c r="E126" i="12"/>
  <c r="K123" i="12"/>
  <c r="F123" i="12"/>
  <c r="E123" i="12"/>
  <c r="K121" i="12"/>
  <c r="F121" i="12"/>
  <c r="E121" i="12"/>
  <c r="K117" i="12"/>
  <c r="F117" i="12"/>
  <c r="E117" i="12"/>
  <c r="K115" i="12"/>
  <c r="F115" i="12"/>
  <c r="E115" i="12"/>
  <c r="K112" i="12"/>
  <c r="F112" i="12"/>
  <c r="E112" i="12"/>
  <c r="K108" i="12"/>
  <c r="F108" i="12"/>
  <c r="E108" i="12"/>
  <c r="K105" i="12"/>
  <c r="F105" i="12"/>
  <c r="E105" i="12"/>
  <c r="K102" i="12"/>
  <c r="F102" i="12"/>
  <c r="E102" i="12"/>
  <c r="K98" i="12"/>
  <c r="F98" i="12"/>
  <c r="E98" i="12"/>
  <c r="K94" i="12"/>
  <c r="F94" i="12"/>
  <c r="E94" i="12"/>
  <c r="K89" i="12"/>
  <c r="F89" i="12"/>
  <c r="E89" i="12"/>
  <c r="K86" i="12"/>
  <c r="F86" i="12"/>
  <c r="E86" i="12"/>
  <c r="K81" i="12"/>
  <c r="F81" i="12"/>
  <c r="E81" i="12"/>
  <c r="K79" i="12"/>
  <c r="F79" i="12"/>
  <c r="E79" i="12"/>
  <c r="K73" i="12"/>
  <c r="F73" i="12"/>
  <c r="E73" i="12"/>
  <c r="K69" i="12"/>
  <c r="F69" i="12"/>
  <c r="E69" i="12"/>
  <c r="K61" i="12"/>
  <c r="F61" i="12"/>
  <c r="E61" i="12"/>
  <c r="K55" i="12"/>
  <c r="F55" i="12"/>
  <c r="E55" i="12"/>
  <c r="K53" i="12"/>
  <c r="F53" i="12"/>
  <c r="E53" i="12"/>
  <c r="K45" i="12"/>
  <c r="F45" i="12"/>
  <c r="E45" i="12"/>
  <c r="K43" i="12"/>
  <c r="F43" i="12"/>
  <c r="E43" i="12"/>
  <c r="K40" i="12"/>
  <c r="F40" i="12"/>
  <c r="E40" i="12"/>
  <c r="K37" i="12"/>
  <c r="F37" i="12"/>
  <c r="E37" i="12"/>
  <c r="K35" i="12"/>
  <c r="F35" i="12"/>
  <c r="E35" i="12"/>
  <c r="K33" i="12"/>
  <c r="F33" i="12"/>
  <c r="E33" i="12"/>
  <c r="K30" i="12"/>
  <c r="F30" i="12"/>
  <c r="E30" i="12"/>
  <c r="K22" i="12"/>
  <c r="F22" i="12"/>
  <c r="E22" i="12"/>
  <c r="K17" i="12"/>
  <c r="F17" i="12"/>
  <c r="E17" i="12"/>
  <c r="K10" i="12"/>
  <c r="F10" i="12"/>
  <c r="E10" i="12"/>
  <c r="K8" i="12"/>
  <c r="F8" i="12"/>
  <c r="E8" i="12"/>
  <c r="K147" i="11"/>
  <c r="F147" i="11"/>
  <c r="E147" i="11"/>
  <c r="K136" i="11"/>
  <c r="F136" i="11"/>
  <c r="E136" i="11"/>
  <c r="K105" i="11"/>
  <c r="F105" i="11"/>
  <c r="E105" i="11"/>
  <c r="K88" i="11"/>
  <c r="F88" i="11"/>
  <c r="E88" i="11"/>
  <c r="K52" i="11"/>
  <c r="F52" i="11"/>
  <c r="E52" i="11"/>
  <c r="K34" i="11"/>
  <c r="F34" i="11"/>
  <c r="E34" i="11"/>
  <c r="K15" i="11"/>
  <c r="F15" i="11"/>
  <c r="E15" i="11"/>
  <c r="K328" i="8" l="1"/>
  <c r="F328" i="8"/>
  <c r="E328" i="8"/>
  <c r="K327" i="8"/>
  <c r="F327" i="8"/>
  <c r="E327" i="8"/>
  <c r="K319" i="8"/>
  <c r="F319" i="8"/>
  <c r="E319" i="8"/>
  <c r="K317" i="8"/>
  <c r="F317" i="8"/>
  <c r="E317" i="8"/>
  <c r="K311" i="8"/>
  <c r="F311" i="8"/>
  <c r="E311" i="8"/>
  <c r="K309" i="8"/>
  <c r="F309" i="8"/>
  <c r="E309" i="8"/>
  <c r="K306" i="8"/>
  <c r="F306" i="8"/>
  <c r="E306" i="8"/>
  <c r="K304" i="8"/>
  <c r="F304" i="8"/>
  <c r="E304" i="8"/>
  <c r="K302" i="8"/>
  <c r="F302" i="8"/>
  <c r="E302" i="8"/>
  <c r="K295" i="8"/>
  <c r="F295" i="8"/>
  <c r="E295" i="8"/>
  <c r="K293" i="8"/>
  <c r="F293" i="8"/>
  <c r="E293" i="8"/>
  <c r="K285" i="8"/>
  <c r="F285" i="8"/>
  <c r="E285" i="8"/>
  <c r="K277" i="8"/>
  <c r="F277" i="8"/>
  <c r="E277" i="8"/>
  <c r="K269" i="8"/>
  <c r="F269" i="8"/>
  <c r="E269" i="8"/>
  <c r="K266" i="8"/>
  <c r="F266" i="8"/>
  <c r="E266" i="8"/>
  <c r="K264" i="8"/>
  <c r="F264" i="8"/>
  <c r="E264" i="8"/>
  <c r="K262" i="8"/>
  <c r="F262" i="8"/>
  <c r="E262" i="8"/>
  <c r="K260" i="8"/>
  <c r="F260" i="8"/>
  <c r="E260" i="8"/>
  <c r="K258" i="8"/>
  <c r="F258" i="8"/>
  <c r="E258" i="8"/>
  <c r="K255" i="8"/>
  <c r="F255" i="8"/>
  <c r="E255" i="8"/>
  <c r="K251" i="8"/>
  <c r="F251" i="8"/>
  <c r="E251" i="8"/>
  <c r="K244" i="8"/>
  <c r="F244" i="8"/>
  <c r="E244" i="8"/>
  <c r="K237" i="8"/>
  <c r="F237" i="8"/>
  <c r="E237" i="8"/>
  <c r="K234" i="8"/>
  <c r="F234" i="8"/>
  <c r="E234" i="8"/>
  <c r="K227" i="8"/>
  <c r="F227" i="8"/>
  <c r="E227" i="8"/>
  <c r="K225" i="8"/>
  <c r="F225" i="8"/>
  <c r="E225" i="8"/>
  <c r="K223" i="8"/>
  <c r="F223" i="8"/>
  <c r="E223" i="8"/>
  <c r="K221" i="8"/>
  <c r="F221" i="8"/>
  <c r="E221" i="8"/>
  <c r="K218" i="8"/>
  <c r="F218" i="8"/>
  <c r="E218" i="8"/>
  <c r="K210" i="8"/>
  <c r="F210" i="8"/>
  <c r="E210" i="8"/>
  <c r="K202" i="8"/>
  <c r="F202" i="8"/>
  <c r="E202" i="8"/>
  <c r="K200" i="8"/>
  <c r="F200" i="8"/>
  <c r="E200" i="8"/>
  <c r="K194" i="8"/>
  <c r="F194" i="8"/>
  <c r="E194" i="8"/>
  <c r="K187" i="8"/>
  <c r="F187" i="8"/>
  <c r="E187" i="8"/>
  <c r="K182" i="8"/>
  <c r="F182" i="8"/>
  <c r="E182" i="8"/>
  <c r="K179" i="8"/>
  <c r="F179" i="8"/>
  <c r="E179" i="8"/>
  <c r="K171" i="8"/>
  <c r="F171" i="8"/>
  <c r="E171" i="8"/>
  <c r="K163" i="8"/>
  <c r="F163" i="8"/>
  <c r="E163" i="8"/>
  <c r="K155" i="8"/>
  <c r="F155" i="8"/>
  <c r="E155" i="8"/>
  <c r="K148" i="8"/>
  <c r="F148" i="8"/>
  <c r="E148" i="8"/>
  <c r="K143" i="8"/>
  <c r="F143" i="8"/>
  <c r="E143" i="8"/>
  <c r="K135" i="8"/>
  <c r="F135" i="8"/>
  <c r="E135" i="8"/>
  <c r="K133" i="8"/>
  <c r="F133" i="8"/>
  <c r="E133" i="8"/>
  <c r="K125" i="8"/>
  <c r="F125" i="8"/>
  <c r="E125" i="8"/>
  <c r="K118" i="8"/>
  <c r="F118" i="8"/>
  <c r="E118" i="8"/>
  <c r="K111" i="8"/>
  <c r="F111" i="8"/>
  <c r="E111" i="8"/>
  <c r="K108" i="8"/>
  <c r="F108" i="8"/>
  <c r="E108" i="8"/>
  <c r="K100" i="8"/>
  <c r="F100" i="8"/>
  <c r="E100" i="8"/>
  <c r="K92" i="8"/>
  <c r="F92" i="8"/>
  <c r="E92" i="8"/>
  <c r="K90" i="8"/>
  <c r="F90" i="8"/>
  <c r="E90" i="8"/>
  <c r="K85" i="8"/>
  <c r="F85" i="8"/>
  <c r="E85" i="8"/>
  <c r="K77" i="8"/>
  <c r="F77" i="8"/>
  <c r="E77" i="8"/>
  <c r="K74" i="8"/>
  <c r="F74" i="8"/>
  <c r="E74" i="8"/>
  <c r="K71" i="8"/>
  <c r="F71" i="8"/>
  <c r="E71" i="8"/>
  <c r="K64" i="8"/>
  <c r="F64" i="8"/>
  <c r="E64" i="8"/>
  <c r="K61" i="8"/>
  <c r="F61" i="8"/>
  <c r="E61" i="8"/>
  <c r="K59" i="8"/>
  <c r="F59" i="8"/>
  <c r="E59" i="8"/>
  <c r="K57" i="8"/>
  <c r="F57" i="8"/>
  <c r="E57" i="8"/>
  <c r="K55" i="8"/>
  <c r="F55" i="8"/>
  <c r="E55" i="8"/>
  <c r="K52" i="8"/>
  <c r="F52" i="8"/>
  <c r="E52" i="8"/>
  <c r="K50" i="8"/>
  <c r="F50" i="8"/>
  <c r="E50" i="8"/>
  <c r="K41" i="8"/>
  <c r="F41" i="8"/>
  <c r="E41" i="8"/>
  <c r="K39" i="8"/>
  <c r="F39" i="8"/>
  <c r="E39" i="8"/>
  <c r="K31" i="8"/>
  <c r="F31" i="8"/>
  <c r="E31" i="8"/>
  <c r="K29" i="8"/>
  <c r="F29" i="8"/>
  <c r="E29" i="8"/>
  <c r="K27" i="8"/>
  <c r="F27" i="8"/>
  <c r="E27" i="8"/>
  <c r="K19" i="8"/>
  <c r="F19" i="8"/>
  <c r="E19" i="8"/>
  <c r="K11" i="8"/>
  <c r="F11" i="8"/>
  <c r="E11" i="8"/>
  <c r="K7" i="8"/>
  <c r="F7" i="8"/>
  <c r="E7" i="8"/>
  <c r="K268" i="7"/>
  <c r="F268" i="7"/>
  <c r="E268" i="7"/>
  <c r="K267" i="7"/>
  <c r="F267" i="7"/>
  <c r="E267" i="7"/>
  <c r="K232" i="7"/>
  <c r="F232" i="7"/>
  <c r="E232" i="7"/>
  <c r="K193" i="7"/>
  <c r="F193" i="7"/>
  <c r="E193" i="7"/>
  <c r="K159" i="7"/>
  <c r="F159" i="7"/>
  <c r="E159" i="7"/>
  <c r="K113" i="7"/>
  <c r="F113" i="7"/>
  <c r="E113" i="7"/>
  <c r="K75" i="7"/>
  <c r="F75" i="7"/>
  <c r="E75" i="7"/>
  <c r="K38" i="7"/>
  <c r="F38" i="7"/>
  <c r="E38" i="7"/>
  <c r="K36" i="7"/>
  <c r="F36" i="7"/>
  <c r="E36" i="7"/>
  <c r="K1627" i="5" l="1"/>
  <c r="F1627" i="5"/>
  <c r="E1627" i="5"/>
  <c r="K1626" i="5"/>
  <c r="F1626" i="5"/>
  <c r="E1626" i="5"/>
  <c r="K1595" i="5"/>
  <c r="F1595" i="5"/>
  <c r="E1595" i="5"/>
  <c r="K1592" i="5"/>
  <c r="F1592" i="5"/>
  <c r="E1592" i="5"/>
  <c r="K1590" i="5"/>
  <c r="F1590" i="5"/>
  <c r="E1590" i="5"/>
  <c r="K1582" i="5"/>
  <c r="F1582" i="5"/>
  <c r="E1582" i="5"/>
  <c r="K1570" i="5"/>
  <c r="F1570" i="5"/>
  <c r="E1570" i="5"/>
  <c r="K1566" i="5"/>
  <c r="F1566" i="5"/>
  <c r="E1566" i="5"/>
  <c r="K1562" i="5"/>
  <c r="F1562" i="5"/>
  <c r="E1562" i="5"/>
  <c r="K1557" i="5"/>
  <c r="F1557" i="5"/>
  <c r="E1557" i="5"/>
  <c r="K1552" i="5"/>
  <c r="F1552" i="5"/>
  <c r="E1552" i="5"/>
  <c r="K1549" i="5"/>
  <c r="F1549" i="5"/>
  <c r="E1549" i="5"/>
  <c r="K1546" i="5"/>
  <c r="F1546" i="5"/>
  <c r="E1546" i="5"/>
  <c r="K1544" i="5"/>
  <c r="F1544" i="5"/>
  <c r="E1544" i="5"/>
  <c r="K1525" i="5"/>
  <c r="F1525" i="5"/>
  <c r="E1525" i="5"/>
  <c r="K1495" i="5"/>
  <c r="F1495" i="5"/>
  <c r="E1495" i="5"/>
  <c r="K1473" i="5"/>
  <c r="F1473" i="5"/>
  <c r="E1473" i="5"/>
  <c r="K1463" i="5"/>
  <c r="F1463" i="5"/>
  <c r="E1463" i="5"/>
  <c r="K1444" i="5"/>
  <c r="F1444" i="5"/>
  <c r="E1444" i="5"/>
  <c r="K1425" i="5"/>
  <c r="F1425" i="5"/>
  <c r="E1425" i="5"/>
  <c r="K1399" i="5"/>
  <c r="F1399" i="5"/>
  <c r="E1399" i="5"/>
  <c r="K1397" i="5"/>
  <c r="F1397" i="5"/>
  <c r="E1397" i="5"/>
  <c r="K1390" i="5"/>
  <c r="F1390" i="5"/>
  <c r="E1390" i="5"/>
  <c r="K1388" i="5"/>
  <c r="F1388" i="5"/>
  <c r="E1388" i="5"/>
  <c r="K1386" i="5"/>
  <c r="F1386" i="5"/>
  <c r="E1386" i="5"/>
  <c r="K1384" i="5"/>
  <c r="F1384" i="5"/>
  <c r="E1384" i="5"/>
  <c r="K1382" i="5"/>
  <c r="F1382" i="5"/>
  <c r="E1382" i="5"/>
  <c r="K1379" i="5"/>
  <c r="F1379" i="5"/>
  <c r="E1379" i="5"/>
  <c r="K1377" i="5"/>
  <c r="F1377" i="5"/>
  <c r="E1377" i="5"/>
  <c r="K1371" i="5"/>
  <c r="F1371" i="5"/>
  <c r="E1371" i="5"/>
  <c r="K1369" i="5"/>
  <c r="F1369" i="5"/>
  <c r="E1369" i="5"/>
  <c r="K1363" i="5"/>
  <c r="F1363" i="5"/>
  <c r="E1363" i="5"/>
  <c r="K1353" i="5"/>
  <c r="F1353" i="5"/>
  <c r="E1353" i="5"/>
  <c r="K1351" i="5"/>
  <c r="F1351" i="5"/>
  <c r="E1351" i="5"/>
  <c r="K1349" i="5"/>
  <c r="F1349" i="5"/>
  <c r="E1349" i="5"/>
  <c r="K1341" i="5"/>
  <c r="F1341" i="5"/>
  <c r="E1341" i="5"/>
  <c r="K1339" i="5"/>
  <c r="F1339" i="5"/>
  <c r="E1339" i="5"/>
  <c r="K1329" i="5"/>
  <c r="F1329" i="5"/>
  <c r="E1329" i="5"/>
  <c r="K1325" i="5"/>
  <c r="F1325" i="5"/>
  <c r="E1325" i="5"/>
  <c r="K1312" i="5"/>
  <c r="F1312" i="5"/>
  <c r="E1312" i="5"/>
  <c r="K1309" i="5"/>
  <c r="F1309" i="5"/>
  <c r="E1309" i="5"/>
  <c r="K1307" i="5"/>
  <c r="F1307" i="5"/>
  <c r="E1307" i="5"/>
  <c r="K1305" i="5"/>
  <c r="F1305" i="5"/>
  <c r="E1305" i="5"/>
  <c r="K1298" i="5"/>
  <c r="F1298" i="5"/>
  <c r="E1298" i="5"/>
  <c r="K1294" i="5"/>
  <c r="F1294" i="5"/>
  <c r="E1294" i="5"/>
  <c r="K1289" i="5"/>
  <c r="F1289" i="5"/>
  <c r="E1289" i="5"/>
  <c r="K1286" i="5"/>
  <c r="F1286" i="5"/>
  <c r="E1286" i="5"/>
  <c r="K1275" i="5"/>
  <c r="F1275" i="5"/>
  <c r="E1275" i="5"/>
  <c r="K1256" i="5"/>
  <c r="F1256" i="5"/>
  <c r="E1256" i="5"/>
  <c r="K1248" i="5"/>
  <c r="F1248" i="5"/>
  <c r="E1248" i="5"/>
  <c r="K1235" i="5"/>
  <c r="F1235" i="5"/>
  <c r="E1235" i="5"/>
  <c r="K1231" i="5"/>
  <c r="F1231" i="5"/>
  <c r="E1231" i="5"/>
  <c r="K1223" i="5"/>
  <c r="F1223" i="5"/>
  <c r="E1223" i="5"/>
  <c r="K1221" i="5"/>
  <c r="F1221" i="5"/>
  <c r="E1221" i="5"/>
  <c r="K1193" i="5"/>
  <c r="F1193" i="5"/>
  <c r="E1193" i="5"/>
  <c r="K1164" i="5"/>
  <c r="F1164" i="5"/>
  <c r="E1164" i="5"/>
  <c r="K1152" i="5"/>
  <c r="F1152" i="5"/>
  <c r="E1152" i="5"/>
  <c r="K1129" i="5"/>
  <c r="F1129" i="5"/>
  <c r="E1129" i="5"/>
  <c r="K1123" i="5"/>
  <c r="F1123" i="5"/>
  <c r="E1123" i="5"/>
  <c r="K1119" i="5"/>
  <c r="F1119" i="5"/>
  <c r="E1119" i="5"/>
  <c r="K1116" i="5"/>
  <c r="F1116" i="5"/>
  <c r="E1116" i="5"/>
  <c r="K1112" i="5"/>
  <c r="F1112" i="5"/>
  <c r="E1112" i="5"/>
  <c r="K1109" i="5"/>
  <c r="F1109" i="5"/>
  <c r="E1109" i="5"/>
  <c r="K1107" i="5"/>
  <c r="F1107" i="5"/>
  <c r="E1107" i="5"/>
  <c r="K1105" i="5"/>
  <c r="F1105" i="5"/>
  <c r="E1105" i="5"/>
  <c r="K1103" i="5"/>
  <c r="F1103" i="5"/>
  <c r="E1103" i="5"/>
  <c r="K1099" i="5"/>
  <c r="F1099" i="5"/>
  <c r="E1099" i="5"/>
  <c r="K1095" i="5"/>
  <c r="F1095" i="5"/>
  <c r="E1095" i="5"/>
  <c r="K1092" i="5"/>
  <c r="F1092" i="5"/>
  <c r="E1092" i="5"/>
  <c r="K1073" i="5"/>
  <c r="F1073" i="5"/>
  <c r="E1073" i="5"/>
  <c r="K1060" i="5"/>
  <c r="F1060" i="5"/>
  <c r="E1060" i="5"/>
  <c r="K1058" i="5"/>
  <c r="F1058" i="5"/>
  <c r="E1058" i="5"/>
  <c r="K1056" i="5"/>
  <c r="F1056" i="5"/>
  <c r="E1056" i="5"/>
  <c r="K1052" i="5"/>
  <c r="F1052" i="5"/>
  <c r="E1052" i="5"/>
  <c r="K1031" i="5"/>
  <c r="F1031" i="5"/>
  <c r="E1031" i="5"/>
  <c r="K1029" i="5"/>
  <c r="F1029" i="5"/>
  <c r="E1029" i="5"/>
  <c r="K1027" i="5"/>
  <c r="F1027" i="5"/>
  <c r="E1027" i="5"/>
  <c r="K1023" i="5"/>
  <c r="F1023" i="5"/>
  <c r="E1023" i="5"/>
  <c r="K1012" i="5"/>
  <c r="F1012" i="5"/>
  <c r="E1012" i="5"/>
  <c r="K1010" i="5"/>
  <c r="F1010" i="5"/>
  <c r="E1010" i="5"/>
  <c r="K1001" i="5"/>
  <c r="F1001" i="5"/>
  <c r="E1001" i="5"/>
  <c r="K995" i="5"/>
  <c r="F995" i="5"/>
  <c r="E995" i="5"/>
  <c r="K982" i="5"/>
  <c r="F982" i="5"/>
  <c r="E982" i="5"/>
  <c r="K968" i="5"/>
  <c r="F968" i="5"/>
  <c r="E968" i="5"/>
  <c r="K965" i="5"/>
  <c r="F965" i="5"/>
  <c r="E965" i="5"/>
  <c r="K934" i="5"/>
  <c r="F934" i="5"/>
  <c r="E934" i="5"/>
  <c r="K905" i="5"/>
  <c r="F905" i="5"/>
  <c r="E905" i="5"/>
  <c r="K903" i="5"/>
  <c r="F903" i="5"/>
  <c r="E903" i="5"/>
  <c r="K877" i="5"/>
  <c r="F877" i="5"/>
  <c r="E877" i="5"/>
  <c r="K847" i="5"/>
  <c r="F847" i="5"/>
  <c r="E847" i="5"/>
  <c r="K827" i="5"/>
  <c r="F827" i="5"/>
  <c r="E827" i="5"/>
  <c r="K823" i="5"/>
  <c r="F823" i="5"/>
  <c r="E823" i="5"/>
  <c r="K802" i="5"/>
  <c r="F802" i="5"/>
  <c r="E802" i="5"/>
  <c r="K800" i="5"/>
  <c r="F800" i="5"/>
  <c r="E800" i="5"/>
  <c r="K798" i="5"/>
  <c r="F798" i="5"/>
  <c r="E798" i="5"/>
  <c r="K792" i="5"/>
  <c r="F792" i="5"/>
  <c r="E792" i="5"/>
  <c r="K782" i="5"/>
  <c r="F782" i="5"/>
  <c r="E782" i="5"/>
  <c r="K759" i="5"/>
  <c r="F759" i="5"/>
  <c r="E759" i="5"/>
  <c r="K728" i="5"/>
  <c r="F728" i="5"/>
  <c r="E728" i="5"/>
  <c r="K725" i="5"/>
  <c r="F725" i="5"/>
  <c r="E725" i="5"/>
  <c r="K697" i="5"/>
  <c r="F697" i="5"/>
  <c r="E697" i="5"/>
  <c r="K679" i="5"/>
  <c r="F679" i="5"/>
  <c r="E679" i="5"/>
  <c r="K649" i="5"/>
  <c r="F649" i="5"/>
  <c r="E649" i="5"/>
  <c r="K646" i="5"/>
  <c r="F646" i="5"/>
  <c r="E646" i="5"/>
  <c r="K640" i="5"/>
  <c r="F640" i="5"/>
  <c r="E640" i="5"/>
  <c r="K632" i="5"/>
  <c r="F632" i="5"/>
  <c r="E632" i="5"/>
  <c r="K601" i="5"/>
  <c r="F601" i="5"/>
  <c r="E601" i="5"/>
  <c r="K598" i="5"/>
  <c r="F598" i="5"/>
  <c r="E598" i="5"/>
  <c r="K596" i="5"/>
  <c r="F596" i="5"/>
  <c r="E596" i="5"/>
  <c r="K594" i="5"/>
  <c r="F594" i="5"/>
  <c r="E594" i="5"/>
  <c r="K584" i="5"/>
  <c r="F584" i="5"/>
  <c r="E584" i="5"/>
  <c r="K581" i="5"/>
  <c r="F581" i="5"/>
  <c r="E581" i="5"/>
  <c r="K559" i="5"/>
  <c r="F559" i="5"/>
  <c r="E559" i="5"/>
  <c r="K534" i="5"/>
  <c r="F534" i="5"/>
  <c r="E534" i="5"/>
  <c r="K518" i="5"/>
  <c r="F518" i="5"/>
  <c r="E518" i="5"/>
  <c r="K516" i="5"/>
  <c r="F516" i="5"/>
  <c r="E516" i="5"/>
  <c r="K513" i="5"/>
  <c r="F513" i="5"/>
  <c r="E513" i="5"/>
  <c r="K482" i="5"/>
  <c r="F482" i="5"/>
  <c r="E482" i="5"/>
  <c r="K451" i="5"/>
  <c r="F451" i="5"/>
  <c r="E451" i="5"/>
  <c r="K448" i="5"/>
  <c r="F448" i="5"/>
  <c r="E448" i="5"/>
  <c r="K427" i="5"/>
  <c r="F427" i="5"/>
  <c r="E427" i="5"/>
  <c r="K396" i="5"/>
  <c r="F396" i="5"/>
  <c r="E396" i="5"/>
  <c r="K386" i="5"/>
  <c r="F386" i="5"/>
  <c r="E386" i="5"/>
  <c r="K384" i="5"/>
  <c r="F384" i="5"/>
  <c r="E384" i="5"/>
  <c r="K373" i="5"/>
  <c r="F373" i="5"/>
  <c r="E373" i="5"/>
  <c r="K371" i="5"/>
  <c r="F371" i="5"/>
  <c r="E371" i="5"/>
  <c r="K369" i="5"/>
  <c r="F369" i="5"/>
  <c r="E369" i="5"/>
  <c r="K357" i="5"/>
  <c r="F357" i="5"/>
  <c r="E357" i="5"/>
  <c r="K331" i="5"/>
  <c r="F331" i="5"/>
  <c r="E331" i="5"/>
  <c r="K317" i="5"/>
  <c r="F317" i="5"/>
  <c r="E317" i="5"/>
  <c r="K311" i="5"/>
  <c r="F311" i="5"/>
  <c r="E311" i="5"/>
  <c r="K307" i="5"/>
  <c r="F307" i="5"/>
  <c r="E307" i="5"/>
  <c r="K305" i="5"/>
  <c r="F305" i="5"/>
  <c r="E305" i="5"/>
  <c r="K301" i="5"/>
  <c r="F301" i="5"/>
  <c r="E301" i="5"/>
  <c r="K289" i="5"/>
  <c r="F289" i="5"/>
  <c r="E289" i="5"/>
  <c r="K282" i="5"/>
  <c r="F282" i="5"/>
  <c r="E282" i="5"/>
  <c r="K275" i="5"/>
  <c r="F275" i="5"/>
  <c r="E275" i="5"/>
  <c r="K266" i="5"/>
  <c r="F266" i="5"/>
  <c r="E266" i="5"/>
  <c r="K260" i="5"/>
  <c r="F260" i="5"/>
  <c r="E260" i="5"/>
  <c r="K258" i="5"/>
  <c r="F258" i="5"/>
  <c r="E258" i="5"/>
  <c r="K256" i="5"/>
  <c r="F256" i="5"/>
  <c r="E256" i="5"/>
  <c r="K254" i="5"/>
  <c r="F254" i="5"/>
  <c r="E254" i="5"/>
  <c r="K252" i="5"/>
  <c r="F252" i="5"/>
  <c r="E252" i="5"/>
  <c r="K250" i="5"/>
  <c r="F250" i="5"/>
  <c r="E250" i="5"/>
  <c r="K248" i="5"/>
  <c r="F248" i="5"/>
  <c r="E248" i="5"/>
  <c r="K245" i="5"/>
  <c r="F245" i="5"/>
  <c r="E245" i="5"/>
  <c r="K243" i="5"/>
  <c r="F243" i="5"/>
  <c r="E243" i="5"/>
  <c r="K233" i="5"/>
  <c r="F233" i="5"/>
  <c r="E233" i="5"/>
  <c r="K208" i="5"/>
  <c r="F208" i="5"/>
  <c r="E208" i="5"/>
  <c r="K199" i="5"/>
  <c r="F199" i="5"/>
  <c r="E199" i="5"/>
  <c r="K191" i="5"/>
  <c r="F191" i="5"/>
  <c r="E191" i="5"/>
  <c r="K184" i="5"/>
  <c r="F184" i="5"/>
  <c r="E184" i="5"/>
  <c r="K171" i="5"/>
  <c r="F171" i="5"/>
  <c r="E171" i="5"/>
  <c r="K165" i="5"/>
  <c r="F165" i="5"/>
  <c r="E165" i="5"/>
  <c r="K154" i="5"/>
  <c r="F154" i="5"/>
  <c r="E154" i="5"/>
  <c r="K149" i="5"/>
  <c r="F149" i="5"/>
  <c r="E149" i="5"/>
  <c r="K146" i="5"/>
  <c r="F146" i="5"/>
  <c r="E146" i="5"/>
  <c r="K144" i="5"/>
  <c r="F144" i="5"/>
  <c r="E144" i="5"/>
  <c r="K134" i="5"/>
  <c r="F134" i="5"/>
  <c r="E134" i="5"/>
  <c r="K119" i="5"/>
  <c r="F119" i="5"/>
  <c r="E119" i="5"/>
  <c r="K117" i="5"/>
  <c r="F117" i="5"/>
  <c r="E117" i="5"/>
  <c r="K114" i="5"/>
  <c r="F114" i="5"/>
  <c r="E114" i="5"/>
  <c r="K111" i="5"/>
  <c r="F111" i="5"/>
  <c r="E111" i="5"/>
  <c r="K106" i="5"/>
  <c r="F106" i="5"/>
  <c r="E106" i="5"/>
  <c r="K102" i="5"/>
  <c r="F102" i="5"/>
  <c r="E102" i="5"/>
  <c r="K73" i="5"/>
  <c r="F73" i="5"/>
  <c r="E73" i="5"/>
  <c r="K53" i="5"/>
  <c r="F53" i="5"/>
  <c r="E53" i="5"/>
  <c r="K44" i="5"/>
  <c r="F44" i="5"/>
  <c r="E44" i="5"/>
  <c r="K39" i="5"/>
  <c r="F39" i="5"/>
  <c r="E39" i="5"/>
  <c r="K37" i="5"/>
  <c r="F37" i="5"/>
  <c r="E37" i="5"/>
  <c r="K35" i="5"/>
  <c r="F35" i="5"/>
  <c r="E35" i="5"/>
  <c r="K32" i="5"/>
  <c r="F32" i="5"/>
  <c r="E32" i="5"/>
  <c r="K28" i="5"/>
  <c r="F28" i="5"/>
  <c r="E28" i="5"/>
  <c r="K24" i="5"/>
  <c r="F24" i="5"/>
  <c r="E24" i="5"/>
  <c r="K20" i="5"/>
  <c r="F20" i="5"/>
  <c r="E20" i="5"/>
  <c r="K18" i="5"/>
  <c r="F18" i="5"/>
  <c r="E18" i="5"/>
  <c r="K8" i="5"/>
  <c r="F8" i="5"/>
  <c r="E8" i="5"/>
  <c r="K1481" i="4"/>
  <c r="F1481" i="4"/>
  <c r="E1481" i="4"/>
  <c r="K1480" i="4"/>
  <c r="F1480" i="4"/>
  <c r="E1480" i="4"/>
  <c r="K1449" i="4"/>
  <c r="F1449" i="4"/>
  <c r="E1449" i="4"/>
  <c r="K1396" i="4"/>
  <c r="F1396" i="4"/>
  <c r="E1396" i="4"/>
  <c r="K1359" i="4"/>
  <c r="F1359" i="4"/>
  <c r="E1359" i="4"/>
  <c r="K1322" i="4"/>
  <c r="F1322" i="4"/>
  <c r="E1322" i="4"/>
  <c r="K1270" i="4"/>
  <c r="F1270" i="4"/>
  <c r="E1270" i="4"/>
  <c r="K1219" i="4"/>
  <c r="F1219" i="4"/>
  <c r="E1219" i="4"/>
  <c r="K1167" i="4"/>
  <c r="F1167" i="4"/>
  <c r="E1167" i="4"/>
  <c r="K1119" i="4"/>
  <c r="F1119" i="4"/>
  <c r="E1119" i="4"/>
  <c r="K1060" i="4"/>
  <c r="F1060" i="4"/>
  <c r="E1060" i="4"/>
  <c r="K1026" i="4"/>
  <c r="F1026" i="4"/>
  <c r="E1026" i="4"/>
  <c r="K966" i="4"/>
  <c r="F966" i="4"/>
  <c r="E966" i="4"/>
  <c r="K922" i="4"/>
  <c r="F922" i="4"/>
  <c r="E922" i="4"/>
  <c r="K885" i="4"/>
  <c r="F885" i="4"/>
  <c r="E885" i="4"/>
  <c r="K833" i="4"/>
  <c r="F833" i="4"/>
  <c r="E833" i="4"/>
  <c r="K784" i="4"/>
  <c r="F784" i="4"/>
  <c r="E784" i="4"/>
  <c r="K746" i="4"/>
  <c r="F746" i="4"/>
  <c r="E746" i="4"/>
  <c r="K692" i="4"/>
  <c r="F692" i="4"/>
  <c r="E692" i="4"/>
  <c r="K648" i="4"/>
  <c r="F648" i="4"/>
  <c r="E648" i="4"/>
  <c r="K589" i="4"/>
  <c r="F589" i="4"/>
  <c r="E589" i="4"/>
  <c r="K531" i="4"/>
  <c r="F531" i="4"/>
  <c r="E531" i="4"/>
  <c r="K497" i="4"/>
  <c r="F497" i="4"/>
  <c r="E497" i="4"/>
  <c r="K443" i="4"/>
  <c r="F443" i="4"/>
  <c r="E443" i="4"/>
  <c r="K371" i="4"/>
  <c r="F371" i="4"/>
  <c r="E371" i="4"/>
  <c r="K313" i="4"/>
  <c r="F313" i="4"/>
  <c r="E313" i="4"/>
  <c r="K278" i="4"/>
  <c r="F278" i="4"/>
  <c r="E278" i="4"/>
  <c r="K220" i="4"/>
  <c r="F220" i="4"/>
  <c r="E220" i="4"/>
  <c r="K167" i="4"/>
  <c r="F167" i="4"/>
  <c r="E167" i="4"/>
  <c r="K118" i="4"/>
  <c r="F118" i="4"/>
  <c r="E118" i="4"/>
  <c r="K58" i="4"/>
  <c r="F58" i="4"/>
  <c r="E58" i="4"/>
  <c r="K315" i="2"/>
  <c r="F315" i="2"/>
  <c r="E315" i="2"/>
  <c r="K313" i="2"/>
  <c r="F313" i="2"/>
  <c r="E313" i="2"/>
  <c r="K298" i="2"/>
  <c r="F298" i="2"/>
  <c r="E298" i="2"/>
  <c r="K279" i="2"/>
  <c r="F279" i="2"/>
  <c r="E279" i="2"/>
  <c r="K265" i="2"/>
  <c r="F265" i="2"/>
  <c r="E265" i="2"/>
  <c r="K247" i="2"/>
  <c r="F247" i="2"/>
  <c r="E247" i="2"/>
  <c r="K239" i="2"/>
  <c r="F239" i="2"/>
  <c r="E239" i="2"/>
  <c r="K234" i="2"/>
  <c r="F234" i="2"/>
  <c r="E234" i="2"/>
  <c r="K230" i="2"/>
  <c r="F230" i="2"/>
  <c r="E230" i="2"/>
  <c r="K209" i="2"/>
  <c r="F209" i="2"/>
  <c r="E209" i="2"/>
  <c r="K204" i="2"/>
  <c r="F204" i="2"/>
  <c r="E204" i="2"/>
  <c r="K189" i="2"/>
  <c r="F189" i="2"/>
  <c r="E189" i="2"/>
  <c r="K172" i="2"/>
  <c r="F172" i="2"/>
  <c r="E172" i="2"/>
  <c r="K167" i="2"/>
  <c r="F167" i="2"/>
  <c r="E167" i="2"/>
  <c r="K157" i="2"/>
  <c r="F157" i="2"/>
  <c r="E157" i="2"/>
  <c r="K149" i="2"/>
  <c r="F149" i="2"/>
  <c r="E149" i="2"/>
  <c r="K146" i="2"/>
  <c r="F146" i="2"/>
  <c r="E146" i="2"/>
  <c r="K123" i="2"/>
  <c r="F123" i="2"/>
  <c r="E123" i="2"/>
  <c r="K103" i="2"/>
  <c r="F103" i="2"/>
  <c r="E103" i="2"/>
  <c r="K100" i="2"/>
  <c r="F100" i="2"/>
  <c r="E100" i="2"/>
  <c r="K76" i="2"/>
  <c r="F76" i="2"/>
  <c r="E76" i="2"/>
  <c r="K73" i="2"/>
  <c r="F73" i="2"/>
  <c r="E73" i="2"/>
  <c r="K58" i="2"/>
  <c r="F58" i="2"/>
  <c r="E58" i="2"/>
  <c r="K52" i="2"/>
  <c r="F52" i="2"/>
  <c r="E52" i="2"/>
  <c r="K50" i="2"/>
  <c r="F50" i="2"/>
  <c r="E50" i="2"/>
  <c r="K38" i="2"/>
  <c r="F38" i="2"/>
  <c r="E38" i="2"/>
  <c r="K30" i="2"/>
  <c r="F30" i="2"/>
  <c r="E30" i="2"/>
  <c r="K13" i="2"/>
  <c r="F13" i="2"/>
  <c r="E13" i="2"/>
  <c r="K10" i="2"/>
  <c r="F10" i="2"/>
  <c r="E10" i="2"/>
  <c r="K315" i="1"/>
  <c r="F315" i="1"/>
  <c r="E315" i="1"/>
  <c r="K313" i="1"/>
  <c r="F313" i="1"/>
  <c r="E313" i="1"/>
  <c r="K308" i="1"/>
  <c r="F308" i="1"/>
  <c r="E308" i="1"/>
  <c r="K293" i="1"/>
  <c r="F293" i="1"/>
  <c r="E293" i="1"/>
  <c r="K278" i="1"/>
  <c r="F278" i="1"/>
  <c r="E278" i="1"/>
  <c r="K274" i="1"/>
  <c r="F274" i="1"/>
  <c r="E274" i="1"/>
  <c r="K265" i="1"/>
  <c r="F265" i="1"/>
  <c r="E265" i="1"/>
  <c r="K260" i="1"/>
  <c r="F260" i="1"/>
  <c r="E260" i="1"/>
  <c r="K243" i="1"/>
  <c r="F243" i="1"/>
  <c r="E243" i="1"/>
  <c r="K238" i="1"/>
  <c r="F238" i="1"/>
  <c r="E238" i="1"/>
  <c r="K221" i="1"/>
  <c r="F221" i="1"/>
  <c r="E221" i="1"/>
  <c r="K216" i="1"/>
  <c r="F216" i="1"/>
  <c r="E216" i="1"/>
  <c r="K208" i="1"/>
  <c r="F208" i="1"/>
  <c r="E208" i="1"/>
  <c r="K198" i="1"/>
  <c r="F198" i="1"/>
  <c r="E198" i="1"/>
  <c r="K181" i="1"/>
  <c r="F181" i="1"/>
  <c r="E181" i="1"/>
  <c r="K167" i="1"/>
  <c r="F167" i="1"/>
  <c r="E167" i="1"/>
  <c r="K165" i="1"/>
  <c r="F165" i="1"/>
  <c r="E165" i="1"/>
  <c r="K151" i="1"/>
  <c r="F151" i="1"/>
  <c r="E151" i="1"/>
  <c r="K140" i="1"/>
  <c r="F140" i="1"/>
  <c r="E140" i="1"/>
  <c r="K125" i="1"/>
  <c r="F125" i="1"/>
  <c r="E125" i="1"/>
  <c r="K117" i="1"/>
  <c r="F117" i="1"/>
  <c r="E117" i="1"/>
  <c r="K103" i="1"/>
  <c r="F103" i="1"/>
  <c r="E103" i="1"/>
  <c r="K92" i="1"/>
  <c r="F92" i="1"/>
  <c r="E92" i="1"/>
  <c r="K80" i="1"/>
  <c r="F80" i="1"/>
  <c r="E80" i="1"/>
  <c r="K67" i="1"/>
  <c r="F67" i="1"/>
  <c r="E67" i="1"/>
  <c r="K57" i="1"/>
  <c r="F57" i="1"/>
  <c r="E57" i="1"/>
  <c r="K40" i="1"/>
  <c r="F40" i="1"/>
  <c r="E40" i="1"/>
  <c r="K32" i="1"/>
  <c r="F32" i="1"/>
  <c r="E32" i="1"/>
  <c r="K15" i="1"/>
  <c r="F15" i="1"/>
  <c r="E15" i="1"/>
</calcChain>
</file>

<file path=xl/sharedStrings.xml><?xml version="1.0" encoding="utf-8"?>
<sst xmlns="http://schemas.openxmlformats.org/spreadsheetml/2006/main" count="18234" uniqueCount="768">
  <si>
    <t>Inst Id</t>
  </si>
  <si>
    <t>FYE</t>
  </si>
  <si>
    <t>Change</t>
  </si>
  <si>
    <t>0070</t>
  </si>
  <si>
    <t>Bemidji SU &amp; Northwest TC-Bemidji</t>
  </si>
  <si>
    <t>239999</t>
  </si>
  <si>
    <t>English Language &amp; Literature Concurrent</t>
  </si>
  <si>
    <t>279999</t>
  </si>
  <si>
    <t>Mathematics and Statistics Concurrent</t>
  </si>
  <si>
    <t>409999</t>
  </si>
  <si>
    <t>Physical Sciences Concurrent</t>
  </si>
  <si>
    <t>459999</t>
  </si>
  <si>
    <t>Social Sciences Concurrent</t>
  </si>
  <si>
    <t>509999</t>
  </si>
  <si>
    <t>Visual and Performing Arts Concurrent</t>
  </si>
  <si>
    <t>529999</t>
  </si>
  <si>
    <t>Business Management Concurrent</t>
  </si>
  <si>
    <t>549999</t>
  </si>
  <si>
    <t>History Concurrent</t>
  </si>
  <si>
    <t>0071</t>
  </si>
  <si>
    <t>Minnesota State University, Mankato</t>
  </si>
  <si>
    <t>099999</t>
  </si>
  <si>
    <t>Communication, Journalism Concurrent</t>
  </si>
  <si>
    <t>139999</t>
  </si>
  <si>
    <t>Education Concurrent</t>
  </si>
  <si>
    <t>169999</t>
  </si>
  <si>
    <t>Foreign Languages Concurrent</t>
  </si>
  <si>
    <t>199999</t>
  </si>
  <si>
    <t>Family &amp; Consumer Sciences Concurrent</t>
  </si>
  <si>
    <t>269999</t>
  </si>
  <si>
    <t>Biological Sciences Concurrent</t>
  </si>
  <si>
    <t>429999</t>
  </si>
  <si>
    <t>Psychology Concurrent</t>
  </si>
  <si>
    <t>439999</t>
  </si>
  <si>
    <t>Criminal Justice Concurrent</t>
  </si>
  <si>
    <t>519999</t>
  </si>
  <si>
    <t>Health Professions Concurrent</t>
  </si>
  <si>
    <t>0072</t>
  </si>
  <si>
    <t>Minnesota State University Moorhead</t>
  </si>
  <si>
    <t>0073</t>
  </si>
  <si>
    <t>St. Cloud State University</t>
  </si>
  <si>
    <t>039999</t>
  </si>
  <si>
    <t>Natural Resources &amp; Conservation Concurrent</t>
  </si>
  <si>
    <t>149999</t>
  </si>
  <si>
    <t>249999</t>
  </si>
  <si>
    <t>Liberal Arts &amp; Sciences Concurrent</t>
  </si>
  <si>
    <t>319999</t>
  </si>
  <si>
    <t>Parks/Rec/Leisure/Fitness Concurrent</t>
  </si>
  <si>
    <t>0075</t>
  </si>
  <si>
    <t>Southwest Minnesota State University</t>
  </si>
  <si>
    <t>119999</t>
  </si>
  <si>
    <t>Computer &amp; Info Sciences Concurrent</t>
  </si>
  <si>
    <t>309999</t>
  </si>
  <si>
    <t>Multi/Interdiscipl Studies Concurrent</t>
  </si>
  <si>
    <t>0142</t>
  </si>
  <si>
    <t>Minnesota State Community &amp; Technical College</t>
  </si>
  <si>
    <t>0152</t>
  </si>
  <si>
    <t>Anoka Ramsey CC - Anoka TC</t>
  </si>
  <si>
    <t>329999</t>
  </si>
  <si>
    <t>Basic Skills &amp; Development Concurrent</t>
  </si>
  <si>
    <t>489999</t>
  </si>
  <si>
    <t>Precision Production Concurrent</t>
  </si>
  <si>
    <t>0153</t>
  </si>
  <si>
    <t>North Hennepin Community College</t>
  </si>
  <si>
    <t>0156</t>
  </si>
  <si>
    <t>Normandale Community College</t>
  </si>
  <si>
    <t>349999</t>
  </si>
  <si>
    <t>Health Knowledge/Skills Concurrent</t>
  </si>
  <si>
    <t>0163</t>
  </si>
  <si>
    <t>Fond du Lac Tribal &amp; CC</t>
  </si>
  <si>
    <t>0203</t>
  </si>
  <si>
    <t>Alexandria Technical &amp; Community College</t>
  </si>
  <si>
    <t>0204</t>
  </si>
  <si>
    <t>Hennepin Technical College</t>
  </si>
  <si>
    <t>019999</t>
  </si>
  <si>
    <t>Agriculture Concurrent</t>
  </si>
  <si>
    <t>159999</t>
  </si>
  <si>
    <t>Engineering Technologies Concurrent</t>
  </si>
  <si>
    <t>479999</t>
  </si>
  <si>
    <t>Mechanic &amp; Repair Tech Concurrent</t>
  </si>
  <si>
    <t>0205</t>
  </si>
  <si>
    <t>Pine Technical &amp; Community College</t>
  </si>
  <si>
    <t>0206</t>
  </si>
  <si>
    <t>Saint Paul College</t>
  </si>
  <si>
    <t>0208</t>
  </si>
  <si>
    <t>St. Cloud Technical &amp; Community College</t>
  </si>
  <si>
    <t>0209</t>
  </si>
  <si>
    <t>Minnesota West College</t>
  </si>
  <si>
    <t>0211</t>
  </si>
  <si>
    <t>Inver Hills CC - Dakota County TC</t>
  </si>
  <si>
    <t>0213</t>
  </si>
  <si>
    <t>Minnesota State College Southeast</t>
  </si>
  <si>
    <t>469999</t>
  </si>
  <si>
    <t>Construction Trades Concurrent</t>
  </si>
  <si>
    <t>0301</t>
  </si>
  <si>
    <t>Central Lakes College</t>
  </si>
  <si>
    <t>0302</t>
  </si>
  <si>
    <t>Lake Superior College</t>
  </si>
  <si>
    <t>0303</t>
  </si>
  <si>
    <t>Northland College</t>
  </si>
  <si>
    <t>0304</t>
  </si>
  <si>
    <t>Century College</t>
  </si>
  <si>
    <t>0305</t>
  </si>
  <si>
    <t>Minneapolis College</t>
  </si>
  <si>
    <t>0306</t>
  </si>
  <si>
    <t>Rochester College</t>
  </si>
  <si>
    <t>0307</t>
  </si>
  <si>
    <t>Riverland Community College</t>
  </si>
  <si>
    <t>0308</t>
  </si>
  <si>
    <t>Ridgewater College</t>
  </si>
  <si>
    <t>0309</t>
  </si>
  <si>
    <t>South Central College</t>
  </si>
  <si>
    <t>0320</t>
  </si>
  <si>
    <t>Minnesota North College</t>
  </si>
  <si>
    <t>Institution Name</t>
  </si>
  <si>
    <t>Allocation CIP</t>
  </si>
  <si>
    <t>CIP Description</t>
  </si>
  <si>
    <t>Instruction &amp; Academic Support State Appro Expended</t>
  </si>
  <si>
    <t>Institution Average State Appro Expended Per FYE</t>
  </si>
  <si>
    <t>System Average State Appro Expended Per FYE</t>
  </si>
  <si>
    <t>Floor (90% of System Average)</t>
  </si>
  <si>
    <t>Ceiling (110% of System Average)</t>
  </si>
  <si>
    <t>Alexandria Technical &amp; Community College Total</t>
  </si>
  <si>
    <t>Anoka Ramsey CC - Anoka TC Total</t>
  </si>
  <si>
    <t>Bemidji SU &amp; Northwest TC-Bemidji Total</t>
  </si>
  <si>
    <t>Central Lakes College Total</t>
  </si>
  <si>
    <t>Century College Total</t>
  </si>
  <si>
    <t>Fond du Lac Tribal &amp; CC Total</t>
  </si>
  <si>
    <t>Hennepin Technical College Total</t>
  </si>
  <si>
    <t>Inver Hills CC - Dakota County TC Total</t>
  </si>
  <si>
    <t>Lake Superior College Total</t>
  </si>
  <si>
    <t>Minneapolis College Total</t>
  </si>
  <si>
    <t>Minnesota North College Total</t>
  </si>
  <si>
    <t>Minnesota State College Southeast Total</t>
  </si>
  <si>
    <t>Minnesota State Community &amp; Technical College Total</t>
  </si>
  <si>
    <t>Minnesota State University Moorhead Total</t>
  </si>
  <si>
    <t>Minnesota State University, Mankato Total</t>
  </si>
  <si>
    <t>Minnesota West College Total</t>
  </si>
  <si>
    <t>Normandale Community College Total</t>
  </si>
  <si>
    <t>North Hennepin Community College Total</t>
  </si>
  <si>
    <t>Northland College Total</t>
  </si>
  <si>
    <t>Pine Technical &amp; Community College Total</t>
  </si>
  <si>
    <t>Ridgewater College Total</t>
  </si>
  <si>
    <t>Riverland Community College Total</t>
  </si>
  <si>
    <t>Rochester College Total</t>
  </si>
  <si>
    <t>Saint Paul College Total</t>
  </si>
  <si>
    <t>South Central College Total</t>
  </si>
  <si>
    <t>Southwest Minnesota State University Total</t>
  </si>
  <si>
    <t>St. Cloud State University Total</t>
  </si>
  <si>
    <t>St. Cloud Technical &amp; Community College Total</t>
  </si>
  <si>
    <t>Grand Total</t>
  </si>
  <si>
    <t xml:space="preserve">Minnesota State </t>
  </si>
  <si>
    <t>CONCURRENT ENROLLMENT (CE) BY INSTITUTION</t>
  </si>
  <si>
    <t>019999 Total</t>
  </si>
  <si>
    <t>039999 Total</t>
  </si>
  <si>
    <t>099999 Total</t>
  </si>
  <si>
    <t>119999 Total</t>
  </si>
  <si>
    <t>139999 Total</t>
  </si>
  <si>
    <t>149999 Total</t>
  </si>
  <si>
    <t>159999 Total</t>
  </si>
  <si>
    <t>169999 Total</t>
  </si>
  <si>
    <t>199999 Total</t>
  </si>
  <si>
    <t>239999 Total</t>
  </si>
  <si>
    <t>249999 Total</t>
  </si>
  <si>
    <t>269999 Total</t>
  </si>
  <si>
    <t>279999 Total</t>
  </si>
  <si>
    <t>309999 Total</t>
  </si>
  <si>
    <t>319999 Total</t>
  </si>
  <si>
    <t>329999 Total</t>
  </si>
  <si>
    <t>349999 Total</t>
  </si>
  <si>
    <t>409999 Total</t>
  </si>
  <si>
    <t>429999 Total</t>
  </si>
  <si>
    <t>439999 Total</t>
  </si>
  <si>
    <t>459999 Total</t>
  </si>
  <si>
    <t>469999 Total</t>
  </si>
  <si>
    <t>479999 Total</t>
  </si>
  <si>
    <t>489999 Total</t>
  </si>
  <si>
    <t>509999 Total</t>
  </si>
  <si>
    <t>519999 Total</t>
  </si>
  <si>
    <t>529999 Total</t>
  </si>
  <si>
    <t>549999 Total</t>
  </si>
  <si>
    <t>CONCURRENT ENROLLMENT (CE) BY CIP and by INSTITUTION</t>
  </si>
  <si>
    <t>INSTRUCTION AND ACADEMIC SUPPORT -- FY2023 System DATA -- February 2024</t>
  </si>
  <si>
    <t>LD FYE</t>
  </si>
  <si>
    <t>CONCURRENT ENROLLMENT (CE) BY CIP</t>
  </si>
  <si>
    <t>03</t>
  </si>
  <si>
    <t>Natural Resources &amp; Conservation</t>
  </si>
  <si>
    <t>05</t>
  </si>
  <si>
    <t>Area/Ethnic/Cultural/Gender Studies</t>
  </si>
  <si>
    <t>09</t>
  </si>
  <si>
    <t>Communication, Journalism &amp; Related Prog</t>
  </si>
  <si>
    <t>1101</t>
  </si>
  <si>
    <t>Computer And Information Sciences, Genrl</t>
  </si>
  <si>
    <t>1109</t>
  </si>
  <si>
    <t>Computer Systems Networking &amp; Telecomm</t>
  </si>
  <si>
    <t>13</t>
  </si>
  <si>
    <t>Education</t>
  </si>
  <si>
    <t>1506</t>
  </si>
  <si>
    <t>Industrial Production Technologies</t>
  </si>
  <si>
    <t>16</t>
  </si>
  <si>
    <t>Foreign Languages And Literatures</t>
  </si>
  <si>
    <t>1616</t>
  </si>
  <si>
    <t>American Sign Language</t>
  </si>
  <si>
    <t>1907</t>
  </si>
  <si>
    <t>Human Develop/Family Studies, Other</t>
  </si>
  <si>
    <t>23</t>
  </si>
  <si>
    <t>English Language And Literature</t>
  </si>
  <si>
    <t>26</t>
  </si>
  <si>
    <t>Biological And Biomedical Sciences</t>
  </si>
  <si>
    <t>27</t>
  </si>
  <si>
    <t>Mathematics And Statistics</t>
  </si>
  <si>
    <t>30</t>
  </si>
  <si>
    <t>Multi/Interdisciplinary Studies</t>
  </si>
  <si>
    <t>31</t>
  </si>
  <si>
    <t>Parks, Recreation, Leisure &amp; Fitness</t>
  </si>
  <si>
    <t>32</t>
  </si>
  <si>
    <t>Basic Skills</t>
  </si>
  <si>
    <t>34</t>
  </si>
  <si>
    <t>Health-Related Knowledge/Skills</t>
  </si>
  <si>
    <t>38</t>
  </si>
  <si>
    <t>Philosophy And Religious Studies</t>
  </si>
  <si>
    <t>4001</t>
  </si>
  <si>
    <t>Physical Sciences</t>
  </si>
  <si>
    <t>4005</t>
  </si>
  <si>
    <t>Chemistry</t>
  </si>
  <si>
    <t>4006</t>
  </si>
  <si>
    <t>Geological &amp; Earth Sciences/Geosciences</t>
  </si>
  <si>
    <t>4008</t>
  </si>
  <si>
    <t>Physics</t>
  </si>
  <si>
    <t>42</t>
  </si>
  <si>
    <t>Psychology</t>
  </si>
  <si>
    <t>4301</t>
  </si>
  <si>
    <t>Criminal Justice And Corrections</t>
  </si>
  <si>
    <t>44</t>
  </si>
  <si>
    <t>Public Administration &amp; Social Service</t>
  </si>
  <si>
    <t>4502</t>
  </si>
  <si>
    <t>Anthropology</t>
  </si>
  <si>
    <t>4506</t>
  </si>
  <si>
    <t>Economics</t>
  </si>
  <si>
    <t>4507</t>
  </si>
  <si>
    <t>Geography And Cartography</t>
  </si>
  <si>
    <t>4510</t>
  </si>
  <si>
    <t>Political Science And Government</t>
  </si>
  <si>
    <t>4511</t>
  </si>
  <si>
    <t>Sociology</t>
  </si>
  <si>
    <t>4603</t>
  </si>
  <si>
    <t>Electrical &amp; Power Transmission Install</t>
  </si>
  <si>
    <t>4605</t>
  </si>
  <si>
    <t>Plumbing &amp; Related Water Supply Serv</t>
  </si>
  <si>
    <t>4702</t>
  </si>
  <si>
    <t>Heating, Air Cond, Refrig Maint Tech</t>
  </si>
  <si>
    <t>4706</t>
  </si>
  <si>
    <t>Vehicle Maintenance &amp; Repair Tech</t>
  </si>
  <si>
    <t>500401</t>
  </si>
  <si>
    <t>Design &amp; Visual Communications, Gen</t>
  </si>
  <si>
    <t>5009</t>
  </si>
  <si>
    <t>Music</t>
  </si>
  <si>
    <t>5100</t>
  </si>
  <si>
    <t>Health Services/Allied Health Sci, Gen</t>
  </si>
  <si>
    <t>510601</t>
  </si>
  <si>
    <t>Dental Assisting/Assistant</t>
  </si>
  <si>
    <t>5107</t>
  </si>
  <si>
    <t>Health And Medical Administrative Srv</t>
  </si>
  <si>
    <t>511504</t>
  </si>
  <si>
    <t>Community Health Serv/Liaison/Counseling</t>
  </si>
  <si>
    <t>513801</t>
  </si>
  <si>
    <t>Registered Nursing/Registered Nurse</t>
  </si>
  <si>
    <t>513901</t>
  </si>
  <si>
    <t>Licensed Practical/Voc Nurse Training</t>
  </si>
  <si>
    <t>513902</t>
  </si>
  <si>
    <t>Nursing Assistant &amp; Patient Care Assistant</t>
  </si>
  <si>
    <t>5202</t>
  </si>
  <si>
    <t>Business Admin, Mgmt &amp; Oper</t>
  </si>
  <si>
    <t>5203</t>
  </si>
  <si>
    <t>Accounting &amp; Related Services</t>
  </si>
  <si>
    <t>5204</t>
  </si>
  <si>
    <t>Business Oper Support &amp; Asst Serv</t>
  </si>
  <si>
    <t>5218</t>
  </si>
  <si>
    <t>Gen Sales, Merch &amp; Related Mkt Oper</t>
  </si>
  <si>
    <t>54</t>
  </si>
  <si>
    <t>History</t>
  </si>
  <si>
    <t>1107</t>
  </si>
  <si>
    <t>Computer Science</t>
  </si>
  <si>
    <t>1408</t>
  </si>
  <si>
    <t>Civil Engineering</t>
  </si>
  <si>
    <t>1410</t>
  </si>
  <si>
    <t>Electrical Electronics Communication Eng</t>
  </si>
  <si>
    <t>1419</t>
  </si>
  <si>
    <t>Mechanical Engineering</t>
  </si>
  <si>
    <t>1503</t>
  </si>
  <si>
    <t>Electrical Engineering Technologies</t>
  </si>
  <si>
    <t>1508</t>
  </si>
  <si>
    <t>Mechanical Engineering-related Techn</t>
  </si>
  <si>
    <t>1510</t>
  </si>
  <si>
    <t>Construction Engineering Technologies</t>
  </si>
  <si>
    <t>1901</t>
  </si>
  <si>
    <t>Family &amp; Consumer/Human Sci General</t>
  </si>
  <si>
    <t>24</t>
  </si>
  <si>
    <t>Liberal Arts</t>
  </si>
  <si>
    <t>28</t>
  </si>
  <si>
    <t>Military Science, Leadership, and Op Art</t>
  </si>
  <si>
    <t>4002</t>
  </si>
  <si>
    <t>Astronomy And Astrophysics</t>
  </si>
  <si>
    <t>430107</t>
  </si>
  <si>
    <t>Law Enforcement Skills Program ONLY</t>
  </si>
  <si>
    <t>4501</t>
  </si>
  <si>
    <t>Social Sciences, General</t>
  </si>
  <si>
    <t>4512</t>
  </si>
  <si>
    <t>Urban Studies/Affairs</t>
  </si>
  <si>
    <t>4901</t>
  </si>
  <si>
    <t>Air Transportation</t>
  </si>
  <si>
    <t>5005</t>
  </si>
  <si>
    <t>Drama/Theatre Arts and Stagecraft</t>
  </si>
  <si>
    <t>5007</t>
  </si>
  <si>
    <t>Fine and Studio Art</t>
  </si>
  <si>
    <t>5102</t>
  </si>
  <si>
    <t>Communication Disorders Sciences And Srv</t>
  </si>
  <si>
    <t>510602</t>
  </si>
  <si>
    <t>Dental Hygiene/Hygienist</t>
  </si>
  <si>
    <t>5214</t>
  </si>
  <si>
    <t>Marketing</t>
  </si>
  <si>
    <t>1002</t>
  </si>
  <si>
    <t>Audiovisual Comm Technology/Technician</t>
  </si>
  <si>
    <t>100304</t>
  </si>
  <si>
    <t>Animation/Interactive Tech/Video Graphic</t>
  </si>
  <si>
    <t>2203</t>
  </si>
  <si>
    <t>Legal Support Services</t>
  </si>
  <si>
    <t>5001</t>
  </si>
  <si>
    <t>Visual And Performing Arts, General</t>
  </si>
  <si>
    <t>5006</t>
  </si>
  <si>
    <t>Film/Video And Photographic Arts</t>
  </si>
  <si>
    <t>510913</t>
  </si>
  <si>
    <t>Athletic Training/Trainer</t>
  </si>
  <si>
    <t>5220</t>
  </si>
  <si>
    <t>Construction Management</t>
  </si>
  <si>
    <t>1435</t>
  </si>
  <si>
    <t>Industrial Engineering</t>
  </si>
  <si>
    <t>0074</t>
  </si>
  <si>
    <t>Winona State University</t>
  </si>
  <si>
    <t>1418</t>
  </si>
  <si>
    <t>Materials Engineering</t>
  </si>
  <si>
    <t>4509</t>
  </si>
  <si>
    <t>International Relations And Affairs</t>
  </si>
  <si>
    <t>5208</t>
  </si>
  <si>
    <t>Finance/Financial Management Serv</t>
  </si>
  <si>
    <t>0101</t>
  </si>
  <si>
    <t>Agricultural Business And Management</t>
  </si>
  <si>
    <t>0109</t>
  </si>
  <si>
    <t>Animal Sciences</t>
  </si>
  <si>
    <t>0111</t>
  </si>
  <si>
    <t>Plant Sciences</t>
  </si>
  <si>
    <t>1205</t>
  </si>
  <si>
    <t>Culinary Arts And Related Services</t>
  </si>
  <si>
    <t>5206</t>
  </si>
  <si>
    <t>Business/Managerial Economics</t>
  </si>
  <si>
    <t>5209</t>
  </si>
  <si>
    <t>Hospitality Administration/Mgmt</t>
  </si>
  <si>
    <t>0076</t>
  </si>
  <si>
    <t>Metropolitan State Univeristy</t>
  </si>
  <si>
    <t>1104</t>
  </si>
  <si>
    <t>Information Science/Studies</t>
  </si>
  <si>
    <t>25</t>
  </si>
  <si>
    <t>Library Science</t>
  </si>
  <si>
    <t>5212</t>
  </si>
  <si>
    <t>Management Info Systems &amp; Services</t>
  </si>
  <si>
    <t>1102</t>
  </si>
  <si>
    <t>Computer Programming</t>
  </si>
  <si>
    <t>1204</t>
  </si>
  <si>
    <t>Cosmetology &amp; Related Pers Grooming Serv</t>
  </si>
  <si>
    <t>1401</t>
  </si>
  <si>
    <t>Engineering, General</t>
  </si>
  <si>
    <t>1502</t>
  </si>
  <si>
    <t>Civil Engineering Technologies</t>
  </si>
  <si>
    <t>1513</t>
  </si>
  <si>
    <t>Drafting/Design Engineering Techn</t>
  </si>
  <si>
    <t>500409</t>
  </si>
  <si>
    <t>Graphic Design</t>
  </si>
  <si>
    <t>510901</t>
  </si>
  <si>
    <t>Cardiovascular Technology/Technician</t>
  </si>
  <si>
    <t>510909</t>
  </si>
  <si>
    <t>Surgical Technology/Technologist</t>
  </si>
  <si>
    <t>510911</t>
  </si>
  <si>
    <t>Radiologic Tech/Science-Radiographer</t>
  </si>
  <si>
    <t>5110</t>
  </si>
  <si>
    <t>Clinical/Medical Lab Science</t>
  </si>
  <si>
    <t>511502</t>
  </si>
  <si>
    <t>Psychiatric/Mental Health Serv Tech</t>
  </si>
  <si>
    <t>5135</t>
  </si>
  <si>
    <t>Somatic Bodywork &amp; Related Ther Serv</t>
  </si>
  <si>
    <t>5201</t>
  </si>
  <si>
    <t>Business/Commerce, General</t>
  </si>
  <si>
    <t>5210</t>
  </si>
  <si>
    <t>Human Resources Mgmt &amp; Serv</t>
  </si>
  <si>
    <t>1103</t>
  </si>
  <si>
    <t>Data Processing</t>
  </si>
  <si>
    <t>1512</t>
  </si>
  <si>
    <t>Computer Engineering Technologies</t>
  </si>
  <si>
    <t>41</t>
  </si>
  <si>
    <t>Science Technologies/Technicians</t>
  </si>
  <si>
    <t>4805</t>
  </si>
  <si>
    <t>Precision Metal Working</t>
  </si>
  <si>
    <t>480508</t>
  </si>
  <si>
    <t>Welding Technology/Welder</t>
  </si>
  <si>
    <t>510801</t>
  </si>
  <si>
    <t>Medical/Clinical Assistant</t>
  </si>
  <si>
    <t>510803</t>
  </si>
  <si>
    <t>Occupational Therapist Assistant</t>
  </si>
  <si>
    <t>510805</t>
  </si>
  <si>
    <t>Pharmacy Technician/Assistant</t>
  </si>
  <si>
    <t>510806</t>
  </si>
  <si>
    <t>Physical Therapist Assistant</t>
  </si>
  <si>
    <t>510810</t>
  </si>
  <si>
    <t>Emerg Care Attendant (Ambulance)</t>
  </si>
  <si>
    <t>511501</t>
  </si>
  <si>
    <t>Substance Abuse/Addiction Counseling</t>
  </si>
  <si>
    <t>5134</t>
  </si>
  <si>
    <t>Alternative &amp; Complementary Med Sup</t>
  </si>
  <si>
    <t>4004</t>
  </si>
  <si>
    <t>Atmospheric Sciences And Meteorology</t>
  </si>
  <si>
    <t>4604</t>
  </si>
  <si>
    <t>Bldg/Construction Finishing And Mgmt</t>
  </si>
  <si>
    <t>0110</t>
  </si>
  <si>
    <t>Food Science And Technology</t>
  </si>
  <si>
    <t>510904</t>
  </si>
  <si>
    <t>Emerg Med Technology/Tech (Paramedic)</t>
  </si>
  <si>
    <t>1511</t>
  </si>
  <si>
    <t>Engineering-Related Technologies</t>
  </si>
  <si>
    <t>4602</t>
  </si>
  <si>
    <t>Carpenters</t>
  </si>
  <si>
    <t>4902</t>
  </si>
  <si>
    <t>Ground Transportation</t>
  </si>
  <si>
    <t>4903</t>
  </si>
  <si>
    <t>Marine Transportation</t>
  </si>
  <si>
    <t>500402</t>
  </si>
  <si>
    <t>Commercial &amp; Advertising Art</t>
  </si>
  <si>
    <t>500408</t>
  </si>
  <si>
    <t>Interior Design</t>
  </si>
  <si>
    <t>510816</t>
  </si>
  <si>
    <t>Speech-Language Pathology Assistant</t>
  </si>
  <si>
    <t>5118</t>
  </si>
  <si>
    <t>Ophthalmic/Optometric Services</t>
  </si>
  <si>
    <t>5219</t>
  </si>
  <si>
    <t>Specialized Sales, Merch &amp; Related Mkt</t>
  </si>
  <si>
    <t>0106</t>
  </si>
  <si>
    <t>Applied Horticulture/Horticultural Serv</t>
  </si>
  <si>
    <t>0907</t>
  </si>
  <si>
    <t>Radio, Television &amp; Digital Communication</t>
  </si>
  <si>
    <t>100303</t>
  </si>
  <si>
    <t>Prepress/Desktop Publish&amp; Digital Design</t>
  </si>
  <si>
    <t>1108</t>
  </si>
  <si>
    <t>Computer Software &amp; Media Application</t>
  </si>
  <si>
    <t>1504</t>
  </si>
  <si>
    <t>Electromechanical Instrumentation &amp; Main</t>
  </si>
  <si>
    <t>1505</t>
  </si>
  <si>
    <t>Environmental Control Technologies</t>
  </si>
  <si>
    <t>4302</t>
  </si>
  <si>
    <t>Fire Protection</t>
  </si>
  <si>
    <t>4303</t>
  </si>
  <si>
    <t>Homeland security</t>
  </si>
  <si>
    <t>4807</t>
  </si>
  <si>
    <t>Woodworking</t>
  </si>
  <si>
    <t>5010</t>
  </si>
  <si>
    <t>Art, Entertainment, and Media Management</t>
  </si>
  <si>
    <t>5205</t>
  </si>
  <si>
    <t>Business/Corporate Communications</t>
  </si>
  <si>
    <t>1106</t>
  </si>
  <si>
    <t>Data Entry/Microcomputer Application</t>
  </si>
  <si>
    <t>1110</t>
  </si>
  <si>
    <t>Computer/Info Technology Admin &amp; Mgmt</t>
  </si>
  <si>
    <t>470402</t>
  </si>
  <si>
    <t>Gunsmith</t>
  </si>
  <si>
    <t>510908</t>
  </si>
  <si>
    <t>Respiratory Care Therapy/Therapist</t>
  </si>
  <si>
    <t>5122</t>
  </si>
  <si>
    <t>Public Health</t>
  </si>
  <si>
    <t>37</t>
  </si>
  <si>
    <t>Personal Awareness/Self Improvement</t>
  </si>
  <si>
    <t>510910</t>
  </si>
  <si>
    <t>Diag Med Sonography/Ultrasound Tech</t>
  </si>
  <si>
    <t>0100</t>
  </si>
  <si>
    <t>Agriculture, General</t>
  </si>
  <si>
    <t>4701</t>
  </si>
  <si>
    <t>Electrical &amp; Electronics Maint/Repr</t>
  </si>
  <si>
    <t>5207</t>
  </si>
  <si>
    <t>Entrepreneurial/Small Business Oper</t>
  </si>
  <si>
    <t>0183</t>
  </si>
  <si>
    <t>Veterinary/Animal Health Technology/Tech and Veterinary Asst</t>
  </si>
  <si>
    <t>4703</t>
  </si>
  <si>
    <t>Heavy/Industrial Equip Maintenance Tech</t>
  </si>
  <si>
    <t>1442</t>
  </si>
  <si>
    <t>Electromechanical Engineering</t>
  </si>
  <si>
    <t>470404</t>
  </si>
  <si>
    <t>Musical Instrument Fabrication/Repair</t>
  </si>
  <si>
    <t>0103</t>
  </si>
  <si>
    <t>Agricultural Production Operations</t>
  </si>
  <si>
    <t>320107</t>
  </si>
  <si>
    <t>Occupational Skills Program - ONLY</t>
  </si>
  <si>
    <t>490202</t>
  </si>
  <si>
    <t>Construction Equipment Oper</t>
  </si>
  <si>
    <t>36</t>
  </si>
  <si>
    <t>Leisure/Recreational Activities</t>
  </si>
  <si>
    <t>470607</t>
  </si>
  <si>
    <t>Airframe Mechanic/Aircraft Maint Tech</t>
  </si>
  <si>
    <t>510899</t>
  </si>
  <si>
    <t>Allied Health &amp; Med Assist Serv, Other</t>
  </si>
  <si>
    <t>29</t>
  </si>
  <si>
    <t>Military Technologies</t>
  </si>
  <si>
    <t>35</t>
  </si>
  <si>
    <t>Interpersonal/Social Skills</t>
  </si>
  <si>
    <t>470609</t>
  </si>
  <si>
    <t>Avionics Maintenance Technology</t>
  </si>
  <si>
    <t>5131</t>
  </si>
  <si>
    <t>Dietetics &amp; Clinical Nutrition Serv</t>
  </si>
  <si>
    <t>1436</t>
  </si>
  <si>
    <t>Manufacturing Engineering</t>
  </si>
  <si>
    <t>4399</t>
  </si>
  <si>
    <t>Security &amp; Protective Services, Other</t>
  </si>
  <si>
    <t>512307</t>
  </si>
  <si>
    <t>Orthotist/Prosthetist</t>
  </si>
  <si>
    <t>1909</t>
  </si>
  <si>
    <t>Apparel And Textiles</t>
  </si>
  <si>
    <t>470610</t>
  </si>
  <si>
    <t>Bicycle Mech &amp; Report Technology/Tech</t>
  </si>
  <si>
    <t>500406</t>
  </si>
  <si>
    <t>Commercial Photography</t>
  </si>
  <si>
    <t>510917</t>
  </si>
  <si>
    <t>Polysomnography</t>
  </si>
  <si>
    <t>5137</t>
  </si>
  <si>
    <t>Energy &amp; Biologically Based Therapy</t>
  </si>
  <si>
    <t>0112</t>
  </si>
  <si>
    <t>Soil Sciences</t>
  </si>
  <si>
    <t>5123</t>
  </si>
  <si>
    <t>Rehab &amp; Therapeutic Professions</t>
  </si>
  <si>
    <t>0102</t>
  </si>
  <si>
    <t>Agricultural Mechanization</t>
  </si>
  <si>
    <t>1501</t>
  </si>
  <si>
    <t>Architectural Engineering Technologies</t>
  </si>
  <si>
    <t>1905</t>
  </si>
  <si>
    <t>Foods, Nutrition &amp; Related Services</t>
  </si>
  <si>
    <t>100305</t>
  </si>
  <si>
    <t>Graphic &amp; Printing Equip Operator, Gen</t>
  </si>
  <si>
    <t>Metropolitan State Univeristy Total</t>
  </si>
  <si>
    <t>Winona State University Total</t>
  </si>
  <si>
    <t>LOWER DIVISION (LD) BY INSTITUTION</t>
  </si>
  <si>
    <t>0100 Total</t>
  </si>
  <si>
    <t>0101 Total</t>
  </si>
  <si>
    <t>0102 Total</t>
  </si>
  <si>
    <t>0103 Total</t>
  </si>
  <si>
    <t>0106 Total</t>
  </si>
  <si>
    <t>0109 Total</t>
  </si>
  <si>
    <t>0110 Total</t>
  </si>
  <si>
    <t>0111 Total</t>
  </si>
  <si>
    <t>0112 Total</t>
  </si>
  <si>
    <t>0183 Total</t>
  </si>
  <si>
    <t>03 Total</t>
  </si>
  <si>
    <t>05 Total</t>
  </si>
  <si>
    <t>09 Total</t>
  </si>
  <si>
    <t>0907 Total</t>
  </si>
  <si>
    <t>1002 Total</t>
  </si>
  <si>
    <t>100303 Total</t>
  </si>
  <si>
    <t>100304 Total</t>
  </si>
  <si>
    <t>100305 Total</t>
  </si>
  <si>
    <t>1101 Total</t>
  </si>
  <si>
    <t>1102 Total</t>
  </si>
  <si>
    <t>1103 Total</t>
  </si>
  <si>
    <t>1104 Total</t>
  </si>
  <si>
    <t>1106 Total</t>
  </si>
  <si>
    <t>1107 Total</t>
  </si>
  <si>
    <t>1108 Total</t>
  </si>
  <si>
    <t>1109 Total</t>
  </si>
  <si>
    <t>1110 Total</t>
  </si>
  <si>
    <t>1204 Total</t>
  </si>
  <si>
    <t>1205 Total</t>
  </si>
  <si>
    <t>13 Total</t>
  </si>
  <si>
    <t>1401 Total</t>
  </si>
  <si>
    <t>1408 Total</t>
  </si>
  <si>
    <t>1410 Total</t>
  </si>
  <si>
    <t>1418 Total</t>
  </si>
  <si>
    <t>1419 Total</t>
  </si>
  <si>
    <t>1435 Total</t>
  </si>
  <si>
    <t>1436 Total</t>
  </si>
  <si>
    <t>1442 Total</t>
  </si>
  <si>
    <t>1501 Total</t>
  </si>
  <si>
    <t>1502 Total</t>
  </si>
  <si>
    <t>1503 Total</t>
  </si>
  <si>
    <t>1504 Total</t>
  </si>
  <si>
    <t>1505 Total</t>
  </si>
  <si>
    <t>1506 Total</t>
  </si>
  <si>
    <t>1508 Total</t>
  </si>
  <si>
    <t>1510 Total</t>
  </si>
  <si>
    <t>1511 Total</t>
  </si>
  <si>
    <t>1512 Total</t>
  </si>
  <si>
    <t>1513 Total</t>
  </si>
  <si>
    <t>16 Total</t>
  </si>
  <si>
    <t>1616 Total</t>
  </si>
  <si>
    <t>1901 Total</t>
  </si>
  <si>
    <t>1905 Total</t>
  </si>
  <si>
    <t>1907 Total</t>
  </si>
  <si>
    <t>1909 Total</t>
  </si>
  <si>
    <t>2203 Total</t>
  </si>
  <si>
    <t>23 Total</t>
  </si>
  <si>
    <t>24 Total</t>
  </si>
  <si>
    <t>25 Total</t>
  </si>
  <si>
    <t>26 Total</t>
  </si>
  <si>
    <t>27 Total</t>
  </si>
  <si>
    <t>28 Total</t>
  </si>
  <si>
    <t>29 Total</t>
  </si>
  <si>
    <t>30 Total</t>
  </si>
  <si>
    <t>31 Total</t>
  </si>
  <si>
    <t>32 Total</t>
  </si>
  <si>
    <t>320107 Total</t>
  </si>
  <si>
    <t>34 Total</t>
  </si>
  <si>
    <t>35 Total</t>
  </si>
  <si>
    <t>36 Total</t>
  </si>
  <si>
    <t>37 Total</t>
  </si>
  <si>
    <t>38 Total</t>
  </si>
  <si>
    <t>4001 Total</t>
  </si>
  <si>
    <t>4002 Total</t>
  </si>
  <si>
    <t>4004 Total</t>
  </si>
  <si>
    <t>4005 Total</t>
  </si>
  <si>
    <t>4006 Total</t>
  </si>
  <si>
    <t>4008 Total</t>
  </si>
  <si>
    <t>41 Total</t>
  </si>
  <si>
    <t>42 Total</t>
  </si>
  <si>
    <t>4301 Total</t>
  </si>
  <si>
    <t>430107 Total</t>
  </si>
  <si>
    <t>4302 Total</t>
  </si>
  <si>
    <t>4303 Total</t>
  </si>
  <si>
    <t>4399 Total</t>
  </si>
  <si>
    <t>44 Total</t>
  </si>
  <si>
    <t>4501 Total</t>
  </si>
  <si>
    <t>4502 Total</t>
  </si>
  <si>
    <t>4506 Total</t>
  </si>
  <si>
    <t>4507 Total</t>
  </si>
  <si>
    <t>4509 Total</t>
  </si>
  <si>
    <t>4510 Total</t>
  </si>
  <si>
    <t>4511 Total</t>
  </si>
  <si>
    <t>4512 Total</t>
  </si>
  <si>
    <t>4602 Total</t>
  </si>
  <si>
    <t>4603 Total</t>
  </si>
  <si>
    <t>4604 Total</t>
  </si>
  <si>
    <t>4605 Total</t>
  </si>
  <si>
    <t>4701 Total</t>
  </si>
  <si>
    <t>4702 Total</t>
  </si>
  <si>
    <t>4703 Total</t>
  </si>
  <si>
    <t>470402 Total</t>
  </si>
  <si>
    <t>470404 Total</t>
  </si>
  <si>
    <t>4706 Total</t>
  </si>
  <si>
    <t>470607 Total</t>
  </si>
  <si>
    <t>470609 Total</t>
  </si>
  <si>
    <t>470610 Total</t>
  </si>
  <si>
    <t>4805 Total</t>
  </si>
  <si>
    <t>480508 Total</t>
  </si>
  <si>
    <t>4807 Total</t>
  </si>
  <si>
    <t>4901 Total</t>
  </si>
  <si>
    <t>4902 Total</t>
  </si>
  <si>
    <t>490202 Total</t>
  </si>
  <si>
    <t>4903 Total</t>
  </si>
  <si>
    <t>5001 Total</t>
  </si>
  <si>
    <t>500401 Total</t>
  </si>
  <si>
    <t>500402 Total</t>
  </si>
  <si>
    <t>500406 Total</t>
  </si>
  <si>
    <t>500408 Total</t>
  </si>
  <si>
    <t>500409 Total</t>
  </si>
  <si>
    <t>5005 Total</t>
  </si>
  <si>
    <t>5006 Total</t>
  </si>
  <si>
    <t>5007 Total</t>
  </si>
  <si>
    <t>5009 Total</t>
  </si>
  <si>
    <t>5010 Total</t>
  </si>
  <si>
    <t>5100 Total</t>
  </si>
  <si>
    <t>5102 Total</t>
  </si>
  <si>
    <t>510601 Total</t>
  </si>
  <si>
    <t>510602 Total</t>
  </si>
  <si>
    <t>5107 Total</t>
  </si>
  <si>
    <t>510801 Total</t>
  </si>
  <si>
    <t>510803 Total</t>
  </si>
  <si>
    <t>510805 Total</t>
  </si>
  <si>
    <t>510806 Total</t>
  </si>
  <si>
    <t>510810 Total</t>
  </si>
  <si>
    <t>510816 Total</t>
  </si>
  <si>
    <t>510899 Total</t>
  </si>
  <si>
    <t>510901 Total</t>
  </si>
  <si>
    <t>510904 Total</t>
  </si>
  <si>
    <t>510908 Total</t>
  </si>
  <si>
    <t>510909 Total</t>
  </si>
  <si>
    <t>510910 Total</t>
  </si>
  <si>
    <t>510911 Total</t>
  </si>
  <si>
    <t>510913 Total</t>
  </si>
  <si>
    <t>510917 Total</t>
  </si>
  <si>
    <t>5110 Total</t>
  </si>
  <si>
    <t>511501 Total</t>
  </si>
  <si>
    <t>511502 Total</t>
  </si>
  <si>
    <t>511504 Total</t>
  </si>
  <si>
    <t>5118 Total</t>
  </si>
  <si>
    <t>5122 Total</t>
  </si>
  <si>
    <t>5123 Total</t>
  </si>
  <si>
    <t>512307 Total</t>
  </si>
  <si>
    <t>5131 Total</t>
  </si>
  <si>
    <t>5134 Total</t>
  </si>
  <si>
    <t>5135 Total</t>
  </si>
  <si>
    <t>5137 Total</t>
  </si>
  <si>
    <t>513801 Total</t>
  </si>
  <si>
    <t>513901 Total</t>
  </si>
  <si>
    <t>513902 Total</t>
  </si>
  <si>
    <t>5201 Total</t>
  </si>
  <si>
    <t>5202 Total</t>
  </si>
  <si>
    <t>5203 Total</t>
  </si>
  <si>
    <t>5204 Total</t>
  </si>
  <si>
    <t>5205 Total</t>
  </si>
  <si>
    <t>5206 Total</t>
  </si>
  <si>
    <t>5207 Total</t>
  </si>
  <si>
    <t>5208 Total</t>
  </si>
  <si>
    <t>5209 Total</t>
  </si>
  <si>
    <t>5210 Total</t>
  </si>
  <si>
    <t>5212 Total</t>
  </si>
  <si>
    <t>5214 Total</t>
  </si>
  <si>
    <t>5218 Total</t>
  </si>
  <si>
    <t>5219 Total</t>
  </si>
  <si>
    <t>5220 Total</t>
  </si>
  <si>
    <t>54 Total</t>
  </si>
  <si>
    <t>Minnesota State</t>
  </si>
  <si>
    <t>LOWER DIVISION (LD) BY CIP and by INSTITUTION</t>
  </si>
  <si>
    <t>LOWER DIVISION (LD) BY CIP</t>
  </si>
  <si>
    <t>01</t>
  </si>
  <si>
    <t>11</t>
  </si>
  <si>
    <t>Computer and Information Sciences</t>
  </si>
  <si>
    <t>15</t>
  </si>
  <si>
    <t>Engineering Technologies/Technicians</t>
  </si>
  <si>
    <t>19</t>
  </si>
  <si>
    <t>Family &amp; Consumer Sci/Human Sci</t>
  </si>
  <si>
    <t>22</t>
  </si>
  <si>
    <t>Legal Professions and Studies</t>
  </si>
  <si>
    <t>43</t>
  </si>
  <si>
    <t>Security &amp; Protective Services</t>
  </si>
  <si>
    <t>49</t>
  </si>
  <si>
    <t>Transportation and Materials Moving</t>
  </si>
  <si>
    <t>5211</t>
  </si>
  <si>
    <t>International Business</t>
  </si>
  <si>
    <t>UPPER DIVISION (UD) BY CIP</t>
  </si>
  <si>
    <t>UPPER DIVISION (UD) BY INSTITUTION</t>
  </si>
  <si>
    <t>01 Total</t>
  </si>
  <si>
    <t>11 Total</t>
  </si>
  <si>
    <t>15 Total</t>
  </si>
  <si>
    <t>19 Total</t>
  </si>
  <si>
    <t>22 Total</t>
  </si>
  <si>
    <t>43 Total</t>
  </si>
  <si>
    <t>49 Total</t>
  </si>
  <si>
    <t>5211 Total</t>
  </si>
  <si>
    <t>UPPER DIVISION (UD) BY CIP &amp; BY INSTITUTION</t>
  </si>
  <si>
    <t>UD FYE</t>
  </si>
  <si>
    <t>Grad FYE</t>
  </si>
  <si>
    <t>4407</t>
  </si>
  <si>
    <t>Social Work</t>
  </si>
  <si>
    <t>5120</t>
  </si>
  <si>
    <t>Pharmacy/Pharm Sciences/Admin</t>
  </si>
  <si>
    <t>513803</t>
  </si>
  <si>
    <t>Adult Health Nurse/Nursing</t>
  </si>
  <si>
    <t>GRADUATE (GR) BY INSTITUTION</t>
  </si>
  <si>
    <t>4407 Total</t>
  </si>
  <si>
    <t>5120 Total</t>
  </si>
  <si>
    <t>513803 Total</t>
  </si>
  <si>
    <t>GRADUATE (GR) BY CIP and BY INSTITUTION</t>
  </si>
  <si>
    <t xml:space="preserve">GRADUATE (GR) BY CIP </t>
  </si>
  <si>
    <t>5138</t>
  </si>
  <si>
    <t>Nursing (Doctoral)</t>
  </si>
  <si>
    <t>Doctoral Only</t>
  </si>
  <si>
    <t>5138 Total</t>
  </si>
  <si>
    <t>Doctoral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</si>
</sst>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43" fontId="0" fillId="0" borderId="0" xfId="1" applyFont="1"/>
    <xf numFmtId="38" fontId="0" fillId="0" borderId="0" xfId="1" applyNumberFormat="1" applyFont="1"/>
    <xf numFmtId="0" fontId="4" fillId="2" borderId="1" xfId="2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38" fontId="4" fillId="2" borderId="2" xfId="1" applyNumberFormat="1" applyFont="1" applyFill="1" applyBorder="1" applyAlignment="1">
      <alignment horizontal="center" wrapText="1"/>
    </xf>
    <xf numFmtId="0" fontId="0" fillId="0" borderId="2" xfId="0" applyBorder="1"/>
    <xf numFmtId="43" fontId="0" fillId="0" borderId="2" xfId="1" applyFont="1" applyBorder="1"/>
    <xf numFmtId="38" fontId="0" fillId="0" borderId="2" xfId="1" applyNumberFormat="1" applyFont="1" applyBorder="1"/>
    <xf numFmtId="0" fontId="2" fillId="0" borderId="2" xfId="0" applyFont="1" applyBorder="1"/>
    <xf numFmtId="0" fontId="0" fillId="0" borderId="0" xfId="0" applyBorder="1"/>
    <xf numFmtId="43" fontId="0" fillId="0" borderId="0" xfId="1" applyFont="1" applyBorder="1"/>
    <xf numFmtId="38" fontId="0" fillId="0" borderId="0" xfId="1" applyNumberFormat="1" applyFont="1" applyBorder="1"/>
    <xf numFmtId="0" fontId="2" fillId="0" borderId="0" xfId="0" applyFont="1" applyBorder="1"/>
    <xf numFmtId="0" fontId="2" fillId="0" borderId="0" xfId="0" applyFont="1"/>
    <xf numFmtId="0" fontId="5" fillId="0" borderId="0" xfId="0" applyFont="1"/>
    <xf numFmtId="0" fontId="6" fillId="0" borderId="0" xfId="0" applyFont="1"/>
    <xf numFmtId="164" fontId="0" fillId="0" borderId="0" xfId="1" applyNumberFormat="1" applyFont="1"/>
    <xf numFmtId="0" fontId="0" fillId="0" borderId="1" xfId="0" applyBorder="1"/>
    <xf numFmtId="43" fontId="0" fillId="0" borderId="1" xfId="1" applyFont="1" applyBorder="1"/>
    <xf numFmtId="164" fontId="0" fillId="0" borderId="1" xfId="1" applyNumberFormat="1" applyFont="1" applyBorder="1"/>
    <xf numFmtId="38" fontId="4" fillId="2" borderId="2" xfId="2" applyNumberFormat="1" applyFont="1" applyFill="1" applyBorder="1" applyAlignment="1">
      <alignment horizontal="center" wrapText="1"/>
    </xf>
    <xf numFmtId="38" fontId="0" fillId="0" borderId="2" xfId="0" applyNumberFormat="1" applyBorder="1"/>
    <xf numFmtId="38" fontId="0" fillId="0" borderId="0" xfId="0" applyNumberFormat="1"/>
    <xf numFmtId="38" fontId="0" fillId="0" borderId="0" xfId="0" applyNumberFormat="1" applyBorder="1"/>
    <xf numFmtId="0" fontId="4" fillId="2" borderId="3" xfId="2" applyFont="1" applyFill="1" applyBorder="1" applyAlignment="1">
      <alignment horizontal="center" wrapText="1"/>
    </xf>
    <xf numFmtId="43" fontId="4" fillId="2" borderId="3" xfId="1" applyFont="1" applyFill="1" applyBorder="1" applyAlignment="1">
      <alignment horizontal="center" wrapText="1"/>
    </xf>
    <xf numFmtId="164" fontId="4" fillId="2" borderId="3" xfId="1" applyNumberFormat="1" applyFont="1" applyFill="1" applyBorder="1" applyAlignment="1">
      <alignment horizontal="center" wrapText="1"/>
    </xf>
    <xf numFmtId="0" fontId="0" fillId="0" borderId="3" xfId="0" applyBorder="1"/>
    <xf numFmtId="43" fontId="0" fillId="0" borderId="3" xfId="1" applyFont="1" applyBorder="1"/>
    <xf numFmtId="164" fontId="0" fillId="0" borderId="3" xfId="1" applyNumberFormat="1" applyFont="1" applyBorder="1"/>
    <xf numFmtId="38" fontId="4" fillId="2" borderId="1" xfId="1" applyNumberFormat="1" applyFont="1" applyFill="1" applyBorder="1" applyAlignment="1">
      <alignment horizontal="center" wrapText="1"/>
    </xf>
    <xf numFmtId="38" fontId="4" fillId="2" borderId="1" xfId="2" applyNumberFormat="1" applyFont="1" applyFill="1" applyBorder="1" applyAlignment="1">
      <alignment horizontal="center" wrapText="1"/>
    </xf>
    <xf numFmtId="38" fontId="0" fillId="0" borderId="1" xfId="0" applyNumberFormat="1" applyBorder="1"/>
    <xf numFmtId="0" fontId="2" fillId="0" borderId="1" xfId="0" applyFont="1" applyBorder="1"/>
    <xf numFmtId="0" fontId="4" fillId="2" borderId="4" xfId="2" applyFont="1" applyFill="1" applyBorder="1" applyAlignment="1">
      <alignment horizontal="center" wrapText="1"/>
    </xf>
    <xf numFmtId="43" fontId="4" fillId="2" borderId="4" xfId="1" applyFont="1" applyFill="1" applyBorder="1" applyAlignment="1">
      <alignment horizontal="center" wrapText="1"/>
    </xf>
    <xf numFmtId="38" fontId="4" fillId="2" borderId="4" xfId="2" applyNumberFormat="1" applyFont="1" applyFill="1" applyBorder="1" applyAlignment="1">
      <alignment horizontal="center" wrapText="1"/>
    </xf>
    <xf numFmtId="38" fontId="4" fillId="2" borderId="4" xfId="1" applyNumberFormat="1" applyFont="1" applyFill="1" applyBorder="1" applyAlignment="1">
      <alignment horizontal="center" wrapText="1"/>
    </xf>
    <xf numFmtId="0" fontId="0" fillId="0" borderId="4" xfId="0" applyBorder="1"/>
    <xf numFmtId="43" fontId="0" fillId="0" borderId="4" xfId="1" applyFont="1" applyBorder="1"/>
    <xf numFmtId="38" fontId="0" fillId="0" borderId="4" xfId="0" applyNumberFormat="1" applyBorder="1"/>
    <xf numFmtId="0" fontId="2" fillId="0" borderId="4" xfId="0" applyFont="1" applyBorder="1"/>
    <xf numFmtId="38" fontId="4" fillId="2" borderId="3" xfId="1" applyNumberFormat="1" applyFont="1" applyFill="1" applyBorder="1" applyAlignment="1">
      <alignment horizontal="center" wrapText="1"/>
    </xf>
    <xf numFmtId="38" fontId="0" fillId="0" borderId="4" xfId="1" applyNumberFormat="1" applyFont="1" applyBorder="1"/>
    <xf numFmtId="0" fontId="4" fillId="2" borderId="5" xfId="2" applyFont="1" applyFill="1" applyBorder="1" applyAlignment="1">
      <alignment horizontal="center" wrapText="1"/>
    </xf>
    <xf numFmtId="43" fontId="4" fillId="2" borderId="5" xfId="1" applyFont="1" applyFill="1" applyBorder="1" applyAlignment="1">
      <alignment horizontal="center" wrapText="1"/>
    </xf>
    <xf numFmtId="164" fontId="4" fillId="2" borderId="5" xfId="1" applyNumberFormat="1" applyFont="1" applyFill="1" applyBorder="1" applyAlignment="1">
      <alignment horizontal="center" wrapText="1"/>
    </xf>
    <xf numFmtId="38" fontId="4" fillId="2" borderId="5" xfId="1" applyNumberFormat="1" applyFont="1" applyFill="1" applyBorder="1" applyAlignment="1">
      <alignment horizontal="center" wrapText="1"/>
    </xf>
    <xf numFmtId="0" fontId="0" fillId="0" borderId="5" xfId="0" applyBorder="1"/>
    <xf numFmtId="43" fontId="0" fillId="0" borderId="5" xfId="1" applyFont="1" applyBorder="1"/>
    <xf numFmtId="164" fontId="0" fillId="0" borderId="5" xfId="1" applyNumberFormat="1" applyFont="1" applyBorder="1"/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5"/>
  <sheetViews>
    <sheetView tabSelected="1" workbookViewId="0">
      <selection activeCell="D22" sqref="D22"/>
    </sheetView>
  </sheetViews>
  <sheetFormatPr defaultRowHeight="15" outlineLevelRow="2" x14ac:dyDescent="0.25"/>
  <cols>
    <col min="2" max="2" width="45" bestFit="1" customWidth="1"/>
    <col min="4" max="4" width="42.42578125" bestFit="1" customWidth="1"/>
    <col min="5" max="5" width="9.140625" style="1"/>
    <col min="6" max="6" width="11.5703125" style="2" bestFit="1" customWidth="1"/>
    <col min="7" max="10" width="10.5703125" style="2" bestFit="1" customWidth="1"/>
    <col min="11" max="11" width="11.28515625" style="2" bestFit="1" customWidth="1"/>
  </cols>
  <sheetData>
    <row r="1" spans="1:11" ht="15.75" x14ac:dyDescent="0.25">
      <c r="A1" s="19" t="s">
        <v>151</v>
      </c>
    </row>
    <row r="2" spans="1:11" x14ac:dyDescent="0.25">
      <c r="A2" s="20" t="s">
        <v>182</v>
      </c>
    </row>
    <row r="3" spans="1:11" x14ac:dyDescent="0.25">
      <c r="A3" s="20" t="s">
        <v>152</v>
      </c>
    </row>
    <row r="5" spans="1:11" ht="60.75" x14ac:dyDescent="0.25">
      <c r="A5" s="6" t="s">
        <v>0</v>
      </c>
      <c r="B5" s="6" t="s">
        <v>114</v>
      </c>
      <c r="C5" s="6" t="s">
        <v>115</v>
      </c>
      <c r="D5" s="6" t="s">
        <v>116</v>
      </c>
      <c r="E5" s="7" t="s">
        <v>1</v>
      </c>
      <c r="F5" s="8" t="s">
        <v>117</v>
      </c>
      <c r="G5" s="8" t="s">
        <v>118</v>
      </c>
      <c r="H5" s="8" t="s">
        <v>119</v>
      </c>
      <c r="I5" s="8" t="s">
        <v>120</v>
      </c>
      <c r="J5" s="8" t="s">
        <v>121</v>
      </c>
      <c r="K5" s="9" t="s">
        <v>2</v>
      </c>
    </row>
    <row r="6" spans="1:11" outlineLevel="2" x14ac:dyDescent="0.25">
      <c r="A6" s="10" t="s">
        <v>70</v>
      </c>
      <c r="B6" s="10" t="s">
        <v>71</v>
      </c>
      <c r="C6" s="10" t="s">
        <v>21</v>
      </c>
      <c r="D6" s="10" t="s">
        <v>22</v>
      </c>
      <c r="E6" s="11">
        <v>5.7</v>
      </c>
      <c r="F6" s="12">
        <v>7580.7602476318098</v>
      </c>
      <c r="G6" s="12">
        <v>1329.9579381810199</v>
      </c>
      <c r="H6" s="12">
        <v>1397.9088423760099</v>
      </c>
      <c r="I6" s="12">
        <v>1258.1179581384099</v>
      </c>
      <c r="J6" s="12">
        <v>1537.69972661361</v>
      </c>
      <c r="K6" s="12">
        <v>0</v>
      </c>
    </row>
    <row r="7" spans="1:11" outlineLevel="2" x14ac:dyDescent="0.25">
      <c r="A7" s="10" t="s">
        <v>70</v>
      </c>
      <c r="B7" s="10" t="s">
        <v>71</v>
      </c>
      <c r="C7" s="10" t="s">
        <v>5</v>
      </c>
      <c r="D7" s="10" t="s">
        <v>6</v>
      </c>
      <c r="E7" s="11">
        <v>35.200000000000003</v>
      </c>
      <c r="F7" s="12">
        <v>38590.602913222203</v>
      </c>
      <c r="G7" s="12">
        <v>1096.32394639836</v>
      </c>
      <c r="H7" s="12">
        <v>1451.01180897007</v>
      </c>
      <c r="I7" s="12">
        <v>1305.91062807306</v>
      </c>
      <c r="J7" s="12">
        <v>1596.1129898670699</v>
      </c>
      <c r="K7" s="12">
        <v>7377.45119494954</v>
      </c>
    </row>
    <row r="8" spans="1:11" outlineLevel="2" x14ac:dyDescent="0.25">
      <c r="A8" s="10" t="s">
        <v>70</v>
      </c>
      <c r="B8" s="10" t="s">
        <v>71</v>
      </c>
      <c r="C8" s="10" t="s">
        <v>29</v>
      </c>
      <c r="D8" s="10" t="s">
        <v>30</v>
      </c>
      <c r="E8" s="11">
        <v>8.9329999999999998</v>
      </c>
      <c r="F8" s="12">
        <v>10782.3778100652</v>
      </c>
      <c r="G8" s="12">
        <v>1207.0276290233001</v>
      </c>
      <c r="H8" s="12">
        <v>1388.6242763521</v>
      </c>
      <c r="I8" s="12">
        <v>1249.76184871689</v>
      </c>
      <c r="J8" s="12">
        <v>1527.48670398731</v>
      </c>
      <c r="K8" s="12">
        <v>381.74478452281602</v>
      </c>
    </row>
    <row r="9" spans="1:11" outlineLevel="2" x14ac:dyDescent="0.25">
      <c r="A9" s="10" t="s">
        <v>70</v>
      </c>
      <c r="B9" s="10" t="s">
        <v>71</v>
      </c>
      <c r="C9" s="10" t="s">
        <v>7</v>
      </c>
      <c r="D9" s="10" t="s">
        <v>8</v>
      </c>
      <c r="E9" s="11">
        <v>29.032</v>
      </c>
      <c r="F9" s="12">
        <v>38807.681996177504</v>
      </c>
      <c r="G9" s="12">
        <v>1336.7209284988101</v>
      </c>
      <c r="H9" s="12">
        <v>1443.38577467715</v>
      </c>
      <c r="I9" s="12">
        <v>1299.0471972094399</v>
      </c>
      <c r="J9" s="12">
        <v>1587.72435214487</v>
      </c>
      <c r="K9" s="12">
        <v>0</v>
      </c>
    </row>
    <row r="10" spans="1:11" outlineLevel="2" x14ac:dyDescent="0.25">
      <c r="A10" s="10" t="s">
        <v>70</v>
      </c>
      <c r="B10" s="10" t="s">
        <v>71</v>
      </c>
      <c r="C10" s="10" t="s">
        <v>9</v>
      </c>
      <c r="D10" s="10" t="s">
        <v>10</v>
      </c>
      <c r="E10" s="11">
        <v>3.8660000000000001</v>
      </c>
      <c r="F10" s="12">
        <v>6076.5070329242099</v>
      </c>
      <c r="G10" s="12">
        <v>1571.78143634874</v>
      </c>
      <c r="H10" s="12">
        <v>1366.5522397658999</v>
      </c>
      <c r="I10" s="12">
        <v>1229.89701578931</v>
      </c>
      <c r="J10" s="12">
        <v>1503.2074637424901</v>
      </c>
      <c r="K10" s="12">
        <v>-265.10697809576402</v>
      </c>
    </row>
    <row r="11" spans="1:11" outlineLevel="2" x14ac:dyDescent="0.25">
      <c r="A11" s="10" t="s">
        <v>70</v>
      </c>
      <c r="B11" s="10" t="s">
        <v>71</v>
      </c>
      <c r="C11" s="10" t="s">
        <v>31</v>
      </c>
      <c r="D11" s="10" t="s">
        <v>32</v>
      </c>
      <c r="E11" s="11">
        <v>10.199999999999999</v>
      </c>
      <c r="F11" s="12">
        <v>9404.1603365804203</v>
      </c>
      <c r="G11" s="12">
        <v>921.97650358631597</v>
      </c>
      <c r="H11" s="12">
        <v>1402.5936297762</v>
      </c>
      <c r="I11" s="12">
        <v>1262.3342667985801</v>
      </c>
      <c r="J11" s="12">
        <v>1542.85299275382</v>
      </c>
      <c r="K11" s="12">
        <v>3471.64918476509</v>
      </c>
    </row>
    <row r="12" spans="1:11" outlineLevel="2" x14ac:dyDescent="0.25">
      <c r="A12" s="10" t="s">
        <v>70</v>
      </c>
      <c r="B12" s="10" t="s">
        <v>71</v>
      </c>
      <c r="C12" s="10" t="s">
        <v>11</v>
      </c>
      <c r="D12" s="10" t="s">
        <v>12</v>
      </c>
      <c r="E12" s="11">
        <v>2.8</v>
      </c>
      <c r="F12" s="12">
        <v>2992.6523218808002</v>
      </c>
      <c r="G12" s="12">
        <v>1068.80440067172</v>
      </c>
      <c r="H12" s="12">
        <v>1505.8905440378701</v>
      </c>
      <c r="I12" s="12">
        <v>1355.3014896340801</v>
      </c>
      <c r="J12" s="12">
        <v>1656.4795984416501</v>
      </c>
      <c r="K12" s="12">
        <v>802.19184909462297</v>
      </c>
    </row>
    <row r="13" spans="1:11" outlineLevel="2" x14ac:dyDescent="0.25">
      <c r="A13" s="10" t="s">
        <v>70</v>
      </c>
      <c r="B13" s="10" t="s">
        <v>71</v>
      </c>
      <c r="C13" s="10" t="s">
        <v>15</v>
      </c>
      <c r="D13" s="10" t="s">
        <v>16</v>
      </c>
      <c r="E13" s="11">
        <v>10.3</v>
      </c>
      <c r="F13" s="12">
        <v>11420.6735371373</v>
      </c>
      <c r="G13" s="12">
        <v>1108.8032560327499</v>
      </c>
      <c r="H13" s="12">
        <v>1744.0855097708099</v>
      </c>
      <c r="I13" s="12">
        <v>1569.6769587937299</v>
      </c>
      <c r="J13" s="12">
        <v>1918.49406074789</v>
      </c>
      <c r="K13" s="12">
        <v>4746.9991384381101</v>
      </c>
    </row>
    <row r="14" spans="1:11" outlineLevel="2" x14ac:dyDescent="0.25">
      <c r="A14" s="10" t="s">
        <v>70</v>
      </c>
      <c r="B14" s="10" t="s">
        <v>71</v>
      </c>
      <c r="C14" s="10" t="s">
        <v>17</v>
      </c>
      <c r="D14" s="10" t="s">
        <v>18</v>
      </c>
      <c r="E14" s="11">
        <v>25.1</v>
      </c>
      <c r="F14" s="12">
        <v>23191.007353444002</v>
      </c>
      <c r="G14" s="12">
        <v>923.94451607346798</v>
      </c>
      <c r="H14" s="12">
        <v>1300.3902583031499</v>
      </c>
      <c r="I14" s="12">
        <v>1170.3512324728299</v>
      </c>
      <c r="J14" s="12">
        <v>1430.42928413346</v>
      </c>
      <c r="K14" s="12">
        <v>6184.8085816241201</v>
      </c>
    </row>
    <row r="15" spans="1:11" outlineLevel="1" x14ac:dyDescent="0.25">
      <c r="A15" s="10"/>
      <c r="B15" s="13" t="s">
        <v>122</v>
      </c>
      <c r="C15" s="10"/>
      <c r="D15" s="10"/>
      <c r="E15" s="11">
        <f>SUBTOTAL(9,E6:E14)</f>
        <v>131.131</v>
      </c>
      <c r="F15" s="12">
        <f>SUBTOTAL(9,F6:F14)</f>
        <v>148846.42354906345</v>
      </c>
      <c r="G15" s="12"/>
      <c r="H15" s="12"/>
      <c r="I15" s="12"/>
      <c r="J15" s="12"/>
      <c r="K15" s="12">
        <f>SUBTOTAL(9,K6:K14)</f>
        <v>22699.737755298534</v>
      </c>
    </row>
    <row r="16" spans="1:11" outlineLevel="2" x14ac:dyDescent="0.25">
      <c r="A16" s="10" t="s">
        <v>56</v>
      </c>
      <c r="B16" s="10" t="s">
        <v>57</v>
      </c>
      <c r="C16" s="10" t="s">
        <v>21</v>
      </c>
      <c r="D16" s="10" t="s">
        <v>22</v>
      </c>
      <c r="E16" s="11">
        <v>22.9</v>
      </c>
      <c r="F16" s="12">
        <v>24428.897368042301</v>
      </c>
      <c r="G16" s="12">
        <v>1066.7640772070899</v>
      </c>
      <c r="H16" s="12">
        <v>1397.9088423760099</v>
      </c>
      <c r="I16" s="12">
        <v>1258.1179581384099</v>
      </c>
      <c r="J16" s="12">
        <v>1537.69972661361</v>
      </c>
      <c r="K16" s="12">
        <v>4382.0038733273404</v>
      </c>
    </row>
    <row r="17" spans="1:11" outlineLevel="2" x14ac:dyDescent="0.25">
      <c r="A17" s="10" t="s">
        <v>56</v>
      </c>
      <c r="B17" s="10" t="s">
        <v>57</v>
      </c>
      <c r="C17" s="10" t="s">
        <v>50</v>
      </c>
      <c r="D17" s="10" t="s">
        <v>51</v>
      </c>
      <c r="E17" s="11">
        <v>0.6</v>
      </c>
      <c r="F17" s="12">
        <v>1562.89576915878</v>
      </c>
      <c r="G17" s="12">
        <v>2604.8262819313099</v>
      </c>
      <c r="H17" s="12">
        <v>1855.9428287882099</v>
      </c>
      <c r="I17" s="12">
        <v>1670.3485459093899</v>
      </c>
      <c r="J17" s="12">
        <v>2041.5371116670401</v>
      </c>
      <c r="K17" s="12">
        <v>-337.97350215856397</v>
      </c>
    </row>
    <row r="18" spans="1:11" outlineLevel="2" x14ac:dyDescent="0.25">
      <c r="A18" s="10" t="s">
        <v>56</v>
      </c>
      <c r="B18" s="10" t="s">
        <v>57</v>
      </c>
      <c r="C18" s="10" t="s">
        <v>23</v>
      </c>
      <c r="D18" s="10" t="s">
        <v>24</v>
      </c>
      <c r="E18" s="11">
        <v>7.0659999999999998</v>
      </c>
      <c r="F18" s="12">
        <v>11715.9426461523</v>
      </c>
      <c r="G18" s="12">
        <v>1658.0728341568399</v>
      </c>
      <c r="H18" s="12">
        <v>1819.00898354425</v>
      </c>
      <c r="I18" s="12">
        <v>1637.10808518982</v>
      </c>
      <c r="J18" s="12">
        <v>2000.9098818986699</v>
      </c>
      <c r="K18" s="12">
        <v>0</v>
      </c>
    </row>
    <row r="19" spans="1:11" outlineLevel="2" x14ac:dyDescent="0.25">
      <c r="A19" s="10" t="s">
        <v>56</v>
      </c>
      <c r="B19" s="10" t="s">
        <v>57</v>
      </c>
      <c r="C19" s="10" t="s">
        <v>25</v>
      </c>
      <c r="D19" s="10" t="s">
        <v>26</v>
      </c>
      <c r="E19" s="11">
        <v>34.066000000000003</v>
      </c>
      <c r="F19" s="12">
        <v>28504.066717593301</v>
      </c>
      <c r="G19" s="12">
        <v>836.73066158613699</v>
      </c>
      <c r="H19" s="12">
        <v>1454.75300534039</v>
      </c>
      <c r="I19" s="12">
        <v>1309.2777048063499</v>
      </c>
      <c r="J19" s="12">
        <v>1600.2283058744299</v>
      </c>
      <c r="K19" s="12">
        <v>16097.7875743399</v>
      </c>
    </row>
    <row r="20" spans="1:11" outlineLevel="2" x14ac:dyDescent="0.25">
      <c r="A20" s="10" t="s">
        <v>56</v>
      </c>
      <c r="B20" s="10" t="s">
        <v>57</v>
      </c>
      <c r="C20" s="10" t="s">
        <v>5</v>
      </c>
      <c r="D20" s="10" t="s">
        <v>6</v>
      </c>
      <c r="E20" s="11">
        <v>81.866</v>
      </c>
      <c r="F20" s="12">
        <v>81624.246338543002</v>
      </c>
      <c r="G20" s="12">
        <v>997.046958915093</v>
      </c>
      <c r="H20" s="12">
        <v>1451.01180897007</v>
      </c>
      <c r="I20" s="12">
        <v>1305.91062807306</v>
      </c>
      <c r="J20" s="12">
        <v>1596.1129898670699</v>
      </c>
      <c r="K20" s="12">
        <v>25285.4331392862</v>
      </c>
    </row>
    <row r="21" spans="1:11" outlineLevel="2" x14ac:dyDescent="0.25">
      <c r="A21" s="10" t="s">
        <v>56</v>
      </c>
      <c r="B21" s="10" t="s">
        <v>57</v>
      </c>
      <c r="C21" s="10" t="s">
        <v>29</v>
      </c>
      <c r="D21" s="10" t="s">
        <v>30</v>
      </c>
      <c r="E21" s="11">
        <v>82.766000000000005</v>
      </c>
      <c r="F21" s="12">
        <v>68771.634444038398</v>
      </c>
      <c r="G21" s="12">
        <v>830.91649281152104</v>
      </c>
      <c r="H21" s="12">
        <v>1388.6242763521</v>
      </c>
      <c r="I21" s="12">
        <v>1249.76184871689</v>
      </c>
      <c r="J21" s="12">
        <v>1527.48670398731</v>
      </c>
      <c r="K21" s="12">
        <v>34666.1547268637</v>
      </c>
    </row>
    <row r="22" spans="1:11" outlineLevel="2" x14ac:dyDescent="0.25">
      <c r="A22" s="10" t="s">
        <v>56</v>
      </c>
      <c r="B22" s="10" t="s">
        <v>57</v>
      </c>
      <c r="C22" s="10" t="s">
        <v>7</v>
      </c>
      <c r="D22" s="10" t="s">
        <v>8</v>
      </c>
      <c r="E22" s="11">
        <v>162.565</v>
      </c>
      <c r="F22" s="12">
        <v>159482.174028935</v>
      </c>
      <c r="G22" s="12">
        <v>981.036348715499</v>
      </c>
      <c r="H22" s="12">
        <v>1443.38577467715</v>
      </c>
      <c r="I22" s="12">
        <v>1299.0471972094399</v>
      </c>
      <c r="J22" s="12">
        <v>1587.72435214487</v>
      </c>
      <c r="K22" s="12">
        <v>51697.4335854171</v>
      </c>
    </row>
    <row r="23" spans="1:11" outlineLevel="2" x14ac:dyDescent="0.25">
      <c r="A23" s="10" t="s">
        <v>56</v>
      </c>
      <c r="B23" s="10" t="s">
        <v>57</v>
      </c>
      <c r="C23" s="10" t="s">
        <v>46</v>
      </c>
      <c r="D23" s="10" t="s">
        <v>47</v>
      </c>
      <c r="E23" s="11">
        <v>16.899000000000001</v>
      </c>
      <c r="F23" s="12">
        <v>22204.885458381701</v>
      </c>
      <c r="G23" s="12">
        <v>1313.9762979100401</v>
      </c>
      <c r="H23" s="12">
        <v>1849.4090231001901</v>
      </c>
      <c r="I23" s="12">
        <v>1664.4681207901699</v>
      </c>
      <c r="J23" s="12">
        <v>2034.3499254102101</v>
      </c>
      <c r="K23" s="12">
        <v>5922.9613148513899</v>
      </c>
    </row>
    <row r="24" spans="1:11" outlineLevel="2" x14ac:dyDescent="0.25">
      <c r="A24" s="10" t="s">
        <v>56</v>
      </c>
      <c r="B24" s="10" t="s">
        <v>57</v>
      </c>
      <c r="C24" s="10" t="s">
        <v>58</v>
      </c>
      <c r="D24" s="10" t="s">
        <v>59</v>
      </c>
      <c r="E24" s="11">
        <v>1</v>
      </c>
      <c r="F24" s="12">
        <v>1413.9728716969701</v>
      </c>
      <c r="G24" s="12">
        <v>1413.9728716969701</v>
      </c>
      <c r="H24" s="12">
        <v>2097.99357093866</v>
      </c>
      <c r="I24" s="12">
        <v>1888.1942138448001</v>
      </c>
      <c r="J24" s="12">
        <v>2307.7929280325302</v>
      </c>
      <c r="K24" s="12">
        <v>474.221342147825</v>
      </c>
    </row>
    <row r="25" spans="1:11" outlineLevel="2" x14ac:dyDescent="0.25">
      <c r="A25" s="10" t="s">
        <v>56</v>
      </c>
      <c r="B25" s="10" t="s">
        <v>57</v>
      </c>
      <c r="C25" s="10" t="s">
        <v>9</v>
      </c>
      <c r="D25" s="10" t="s">
        <v>10</v>
      </c>
      <c r="E25" s="11">
        <v>71.832999999999998</v>
      </c>
      <c r="F25" s="12">
        <v>68304.923587637502</v>
      </c>
      <c r="G25" s="12">
        <v>950.885019247944</v>
      </c>
      <c r="H25" s="12">
        <v>1366.5522397658999</v>
      </c>
      <c r="I25" s="12">
        <v>1229.89701578931</v>
      </c>
      <c r="J25" s="12">
        <v>1503.2074637424901</v>
      </c>
      <c r="K25" s="12">
        <v>20042.2687475557</v>
      </c>
    </row>
    <row r="26" spans="1:11" outlineLevel="2" x14ac:dyDescent="0.25">
      <c r="A26" s="10" t="s">
        <v>56</v>
      </c>
      <c r="B26" s="10" t="s">
        <v>57</v>
      </c>
      <c r="C26" s="10" t="s">
        <v>31</v>
      </c>
      <c r="D26" s="10" t="s">
        <v>32</v>
      </c>
      <c r="E26" s="11">
        <v>8.8000000000000007</v>
      </c>
      <c r="F26" s="12">
        <v>8880.1544621632002</v>
      </c>
      <c r="G26" s="12">
        <v>1009.10846160945</v>
      </c>
      <c r="H26" s="12">
        <v>1402.5936297762</v>
      </c>
      <c r="I26" s="12">
        <v>1262.3342667985801</v>
      </c>
      <c r="J26" s="12">
        <v>1542.85299275382</v>
      </c>
      <c r="K26" s="12">
        <v>2228.3870856643098</v>
      </c>
    </row>
    <row r="27" spans="1:11" outlineLevel="2" x14ac:dyDescent="0.25">
      <c r="A27" s="10" t="s">
        <v>56</v>
      </c>
      <c r="B27" s="10" t="s">
        <v>57</v>
      </c>
      <c r="C27" s="10" t="s">
        <v>11</v>
      </c>
      <c r="D27" s="10" t="s">
        <v>12</v>
      </c>
      <c r="E27" s="11">
        <v>7.3</v>
      </c>
      <c r="F27" s="12">
        <v>8661.8935497282091</v>
      </c>
      <c r="G27" s="12">
        <v>1186.56076023674</v>
      </c>
      <c r="H27" s="12">
        <v>1505.8905440378701</v>
      </c>
      <c r="I27" s="12">
        <v>1355.3014896340801</v>
      </c>
      <c r="J27" s="12">
        <v>1656.4795984416501</v>
      </c>
      <c r="K27" s="12">
        <v>1231.8073246005799</v>
      </c>
    </row>
    <row r="28" spans="1:11" outlineLevel="2" x14ac:dyDescent="0.25">
      <c r="A28" s="10" t="s">
        <v>56</v>
      </c>
      <c r="B28" s="10" t="s">
        <v>57</v>
      </c>
      <c r="C28" s="10" t="s">
        <v>60</v>
      </c>
      <c r="D28" s="10" t="s">
        <v>61</v>
      </c>
      <c r="E28" s="11">
        <v>0.46600000000000003</v>
      </c>
      <c r="F28" s="12">
        <v>1869.2366027335199</v>
      </c>
      <c r="G28" s="12">
        <v>4011.2373449217198</v>
      </c>
      <c r="H28" s="12">
        <v>1933.96958748416</v>
      </c>
      <c r="I28" s="12">
        <v>1740.57262873574</v>
      </c>
      <c r="J28" s="12">
        <v>2127.3665462325798</v>
      </c>
      <c r="K28" s="12">
        <v>-877.88379218913894</v>
      </c>
    </row>
    <row r="29" spans="1:11" outlineLevel="2" x14ac:dyDescent="0.25">
      <c r="A29" s="10" t="s">
        <v>56</v>
      </c>
      <c r="B29" s="10" t="s">
        <v>57</v>
      </c>
      <c r="C29" s="10" t="s">
        <v>13</v>
      </c>
      <c r="D29" s="10" t="s">
        <v>14</v>
      </c>
      <c r="E29" s="11">
        <v>9</v>
      </c>
      <c r="F29" s="12">
        <v>11906.151733371</v>
      </c>
      <c r="G29" s="12">
        <v>1322.90574815233</v>
      </c>
      <c r="H29" s="12">
        <v>2138.5364500148698</v>
      </c>
      <c r="I29" s="12">
        <v>1924.6828050133799</v>
      </c>
      <c r="J29" s="12">
        <v>2352.3900950163602</v>
      </c>
      <c r="K29" s="12">
        <v>5415.9935117494997</v>
      </c>
    </row>
    <row r="30" spans="1:11" outlineLevel="2" x14ac:dyDescent="0.25">
      <c r="A30" s="10" t="s">
        <v>56</v>
      </c>
      <c r="B30" s="10" t="s">
        <v>57</v>
      </c>
      <c r="C30" s="10" t="s">
        <v>35</v>
      </c>
      <c r="D30" s="10" t="s">
        <v>36</v>
      </c>
      <c r="E30" s="11">
        <v>8.1319999999999997</v>
      </c>
      <c r="F30" s="12">
        <v>8176.8663031092001</v>
      </c>
      <c r="G30" s="12">
        <v>1005.51725321067</v>
      </c>
      <c r="H30" s="12">
        <v>2026.9187094871199</v>
      </c>
      <c r="I30" s="12">
        <v>1824.22683853841</v>
      </c>
      <c r="J30" s="12">
        <v>2229.6105804358299</v>
      </c>
      <c r="K30" s="12">
        <v>6657.7463478851296</v>
      </c>
    </row>
    <row r="31" spans="1:11" outlineLevel="2" x14ac:dyDescent="0.25">
      <c r="A31" s="10" t="s">
        <v>56</v>
      </c>
      <c r="B31" s="10" t="s">
        <v>57</v>
      </c>
      <c r="C31" s="10" t="s">
        <v>17</v>
      </c>
      <c r="D31" s="10" t="s">
        <v>18</v>
      </c>
      <c r="E31" s="11">
        <v>66.798000000000002</v>
      </c>
      <c r="F31" s="12">
        <v>64851.888344371102</v>
      </c>
      <c r="G31" s="12">
        <v>970.86571969776196</v>
      </c>
      <c r="H31" s="12">
        <v>1300.3902583031499</v>
      </c>
      <c r="I31" s="12">
        <v>1170.3512324728299</v>
      </c>
      <c r="J31" s="12">
        <v>1430.42928413346</v>
      </c>
      <c r="K31" s="12">
        <v>13325.2332823493</v>
      </c>
    </row>
    <row r="32" spans="1:11" outlineLevel="1" x14ac:dyDescent="0.25">
      <c r="A32" s="10"/>
      <c r="B32" s="13" t="s">
        <v>123</v>
      </c>
      <c r="C32" s="10"/>
      <c r="D32" s="10"/>
      <c r="E32" s="11">
        <f>SUBTOTAL(9,E16:E31)</f>
        <v>582.05700000000002</v>
      </c>
      <c r="F32" s="12">
        <f>SUBTOTAL(9,F16:F31)</f>
        <v>572359.83022565558</v>
      </c>
      <c r="G32" s="12"/>
      <c r="H32" s="12"/>
      <c r="I32" s="12"/>
      <c r="J32" s="12"/>
      <c r="K32" s="12">
        <f>SUBTOTAL(9,K16:K31)</f>
        <v>186211.5745616903</v>
      </c>
    </row>
    <row r="33" spans="1:11" outlineLevel="2" x14ac:dyDescent="0.25">
      <c r="A33" s="10" t="s">
        <v>3</v>
      </c>
      <c r="B33" s="10" t="s">
        <v>4</v>
      </c>
      <c r="C33" s="10" t="s">
        <v>5</v>
      </c>
      <c r="D33" s="10" t="s">
        <v>6</v>
      </c>
      <c r="E33" s="11">
        <v>22.4</v>
      </c>
      <c r="F33" s="12">
        <v>33782.599067816103</v>
      </c>
      <c r="G33" s="12">
        <v>1508.1517440989301</v>
      </c>
      <c r="H33" s="12">
        <v>1451.01180897007</v>
      </c>
      <c r="I33" s="12">
        <v>1305.91062807306</v>
      </c>
      <c r="J33" s="12">
        <v>1596.1129898670699</v>
      </c>
      <c r="K33" s="12">
        <v>0</v>
      </c>
    </row>
    <row r="34" spans="1:11" outlineLevel="2" x14ac:dyDescent="0.25">
      <c r="A34" s="10" t="s">
        <v>3</v>
      </c>
      <c r="B34" s="10" t="s">
        <v>4</v>
      </c>
      <c r="C34" s="10" t="s">
        <v>7</v>
      </c>
      <c r="D34" s="10" t="s">
        <v>8</v>
      </c>
      <c r="E34" s="11">
        <v>51.332999999999998</v>
      </c>
      <c r="F34" s="12">
        <v>81746.3391148136</v>
      </c>
      <c r="G34" s="12">
        <v>1592.4714923112499</v>
      </c>
      <c r="H34" s="12">
        <v>1443.38577467715</v>
      </c>
      <c r="I34" s="12">
        <v>1299.0471972094399</v>
      </c>
      <c r="J34" s="12">
        <v>1587.72435214487</v>
      </c>
      <c r="K34" s="12">
        <v>-243.68494616107401</v>
      </c>
    </row>
    <row r="35" spans="1:11" outlineLevel="2" x14ac:dyDescent="0.25">
      <c r="A35" s="10" t="s">
        <v>3</v>
      </c>
      <c r="B35" s="10" t="s">
        <v>4</v>
      </c>
      <c r="C35" s="10" t="s">
        <v>9</v>
      </c>
      <c r="D35" s="10" t="s">
        <v>10</v>
      </c>
      <c r="E35" s="11">
        <v>13.866</v>
      </c>
      <c r="F35" s="12">
        <v>20904.719981820701</v>
      </c>
      <c r="G35" s="12">
        <v>1507.6244037084</v>
      </c>
      <c r="H35" s="12">
        <v>1366.5522397658999</v>
      </c>
      <c r="I35" s="12">
        <v>1229.89701578931</v>
      </c>
      <c r="J35" s="12">
        <v>1503.2074637424901</v>
      </c>
      <c r="K35" s="12">
        <v>-61.245289567420599</v>
      </c>
    </row>
    <row r="36" spans="1:11" outlineLevel="2" x14ac:dyDescent="0.25">
      <c r="A36" s="10" t="s">
        <v>3</v>
      </c>
      <c r="B36" s="10" t="s">
        <v>4</v>
      </c>
      <c r="C36" s="10" t="s">
        <v>11</v>
      </c>
      <c r="D36" s="10" t="s">
        <v>12</v>
      </c>
      <c r="E36" s="11">
        <v>6.7</v>
      </c>
      <c r="F36" s="12">
        <v>12145.489535618501</v>
      </c>
      <c r="G36" s="12">
        <v>1812.7596321818701</v>
      </c>
      <c r="H36" s="12">
        <v>1505.8905440378701</v>
      </c>
      <c r="I36" s="12">
        <v>1355.3014896340801</v>
      </c>
      <c r="J36" s="12">
        <v>1656.4795984416501</v>
      </c>
      <c r="K36" s="12">
        <v>-1047.0762260594099</v>
      </c>
    </row>
    <row r="37" spans="1:11" outlineLevel="2" x14ac:dyDescent="0.25">
      <c r="A37" s="10" t="s">
        <v>3</v>
      </c>
      <c r="B37" s="10" t="s">
        <v>4</v>
      </c>
      <c r="C37" s="10" t="s">
        <v>13</v>
      </c>
      <c r="D37" s="10" t="s">
        <v>14</v>
      </c>
      <c r="E37" s="11">
        <v>1.8660000000000001</v>
      </c>
      <c r="F37" s="12">
        <v>3394.8252225554402</v>
      </c>
      <c r="G37" s="12">
        <v>1819.30612141235</v>
      </c>
      <c r="H37" s="12">
        <v>2138.5364500148698</v>
      </c>
      <c r="I37" s="12">
        <v>1924.6828050133799</v>
      </c>
      <c r="J37" s="12">
        <v>2352.3900950163602</v>
      </c>
      <c r="K37" s="12">
        <v>196.63289159953499</v>
      </c>
    </row>
    <row r="38" spans="1:11" outlineLevel="2" x14ac:dyDescent="0.25">
      <c r="A38" s="10" t="s">
        <v>3</v>
      </c>
      <c r="B38" s="10" t="s">
        <v>4</v>
      </c>
      <c r="C38" s="10" t="s">
        <v>15</v>
      </c>
      <c r="D38" s="10" t="s">
        <v>16</v>
      </c>
      <c r="E38" s="11">
        <v>3</v>
      </c>
      <c r="F38" s="12">
        <v>5613.0275883182503</v>
      </c>
      <c r="G38" s="12">
        <v>1871.00919610608</v>
      </c>
      <c r="H38" s="12">
        <v>1744.0855097708099</v>
      </c>
      <c r="I38" s="12">
        <v>1569.6769587937299</v>
      </c>
      <c r="J38" s="12">
        <v>1918.49406074789</v>
      </c>
      <c r="K38" s="12">
        <v>0</v>
      </c>
    </row>
    <row r="39" spans="1:11" outlineLevel="2" x14ac:dyDescent="0.25">
      <c r="A39" s="10" t="s">
        <v>3</v>
      </c>
      <c r="B39" s="10" t="s">
        <v>4</v>
      </c>
      <c r="C39" s="10" t="s">
        <v>17</v>
      </c>
      <c r="D39" s="10" t="s">
        <v>18</v>
      </c>
      <c r="E39" s="11">
        <v>10</v>
      </c>
      <c r="F39" s="12">
        <v>14884.826330575301</v>
      </c>
      <c r="G39" s="12">
        <v>1488.4826330575299</v>
      </c>
      <c r="H39" s="12">
        <v>1300.3902583031499</v>
      </c>
      <c r="I39" s="12">
        <v>1170.3512324728299</v>
      </c>
      <c r="J39" s="12">
        <v>1430.42928413346</v>
      </c>
      <c r="K39" s="12">
        <v>-580.53348924064301</v>
      </c>
    </row>
    <row r="40" spans="1:11" outlineLevel="1" x14ac:dyDescent="0.25">
      <c r="A40" s="10"/>
      <c r="B40" s="13" t="s">
        <v>124</v>
      </c>
      <c r="C40" s="10"/>
      <c r="D40" s="10"/>
      <c r="E40" s="11">
        <f>SUBTOTAL(9,E33:E39)</f>
        <v>109.16500000000001</v>
      </c>
      <c r="F40" s="12">
        <f>SUBTOTAL(9,F33:F39)</f>
        <v>172471.82684151788</v>
      </c>
      <c r="G40" s="12"/>
      <c r="H40" s="12"/>
      <c r="I40" s="12"/>
      <c r="J40" s="12"/>
      <c r="K40" s="12">
        <f>SUBTOTAL(9,K33:K39)</f>
        <v>-1735.9070594290124</v>
      </c>
    </row>
    <row r="41" spans="1:11" outlineLevel="2" x14ac:dyDescent="0.25">
      <c r="A41" s="10" t="s">
        <v>94</v>
      </c>
      <c r="B41" s="10" t="s">
        <v>95</v>
      </c>
      <c r="C41" s="10" t="s">
        <v>21</v>
      </c>
      <c r="D41" s="10" t="s">
        <v>22</v>
      </c>
      <c r="E41" s="11">
        <v>22.7</v>
      </c>
      <c r="F41" s="12">
        <v>32097.636933403999</v>
      </c>
      <c r="G41" s="12">
        <v>1413.99281644951</v>
      </c>
      <c r="H41" s="12">
        <v>1397.9088423760099</v>
      </c>
      <c r="I41" s="12">
        <v>1258.1179581384099</v>
      </c>
      <c r="J41" s="12">
        <v>1537.69972661361</v>
      </c>
      <c r="K41" s="12">
        <v>0</v>
      </c>
    </row>
    <row r="42" spans="1:11" outlineLevel="2" x14ac:dyDescent="0.25">
      <c r="A42" s="10" t="s">
        <v>94</v>
      </c>
      <c r="B42" s="10" t="s">
        <v>95</v>
      </c>
      <c r="C42" s="10" t="s">
        <v>25</v>
      </c>
      <c r="D42" s="10" t="s">
        <v>26</v>
      </c>
      <c r="E42" s="11">
        <v>61.332000000000001</v>
      </c>
      <c r="F42" s="12">
        <v>101792.48075515</v>
      </c>
      <c r="G42" s="12">
        <v>1659.69609266207</v>
      </c>
      <c r="H42" s="12">
        <v>1454.75300534039</v>
      </c>
      <c r="I42" s="12">
        <v>1309.2777048063499</v>
      </c>
      <c r="J42" s="12">
        <v>1600.2283058744299</v>
      </c>
      <c r="K42" s="12">
        <v>-3647.2782992592802</v>
      </c>
    </row>
    <row r="43" spans="1:11" outlineLevel="2" x14ac:dyDescent="0.25">
      <c r="A43" s="10" t="s">
        <v>94</v>
      </c>
      <c r="B43" s="10" t="s">
        <v>95</v>
      </c>
      <c r="C43" s="10" t="s">
        <v>5</v>
      </c>
      <c r="D43" s="10" t="s">
        <v>6</v>
      </c>
      <c r="E43" s="11">
        <v>136.59899999999999</v>
      </c>
      <c r="F43" s="12">
        <v>208349.20338054499</v>
      </c>
      <c r="G43" s="12">
        <v>1525.2615566771699</v>
      </c>
      <c r="H43" s="12">
        <v>1451.01180897007</v>
      </c>
      <c r="I43" s="12">
        <v>1305.91062807306</v>
      </c>
      <c r="J43" s="12">
        <v>1596.1129898670699</v>
      </c>
      <c r="K43" s="12">
        <v>0</v>
      </c>
    </row>
    <row r="44" spans="1:11" outlineLevel="2" x14ac:dyDescent="0.25">
      <c r="A44" s="10" t="s">
        <v>94</v>
      </c>
      <c r="B44" s="10" t="s">
        <v>95</v>
      </c>
      <c r="C44" s="10" t="s">
        <v>29</v>
      </c>
      <c r="D44" s="10" t="s">
        <v>30</v>
      </c>
      <c r="E44" s="11">
        <v>41.066000000000003</v>
      </c>
      <c r="F44" s="12">
        <v>77089.6869761321</v>
      </c>
      <c r="G44" s="12">
        <v>1877.21441036702</v>
      </c>
      <c r="H44" s="12">
        <v>1388.6242763521</v>
      </c>
      <c r="I44" s="12">
        <v>1249.76184871689</v>
      </c>
      <c r="J44" s="12">
        <v>1527.48670398731</v>
      </c>
      <c r="K44" s="12">
        <v>-14361.9179901893</v>
      </c>
    </row>
    <row r="45" spans="1:11" outlineLevel="2" x14ac:dyDescent="0.25">
      <c r="A45" s="10" t="s">
        <v>94</v>
      </c>
      <c r="B45" s="10" t="s">
        <v>95</v>
      </c>
      <c r="C45" s="10" t="s">
        <v>7</v>
      </c>
      <c r="D45" s="10" t="s">
        <v>8</v>
      </c>
      <c r="E45" s="11">
        <v>173.49799999999999</v>
      </c>
      <c r="F45" s="12">
        <v>305191.69193166198</v>
      </c>
      <c r="G45" s="12">
        <v>1759.0502019139201</v>
      </c>
      <c r="H45" s="12">
        <v>1443.38577467715</v>
      </c>
      <c r="I45" s="12">
        <v>1299.0471972094399</v>
      </c>
      <c r="J45" s="12">
        <v>1587.72435214487</v>
      </c>
      <c r="K45" s="12">
        <v>-29724.692283231401</v>
      </c>
    </row>
    <row r="46" spans="1:11" outlineLevel="2" x14ac:dyDescent="0.25">
      <c r="A46" s="10" t="s">
        <v>94</v>
      </c>
      <c r="B46" s="10" t="s">
        <v>95</v>
      </c>
      <c r="C46" s="10" t="s">
        <v>52</v>
      </c>
      <c r="D46" s="10" t="s">
        <v>53</v>
      </c>
      <c r="E46" s="11">
        <v>7.6</v>
      </c>
      <c r="F46" s="12">
        <v>11713.7250068006</v>
      </c>
      <c r="G46" s="12">
        <v>1541.27960615798</v>
      </c>
      <c r="H46" s="12">
        <v>2127.0750157830098</v>
      </c>
      <c r="I46" s="12">
        <v>1914.36751420471</v>
      </c>
      <c r="J46" s="12">
        <v>2339.7825173613101</v>
      </c>
      <c r="K46" s="12">
        <v>2835.4681011551402</v>
      </c>
    </row>
    <row r="47" spans="1:11" outlineLevel="2" x14ac:dyDescent="0.25">
      <c r="A47" s="10" t="s">
        <v>94</v>
      </c>
      <c r="B47" s="10" t="s">
        <v>95</v>
      </c>
      <c r="C47" s="10" t="s">
        <v>46</v>
      </c>
      <c r="D47" s="10" t="s">
        <v>47</v>
      </c>
      <c r="E47" s="11">
        <v>14.2</v>
      </c>
      <c r="F47" s="12">
        <v>27773.659272056899</v>
      </c>
      <c r="G47" s="12">
        <v>1955.8914980321699</v>
      </c>
      <c r="H47" s="12">
        <v>1849.4090231001901</v>
      </c>
      <c r="I47" s="12">
        <v>1664.4681207901699</v>
      </c>
      <c r="J47" s="12">
        <v>2034.3499254102101</v>
      </c>
      <c r="K47" s="12">
        <v>0</v>
      </c>
    </row>
    <row r="48" spans="1:11" outlineLevel="2" x14ac:dyDescent="0.25">
      <c r="A48" s="10" t="s">
        <v>94</v>
      </c>
      <c r="B48" s="10" t="s">
        <v>95</v>
      </c>
      <c r="C48" s="10" t="s">
        <v>58</v>
      </c>
      <c r="D48" s="10" t="s">
        <v>59</v>
      </c>
      <c r="E48" s="11">
        <v>14.666</v>
      </c>
      <c r="F48" s="12">
        <v>26205.932525844099</v>
      </c>
      <c r="G48" s="12">
        <v>1786.8493471869699</v>
      </c>
      <c r="H48" s="12">
        <v>2097.99357093866</v>
      </c>
      <c r="I48" s="12">
        <v>1888.1942138448001</v>
      </c>
      <c r="J48" s="12">
        <v>2307.7929280325302</v>
      </c>
      <c r="K48" s="12">
        <v>1486.3238144037</v>
      </c>
    </row>
    <row r="49" spans="1:11" outlineLevel="2" x14ac:dyDescent="0.25">
      <c r="A49" s="10" t="s">
        <v>94</v>
      </c>
      <c r="B49" s="10" t="s">
        <v>95</v>
      </c>
      <c r="C49" s="10" t="s">
        <v>66</v>
      </c>
      <c r="D49" s="10" t="s">
        <v>67</v>
      </c>
      <c r="E49" s="11">
        <v>1.8</v>
      </c>
      <c r="F49" s="12">
        <v>3156.80611426513</v>
      </c>
      <c r="G49" s="12">
        <v>1753.78117459174</v>
      </c>
      <c r="H49" s="12">
        <v>1407.91291979473</v>
      </c>
      <c r="I49" s="12">
        <v>1267.1216278152499</v>
      </c>
      <c r="J49" s="12">
        <v>1548.7042117742001</v>
      </c>
      <c r="K49" s="12">
        <v>-369.138533071577</v>
      </c>
    </row>
    <row r="50" spans="1:11" outlineLevel="2" x14ac:dyDescent="0.25">
      <c r="A50" s="10" t="s">
        <v>94</v>
      </c>
      <c r="B50" s="10" t="s">
        <v>95</v>
      </c>
      <c r="C50" s="10" t="s">
        <v>9</v>
      </c>
      <c r="D50" s="10" t="s">
        <v>10</v>
      </c>
      <c r="E50" s="11">
        <v>30.132000000000001</v>
      </c>
      <c r="F50" s="12">
        <v>40317.614613784302</v>
      </c>
      <c r="G50" s="12">
        <v>1338.0331413044</v>
      </c>
      <c r="H50" s="12">
        <v>1366.5522397658999</v>
      </c>
      <c r="I50" s="12">
        <v>1229.89701578931</v>
      </c>
      <c r="J50" s="12">
        <v>1503.2074637424901</v>
      </c>
      <c r="K50" s="12">
        <v>0</v>
      </c>
    </row>
    <row r="51" spans="1:11" outlineLevel="2" x14ac:dyDescent="0.25">
      <c r="A51" s="10" t="s">
        <v>94</v>
      </c>
      <c r="B51" s="10" t="s">
        <v>95</v>
      </c>
      <c r="C51" s="10" t="s">
        <v>31</v>
      </c>
      <c r="D51" s="10" t="s">
        <v>32</v>
      </c>
      <c r="E51" s="11">
        <v>18.7</v>
      </c>
      <c r="F51" s="12">
        <v>22874.242277102301</v>
      </c>
      <c r="G51" s="12">
        <v>1223.2215121445099</v>
      </c>
      <c r="H51" s="12">
        <v>1402.5936297762</v>
      </c>
      <c r="I51" s="12">
        <v>1262.3342667985801</v>
      </c>
      <c r="J51" s="12">
        <v>1542.85299275382</v>
      </c>
      <c r="K51" s="12">
        <v>731.40851203112004</v>
      </c>
    </row>
    <row r="52" spans="1:11" outlineLevel="2" x14ac:dyDescent="0.25">
      <c r="A52" s="10" t="s">
        <v>94</v>
      </c>
      <c r="B52" s="10" t="s">
        <v>95</v>
      </c>
      <c r="C52" s="10" t="s">
        <v>11</v>
      </c>
      <c r="D52" s="10" t="s">
        <v>12</v>
      </c>
      <c r="E52" s="11">
        <v>64</v>
      </c>
      <c r="F52" s="12">
        <v>99562.010242923905</v>
      </c>
      <c r="G52" s="12">
        <v>1555.6564100456901</v>
      </c>
      <c r="H52" s="12">
        <v>1505.8905440378701</v>
      </c>
      <c r="I52" s="12">
        <v>1355.3014896340801</v>
      </c>
      <c r="J52" s="12">
        <v>1656.4795984416501</v>
      </c>
      <c r="K52" s="12">
        <v>0</v>
      </c>
    </row>
    <row r="53" spans="1:11" outlineLevel="2" x14ac:dyDescent="0.25">
      <c r="A53" s="10" t="s">
        <v>94</v>
      </c>
      <c r="B53" s="10" t="s">
        <v>95</v>
      </c>
      <c r="C53" s="10" t="s">
        <v>13</v>
      </c>
      <c r="D53" s="10" t="s">
        <v>14</v>
      </c>
      <c r="E53" s="11">
        <v>69.88</v>
      </c>
      <c r="F53" s="12">
        <v>161717.11954950599</v>
      </c>
      <c r="G53" s="12">
        <v>2314.2117851961302</v>
      </c>
      <c r="H53" s="12">
        <v>2138.5364500148698</v>
      </c>
      <c r="I53" s="12">
        <v>1924.6828050133799</v>
      </c>
      <c r="J53" s="12">
        <v>2352.3900950163602</v>
      </c>
      <c r="K53" s="12">
        <v>0</v>
      </c>
    </row>
    <row r="54" spans="1:11" outlineLevel="2" x14ac:dyDescent="0.25">
      <c r="A54" s="10" t="s">
        <v>94</v>
      </c>
      <c r="B54" s="10" t="s">
        <v>95</v>
      </c>
      <c r="C54" s="10" t="s">
        <v>35</v>
      </c>
      <c r="D54" s="10" t="s">
        <v>36</v>
      </c>
      <c r="E54" s="11">
        <v>9.2330000000000005</v>
      </c>
      <c r="F54" s="12">
        <v>22081.813740658199</v>
      </c>
      <c r="G54" s="12">
        <v>2391.6185140970601</v>
      </c>
      <c r="H54" s="12">
        <v>2026.9187094871199</v>
      </c>
      <c r="I54" s="12">
        <v>1824.22683853841</v>
      </c>
      <c r="J54" s="12">
        <v>2229.6105804358299</v>
      </c>
      <c r="K54" s="12">
        <v>-1495.81925149416</v>
      </c>
    </row>
    <row r="55" spans="1:11" outlineLevel="2" x14ac:dyDescent="0.25">
      <c r="A55" s="10" t="s">
        <v>94</v>
      </c>
      <c r="B55" s="10" t="s">
        <v>95</v>
      </c>
      <c r="C55" s="10" t="s">
        <v>15</v>
      </c>
      <c r="D55" s="10" t="s">
        <v>16</v>
      </c>
      <c r="E55" s="11">
        <v>15.366</v>
      </c>
      <c r="F55" s="12">
        <v>36973.076690323898</v>
      </c>
      <c r="G55" s="12">
        <v>2406.1614402137102</v>
      </c>
      <c r="H55" s="12">
        <v>1744.0855097708099</v>
      </c>
      <c r="I55" s="12">
        <v>1569.6769587937299</v>
      </c>
      <c r="J55" s="12">
        <v>1918.49406074789</v>
      </c>
      <c r="K55" s="12">
        <v>-7493.4969528718302</v>
      </c>
    </row>
    <row r="56" spans="1:11" outlineLevel="2" x14ac:dyDescent="0.25">
      <c r="A56" s="10" t="s">
        <v>94</v>
      </c>
      <c r="B56" s="10" t="s">
        <v>95</v>
      </c>
      <c r="C56" s="10" t="s">
        <v>17</v>
      </c>
      <c r="D56" s="10" t="s">
        <v>18</v>
      </c>
      <c r="E56" s="11">
        <v>61.7</v>
      </c>
      <c r="F56" s="12">
        <v>77604.446010494707</v>
      </c>
      <c r="G56" s="12">
        <v>1257.7705998459401</v>
      </c>
      <c r="H56" s="12">
        <v>1300.3902583031499</v>
      </c>
      <c r="I56" s="12">
        <v>1170.3512324728299</v>
      </c>
      <c r="J56" s="12">
        <v>1430.42928413346</v>
      </c>
      <c r="K56" s="12">
        <v>0</v>
      </c>
    </row>
    <row r="57" spans="1:11" outlineLevel="1" x14ac:dyDescent="0.25">
      <c r="A57" s="10"/>
      <c r="B57" s="13" t="s">
        <v>125</v>
      </c>
      <c r="C57" s="10"/>
      <c r="D57" s="10"/>
      <c r="E57" s="11">
        <f>SUBTOTAL(9,E41:E56)</f>
        <v>742.47199999999998</v>
      </c>
      <c r="F57" s="12">
        <f>SUBTOTAL(9,F41:F56)</f>
        <v>1254501.146020653</v>
      </c>
      <c r="G57" s="12"/>
      <c r="H57" s="12"/>
      <c r="I57" s="12"/>
      <c r="J57" s="12"/>
      <c r="K57" s="12">
        <f>SUBTOTAL(9,K41:K56)</f>
        <v>-52039.14288252758</v>
      </c>
    </row>
    <row r="58" spans="1:11" outlineLevel="2" x14ac:dyDescent="0.25">
      <c r="A58" s="10" t="s">
        <v>100</v>
      </c>
      <c r="B58" s="10" t="s">
        <v>101</v>
      </c>
      <c r="C58" s="10" t="s">
        <v>50</v>
      </c>
      <c r="D58" s="10" t="s">
        <v>51</v>
      </c>
      <c r="E58" s="11">
        <v>9.1329999999999991</v>
      </c>
      <c r="F58" s="12">
        <v>9879.6230575054997</v>
      </c>
      <c r="G58" s="12">
        <v>1081.7500336697101</v>
      </c>
      <c r="H58" s="12">
        <v>1855.9428287882099</v>
      </c>
      <c r="I58" s="12">
        <v>1670.3485459093899</v>
      </c>
      <c r="J58" s="12">
        <v>2041.5371116670401</v>
      </c>
      <c r="K58" s="12">
        <v>5375.6702122849802</v>
      </c>
    </row>
    <row r="59" spans="1:11" outlineLevel="2" x14ac:dyDescent="0.25">
      <c r="A59" s="10" t="s">
        <v>100</v>
      </c>
      <c r="B59" s="10" t="s">
        <v>101</v>
      </c>
      <c r="C59" s="10" t="s">
        <v>23</v>
      </c>
      <c r="D59" s="10" t="s">
        <v>24</v>
      </c>
      <c r="E59" s="11">
        <v>8.8000000000000007</v>
      </c>
      <c r="F59" s="12">
        <v>17485.282387863801</v>
      </c>
      <c r="G59" s="12">
        <v>1986.9639077117899</v>
      </c>
      <c r="H59" s="12">
        <v>1819.00898354425</v>
      </c>
      <c r="I59" s="12">
        <v>1637.10808518982</v>
      </c>
      <c r="J59" s="12">
        <v>2000.9098818986699</v>
      </c>
      <c r="K59" s="12">
        <v>0</v>
      </c>
    </row>
    <row r="60" spans="1:11" outlineLevel="2" x14ac:dyDescent="0.25">
      <c r="A60" s="10" t="s">
        <v>100</v>
      </c>
      <c r="B60" s="10" t="s">
        <v>101</v>
      </c>
      <c r="C60" s="10" t="s">
        <v>76</v>
      </c>
      <c r="D60" s="10" t="s">
        <v>77</v>
      </c>
      <c r="E60" s="11">
        <v>5.9</v>
      </c>
      <c r="F60" s="12">
        <v>6715.5260594338797</v>
      </c>
      <c r="G60" s="12">
        <v>1138.2247558362501</v>
      </c>
      <c r="H60" s="12">
        <v>2898.6250949230298</v>
      </c>
      <c r="I60" s="12">
        <v>2608.7625854307198</v>
      </c>
      <c r="J60" s="12">
        <v>3188.4876044153302</v>
      </c>
      <c r="K60" s="12">
        <v>8676.1731946073996</v>
      </c>
    </row>
    <row r="61" spans="1:11" outlineLevel="2" x14ac:dyDescent="0.25">
      <c r="A61" s="10" t="s">
        <v>100</v>
      </c>
      <c r="B61" s="10" t="s">
        <v>101</v>
      </c>
      <c r="C61" s="10" t="s">
        <v>58</v>
      </c>
      <c r="D61" s="10" t="s">
        <v>59</v>
      </c>
      <c r="E61" s="11">
        <v>5.0999999999999996</v>
      </c>
      <c r="F61" s="12">
        <v>9348.6072905877809</v>
      </c>
      <c r="G61" s="12">
        <v>1833.0602530564299</v>
      </c>
      <c r="H61" s="12">
        <v>2097.99357093866</v>
      </c>
      <c r="I61" s="12">
        <v>1888.1942138448001</v>
      </c>
      <c r="J61" s="12">
        <v>2307.7929280325302</v>
      </c>
      <c r="K61" s="12">
        <v>281.18320002069203</v>
      </c>
    </row>
    <row r="62" spans="1:11" outlineLevel="2" x14ac:dyDescent="0.25">
      <c r="A62" s="10" t="s">
        <v>100</v>
      </c>
      <c r="B62" s="10" t="s">
        <v>101</v>
      </c>
      <c r="C62" s="10" t="s">
        <v>9</v>
      </c>
      <c r="D62" s="10" t="s">
        <v>10</v>
      </c>
      <c r="E62" s="11">
        <v>4.6660000000000004</v>
      </c>
      <c r="F62" s="12">
        <v>5503.4689853567897</v>
      </c>
      <c r="G62" s="12">
        <v>1179.4832801879099</v>
      </c>
      <c r="H62" s="12">
        <v>1366.5522397658999</v>
      </c>
      <c r="I62" s="12">
        <v>1229.89701578931</v>
      </c>
      <c r="J62" s="12">
        <v>1503.2074637424901</v>
      </c>
      <c r="K62" s="12">
        <v>235.23049031611501</v>
      </c>
    </row>
    <row r="63" spans="1:11" outlineLevel="2" x14ac:dyDescent="0.25">
      <c r="A63" s="10" t="s">
        <v>100</v>
      </c>
      <c r="B63" s="10" t="s">
        <v>101</v>
      </c>
      <c r="C63" s="10" t="s">
        <v>33</v>
      </c>
      <c r="D63" s="10" t="s">
        <v>34</v>
      </c>
      <c r="E63" s="11">
        <v>10.6</v>
      </c>
      <c r="F63" s="12">
        <v>12451.0791186118</v>
      </c>
      <c r="G63" s="12">
        <v>1174.63010552941</v>
      </c>
      <c r="H63" s="12">
        <v>1156.92544958895</v>
      </c>
      <c r="I63" s="12">
        <v>1041.2329046300599</v>
      </c>
      <c r="J63" s="12">
        <v>1272.61799454785</v>
      </c>
      <c r="K63" s="12">
        <v>0</v>
      </c>
    </row>
    <row r="64" spans="1:11" outlineLevel="2" x14ac:dyDescent="0.25">
      <c r="A64" s="10" t="s">
        <v>100</v>
      </c>
      <c r="B64" s="10" t="s">
        <v>101</v>
      </c>
      <c r="C64" s="10" t="s">
        <v>13</v>
      </c>
      <c r="D64" s="10" t="s">
        <v>14</v>
      </c>
      <c r="E64" s="11">
        <v>8.1660000000000004</v>
      </c>
      <c r="F64" s="12">
        <v>8152.4302539563696</v>
      </c>
      <c r="G64" s="12">
        <v>998.33826279161997</v>
      </c>
      <c r="H64" s="12">
        <v>2138.5364500148698</v>
      </c>
      <c r="I64" s="12">
        <v>1924.6828050133799</v>
      </c>
      <c r="J64" s="12">
        <v>2352.3900950163602</v>
      </c>
      <c r="K64" s="12">
        <v>7564.5295317829296</v>
      </c>
    </row>
    <row r="65" spans="1:11" outlineLevel="2" x14ac:dyDescent="0.25">
      <c r="A65" s="10" t="s">
        <v>100</v>
      </c>
      <c r="B65" s="10" t="s">
        <v>101</v>
      </c>
      <c r="C65" s="10" t="s">
        <v>35</v>
      </c>
      <c r="D65" s="10" t="s">
        <v>36</v>
      </c>
      <c r="E65" s="11">
        <v>10.433</v>
      </c>
      <c r="F65" s="12">
        <v>11401.622106954301</v>
      </c>
      <c r="G65" s="12">
        <v>1092.84214578303</v>
      </c>
      <c r="H65" s="12">
        <v>2026.9187094871199</v>
      </c>
      <c r="I65" s="12">
        <v>1824.22683853841</v>
      </c>
      <c r="J65" s="12">
        <v>2229.6105804358299</v>
      </c>
      <c r="K65" s="12">
        <v>7630.5364995168802</v>
      </c>
    </row>
    <row r="66" spans="1:11" outlineLevel="2" x14ac:dyDescent="0.25">
      <c r="A66" s="10" t="s">
        <v>100</v>
      </c>
      <c r="B66" s="10" t="s">
        <v>101</v>
      </c>
      <c r="C66" s="10" t="s">
        <v>15</v>
      </c>
      <c r="D66" s="10" t="s">
        <v>16</v>
      </c>
      <c r="E66" s="11">
        <v>0.5</v>
      </c>
      <c r="F66" s="12">
        <v>2220.1245369297199</v>
      </c>
      <c r="G66" s="12">
        <v>4440.2490738594297</v>
      </c>
      <c r="H66" s="12">
        <v>1744.0855097708099</v>
      </c>
      <c r="I66" s="12">
        <v>1569.6769587937299</v>
      </c>
      <c r="J66" s="12">
        <v>1918.49406074789</v>
      </c>
      <c r="K66" s="12">
        <v>-1260.87750655577</v>
      </c>
    </row>
    <row r="67" spans="1:11" outlineLevel="1" x14ac:dyDescent="0.25">
      <c r="A67" s="10"/>
      <c r="B67" s="13" t="s">
        <v>126</v>
      </c>
      <c r="C67" s="10"/>
      <c r="D67" s="10"/>
      <c r="E67" s="11">
        <f>SUBTOTAL(9,E58:E66)</f>
        <v>63.298000000000009</v>
      </c>
      <c r="F67" s="12">
        <f>SUBTOTAL(9,F58:F66)</f>
        <v>83157.76379719995</v>
      </c>
      <c r="G67" s="12"/>
      <c r="H67" s="12"/>
      <c r="I67" s="12"/>
      <c r="J67" s="12"/>
      <c r="K67" s="12">
        <f>SUBTOTAL(9,K58:K66)</f>
        <v>28502.445621973224</v>
      </c>
    </row>
    <row r="68" spans="1:11" outlineLevel="2" x14ac:dyDescent="0.25">
      <c r="A68" s="10" t="s">
        <v>68</v>
      </c>
      <c r="B68" s="10" t="s">
        <v>69</v>
      </c>
      <c r="C68" s="10" t="s">
        <v>21</v>
      </c>
      <c r="D68" s="10" t="s">
        <v>22</v>
      </c>
      <c r="E68" s="11">
        <v>7.9</v>
      </c>
      <c r="F68" s="12">
        <v>10485.045088009099</v>
      </c>
      <c r="G68" s="12">
        <v>1327.2208972163501</v>
      </c>
      <c r="H68" s="12">
        <v>1397.9088423760099</v>
      </c>
      <c r="I68" s="12">
        <v>1258.1179581384099</v>
      </c>
      <c r="J68" s="12">
        <v>1537.69972661361</v>
      </c>
      <c r="K68" s="12">
        <v>0</v>
      </c>
    </row>
    <row r="69" spans="1:11" outlineLevel="2" x14ac:dyDescent="0.25">
      <c r="A69" s="10" t="s">
        <v>68</v>
      </c>
      <c r="B69" s="10" t="s">
        <v>69</v>
      </c>
      <c r="C69" s="10" t="s">
        <v>25</v>
      </c>
      <c r="D69" s="10" t="s">
        <v>26</v>
      </c>
      <c r="E69" s="11">
        <v>2</v>
      </c>
      <c r="F69" s="12">
        <v>8866.6342501055096</v>
      </c>
      <c r="G69" s="12">
        <v>4433.3171250527503</v>
      </c>
      <c r="H69" s="12">
        <v>1454.75300534039</v>
      </c>
      <c r="I69" s="12">
        <v>1309.2777048063499</v>
      </c>
      <c r="J69" s="12">
        <v>1600.2283058744299</v>
      </c>
      <c r="K69" s="12">
        <v>-5666.1776383566403</v>
      </c>
    </row>
    <row r="70" spans="1:11" outlineLevel="2" x14ac:dyDescent="0.25">
      <c r="A70" s="10" t="s">
        <v>68</v>
      </c>
      <c r="B70" s="10" t="s">
        <v>69</v>
      </c>
      <c r="C70" s="10" t="s">
        <v>5</v>
      </c>
      <c r="D70" s="10" t="s">
        <v>6</v>
      </c>
      <c r="E70" s="11">
        <v>42.6</v>
      </c>
      <c r="F70" s="12">
        <v>79085.209623997405</v>
      </c>
      <c r="G70" s="12">
        <v>1856.4603198121399</v>
      </c>
      <c r="H70" s="12">
        <v>1451.01180897007</v>
      </c>
      <c r="I70" s="12">
        <v>1305.91062807306</v>
      </c>
      <c r="J70" s="12">
        <v>1596.1129898670699</v>
      </c>
      <c r="K70" s="12">
        <v>-11090.79625566</v>
      </c>
    </row>
    <row r="71" spans="1:11" outlineLevel="2" x14ac:dyDescent="0.25">
      <c r="A71" s="10" t="s">
        <v>68</v>
      </c>
      <c r="B71" s="10" t="s">
        <v>69</v>
      </c>
      <c r="C71" s="10" t="s">
        <v>29</v>
      </c>
      <c r="D71" s="10" t="s">
        <v>30</v>
      </c>
      <c r="E71" s="11">
        <v>53.399000000000001</v>
      </c>
      <c r="F71" s="12">
        <v>76165.835266546303</v>
      </c>
      <c r="G71" s="12">
        <v>1426.35321385319</v>
      </c>
      <c r="H71" s="12">
        <v>1388.6242763521</v>
      </c>
      <c r="I71" s="12">
        <v>1249.76184871689</v>
      </c>
      <c r="J71" s="12">
        <v>1527.48670398731</v>
      </c>
      <c r="K71" s="12">
        <v>0</v>
      </c>
    </row>
    <row r="72" spans="1:11" outlineLevel="2" x14ac:dyDescent="0.25">
      <c r="A72" s="10" t="s">
        <v>68</v>
      </c>
      <c r="B72" s="10" t="s">
        <v>69</v>
      </c>
      <c r="C72" s="10" t="s">
        <v>7</v>
      </c>
      <c r="D72" s="10" t="s">
        <v>8</v>
      </c>
      <c r="E72" s="11">
        <v>62.698999999999998</v>
      </c>
      <c r="F72" s="12">
        <v>115967.223255675</v>
      </c>
      <c r="G72" s="12">
        <v>1849.58648871075</v>
      </c>
      <c r="H72" s="12">
        <v>1443.38577467715</v>
      </c>
      <c r="I72" s="12">
        <v>1299.0471972094399</v>
      </c>
      <c r="J72" s="12">
        <v>1587.72435214487</v>
      </c>
      <c r="K72" s="12">
        <v>-16418.494100544001</v>
      </c>
    </row>
    <row r="73" spans="1:11" outlineLevel="2" x14ac:dyDescent="0.25">
      <c r="A73" s="10" t="s">
        <v>68</v>
      </c>
      <c r="B73" s="10" t="s">
        <v>69</v>
      </c>
      <c r="C73" s="10" t="s">
        <v>58</v>
      </c>
      <c r="D73" s="10" t="s">
        <v>59</v>
      </c>
      <c r="E73" s="11">
        <v>0.5</v>
      </c>
      <c r="F73" s="12">
        <v>1156.94335202205</v>
      </c>
      <c r="G73" s="12">
        <v>2313.8867040441</v>
      </c>
      <c r="H73" s="12">
        <v>2097.99357093866</v>
      </c>
      <c r="I73" s="12">
        <v>1888.1942138448001</v>
      </c>
      <c r="J73" s="12">
        <v>2307.7929280325302</v>
      </c>
      <c r="K73" s="12">
        <v>-3.04688800578265</v>
      </c>
    </row>
    <row r="74" spans="1:11" outlineLevel="2" x14ac:dyDescent="0.25">
      <c r="A74" s="10" t="s">
        <v>68</v>
      </c>
      <c r="B74" s="10" t="s">
        <v>69</v>
      </c>
      <c r="C74" s="10" t="s">
        <v>9</v>
      </c>
      <c r="D74" s="10" t="s">
        <v>10</v>
      </c>
      <c r="E74" s="11">
        <v>86.397999999999996</v>
      </c>
      <c r="F74" s="12">
        <v>121698.400043056</v>
      </c>
      <c r="G74" s="12">
        <v>1408.5789027877499</v>
      </c>
      <c r="H74" s="12">
        <v>1366.5522397658999</v>
      </c>
      <c r="I74" s="12">
        <v>1229.89701578931</v>
      </c>
      <c r="J74" s="12">
        <v>1503.2074637424901</v>
      </c>
      <c r="K74" s="12">
        <v>0</v>
      </c>
    </row>
    <row r="75" spans="1:11" outlineLevel="2" x14ac:dyDescent="0.25">
      <c r="A75" s="10" t="s">
        <v>68</v>
      </c>
      <c r="B75" s="10" t="s">
        <v>69</v>
      </c>
      <c r="C75" s="10" t="s">
        <v>31</v>
      </c>
      <c r="D75" s="10" t="s">
        <v>32</v>
      </c>
      <c r="E75" s="11">
        <v>17.600000000000001</v>
      </c>
      <c r="F75" s="12">
        <v>24288.0663744786</v>
      </c>
      <c r="G75" s="12">
        <v>1380.00377127719</v>
      </c>
      <c r="H75" s="12">
        <v>1402.5936297762</v>
      </c>
      <c r="I75" s="12">
        <v>1262.3342667985801</v>
      </c>
      <c r="J75" s="12">
        <v>1542.85299275382</v>
      </c>
      <c r="K75" s="12">
        <v>0</v>
      </c>
    </row>
    <row r="76" spans="1:11" outlineLevel="2" x14ac:dyDescent="0.25">
      <c r="A76" s="10" t="s">
        <v>68</v>
      </c>
      <c r="B76" s="10" t="s">
        <v>69</v>
      </c>
      <c r="C76" s="10" t="s">
        <v>33</v>
      </c>
      <c r="D76" s="10" t="s">
        <v>34</v>
      </c>
      <c r="E76" s="11">
        <v>5.2</v>
      </c>
      <c r="F76" s="12">
        <v>8124.34348737244</v>
      </c>
      <c r="G76" s="12">
        <v>1562.37374757162</v>
      </c>
      <c r="H76" s="12">
        <v>1156.92544958895</v>
      </c>
      <c r="I76" s="12">
        <v>1041.2329046300599</v>
      </c>
      <c r="J76" s="12">
        <v>1272.61799454785</v>
      </c>
      <c r="K76" s="12">
        <v>-1506.72991572364</v>
      </c>
    </row>
    <row r="77" spans="1:11" outlineLevel="2" x14ac:dyDescent="0.25">
      <c r="A77" s="10" t="s">
        <v>68</v>
      </c>
      <c r="B77" s="10" t="s">
        <v>69</v>
      </c>
      <c r="C77" s="10" t="s">
        <v>11</v>
      </c>
      <c r="D77" s="10" t="s">
        <v>12</v>
      </c>
      <c r="E77" s="11">
        <v>82.3</v>
      </c>
      <c r="F77" s="12">
        <v>114150.640226285</v>
      </c>
      <c r="G77" s="12">
        <v>1387.0065641103899</v>
      </c>
      <c r="H77" s="12">
        <v>1505.8905440378701</v>
      </c>
      <c r="I77" s="12">
        <v>1355.3014896340801</v>
      </c>
      <c r="J77" s="12">
        <v>1656.4795984416501</v>
      </c>
      <c r="K77" s="12">
        <v>0</v>
      </c>
    </row>
    <row r="78" spans="1:11" outlineLevel="2" x14ac:dyDescent="0.25">
      <c r="A78" s="10" t="s">
        <v>68</v>
      </c>
      <c r="B78" s="10" t="s">
        <v>69</v>
      </c>
      <c r="C78" s="10" t="s">
        <v>13</v>
      </c>
      <c r="D78" s="10" t="s">
        <v>14</v>
      </c>
      <c r="E78" s="11">
        <v>2.4</v>
      </c>
      <c r="F78" s="12">
        <v>4430.2352434395398</v>
      </c>
      <c r="G78" s="12">
        <v>1845.93135143314</v>
      </c>
      <c r="H78" s="12">
        <v>2138.5364500148698</v>
      </c>
      <c r="I78" s="12">
        <v>1924.6828050133799</v>
      </c>
      <c r="J78" s="12">
        <v>2352.3900950163602</v>
      </c>
      <c r="K78" s="12">
        <v>189.00348859257801</v>
      </c>
    </row>
    <row r="79" spans="1:11" outlineLevel="2" x14ac:dyDescent="0.25">
      <c r="A79" s="10" t="s">
        <v>68</v>
      </c>
      <c r="B79" s="10" t="s">
        <v>69</v>
      </c>
      <c r="C79" s="10" t="s">
        <v>15</v>
      </c>
      <c r="D79" s="10" t="s">
        <v>16</v>
      </c>
      <c r="E79" s="11">
        <v>3.3</v>
      </c>
      <c r="F79" s="12">
        <v>5567.67592827513</v>
      </c>
      <c r="G79" s="12">
        <v>1687.1745237197399</v>
      </c>
      <c r="H79" s="12">
        <v>1744.0855097708099</v>
      </c>
      <c r="I79" s="12">
        <v>1569.6769587937299</v>
      </c>
      <c r="J79" s="12">
        <v>1918.49406074789</v>
      </c>
      <c r="K79" s="12">
        <v>0</v>
      </c>
    </row>
    <row r="80" spans="1:11" outlineLevel="1" x14ac:dyDescent="0.25">
      <c r="A80" s="10"/>
      <c r="B80" s="13" t="s">
        <v>127</v>
      </c>
      <c r="C80" s="10"/>
      <c r="D80" s="10"/>
      <c r="E80" s="11">
        <f>SUBTOTAL(9,E68:E79)</f>
        <v>366.29599999999999</v>
      </c>
      <c r="F80" s="12">
        <f>SUBTOTAL(9,F68:F79)</f>
        <v>569986.25213926204</v>
      </c>
      <c r="G80" s="12"/>
      <c r="H80" s="12"/>
      <c r="I80" s="12"/>
      <c r="J80" s="12"/>
      <c r="K80" s="12">
        <f>SUBTOTAL(9,K68:K79)</f>
        <v>-34496.241309697485</v>
      </c>
    </row>
    <row r="81" spans="1:11" outlineLevel="2" x14ac:dyDescent="0.25">
      <c r="A81" s="10" t="s">
        <v>72</v>
      </c>
      <c r="B81" s="10" t="s">
        <v>73</v>
      </c>
      <c r="C81" s="10" t="s">
        <v>74</v>
      </c>
      <c r="D81" s="10" t="s">
        <v>75</v>
      </c>
      <c r="E81" s="11">
        <v>10.266</v>
      </c>
      <c r="F81" s="12">
        <v>32627.722098760201</v>
      </c>
      <c r="G81" s="12">
        <v>3178.2312584025099</v>
      </c>
      <c r="H81" s="12">
        <v>2573.65729171666</v>
      </c>
      <c r="I81" s="12">
        <v>2316.291562545</v>
      </c>
      <c r="J81" s="12">
        <v>2831.0230208883299</v>
      </c>
      <c r="K81" s="12">
        <v>-3564.4397663206</v>
      </c>
    </row>
    <row r="82" spans="1:11" outlineLevel="2" x14ac:dyDescent="0.25">
      <c r="A82" s="10" t="s">
        <v>72</v>
      </c>
      <c r="B82" s="10" t="s">
        <v>73</v>
      </c>
      <c r="C82" s="10" t="s">
        <v>50</v>
      </c>
      <c r="D82" s="10" t="s">
        <v>51</v>
      </c>
      <c r="E82" s="11">
        <v>2.6659999999999999</v>
      </c>
      <c r="F82" s="12">
        <v>14137.4209786465</v>
      </c>
      <c r="G82" s="12">
        <v>5302.85858163783</v>
      </c>
      <c r="H82" s="12">
        <v>1855.9428287882099</v>
      </c>
      <c r="I82" s="12">
        <v>1670.3485459093899</v>
      </c>
      <c r="J82" s="12">
        <v>2041.5371116670401</v>
      </c>
      <c r="K82" s="12">
        <v>-8694.6830389421302</v>
      </c>
    </row>
    <row r="83" spans="1:11" outlineLevel="2" x14ac:dyDescent="0.25">
      <c r="A83" s="10" t="s">
        <v>72</v>
      </c>
      <c r="B83" s="10" t="s">
        <v>73</v>
      </c>
      <c r="C83" s="10" t="s">
        <v>76</v>
      </c>
      <c r="D83" s="10" t="s">
        <v>77</v>
      </c>
      <c r="E83" s="11">
        <v>6.0330000000000004</v>
      </c>
      <c r="F83" s="12">
        <v>28995.273777638002</v>
      </c>
      <c r="G83" s="12">
        <v>4806.1120135319097</v>
      </c>
      <c r="H83" s="12">
        <v>2898.6250949230298</v>
      </c>
      <c r="I83" s="12">
        <v>2608.7625854307198</v>
      </c>
      <c r="J83" s="12">
        <v>3188.4876044153302</v>
      </c>
      <c r="K83" s="12">
        <v>-9759.1280602003098</v>
      </c>
    </row>
    <row r="84" spans="1:11" outlineLevel="2" x14ac:dyDescent="0.25">
      <c r="A84" s="10" t="s">
        <v>72</v>
      </c>
      <c r="B84" s="10" t="s">
        <v>73</v>
      </c>
      <c r="C84" s="10" t="s">
        <v>5</v>
      </c>
      <c r="D84" s="10" t="s">
        <v>6</v>
      </c>
      <c r="E84" s="11">
        <v>8.3000000000000007</v>
      </c>
      <c r="F84" s="12">
        <v>44347.706664843601</v>
      </c>
      <c r="G84" s="12">
        <v>5343.0971885353702</v>
      </c>
      <c r="H84" s="12">
        <v>1451.01180897007</v>
      </c>
      <c r="I84" s="12">
        <v>1305.91062807306</v>
      </c>
      <c r="J84" s="12">
        <v>1596.1129898670699</v>
      </c>
      <c r="K84" s="12">
        <v>-31099.968848946799</v>
      </c>
    </row>
    <row r="85" spans="1:11" outlineLevel="2" x14ac:dyDescent="0.25">
      <c r="A85" s="10" t="s">
        <v>72</v>
      </c>
      <c r="B85" s="10" t="s">
        <v>73</v>
      </c>
      <c r="C85" s="10" t="s">
        <v>7</v>
      </c>
      <c r="D85" s="10" t="s">
        <v>8</v>
      </c>
      <c r="E85" s="11">
        <v>3.3330000000000002</v>
      </c>
      <c r="F85" s="12">
        <v>24256.795311697701</v>
      </c>
      <c r="G85" s="12">
        <v>7277.7663701463298</v>
      </c>
      <c r="H85" s="12">
        <v>1443.38577467715</v>
      </c>
      <c r="I85" s="12">
        <v>1299.0471972094399</v>
      </c>
      <c r="J85" s="12">
        <v>1587.72435214487</v>
      </c>
      <c r="K85" s="12">
        <v>-18964.910045998899</v>
      </c>
    </row>
    <row r="86" spans="1:11" outlineLevel="2" x14ac:dyDescent="0.25">
      <c r="A86" s="10" t="s">
        <v>72</v>
      </c>
      <c r="B86" s="10" t="s">
        <v>73</v>
      </c>
      <c r="C86" s="10" t="s">
        <v>31</v>
      </c>
      <c r="D86" s="10" t="s">
        <v>32</v>
      </c>
      <c r="E86" s="11">
        <v>9.1999999999999993</v>
      </c>
      <c r="F86" s="12">
        <v>36199.721502978398</v>
      </c>
      <c r="G86" s="12">
        <v>3934.7523372802598</v>
      </c>
      <c r="H86" s="12">
        <v>1402.5936297762</v>
      </c>
      <c r="I86" s="12">
        <v>1262.3342667985801</v>
      </c>
      <c r="J86" s="12">
        <v>1542.85299275382</v>
      </c>
      <c r="K86" s="12">
        <v>-22005.473969643299</v>
      </c>
    </row>
    <row r="87" spans="1:11" outlineLevel="2" x14ac:dyDescent="0.25">
      <c r="A87" s="10" t="s">
        <v>72</v>
      </c>
      <c r="B87" s="10" t="s">
        <v>73</v>
      </c>
      <c r="C87" s="10" t="s">
        <v>11</v>
      </c>
      <c r="D87" s="10" t="s">
        <v>12</v>
      </c>
      <c r="E87" s="11">
        <v>9.8000000000000007</v>
      </c>
      <c r="F87" s="12">
        <v>42246.3368174567</v>
      </c>
      <c r="G87" s="12">
        <v>4310.8506956588499</v>
      </c>
      <c r="H87" s="12">
        <v>1505.8905440378701</v>
      </c>
      <c r="I87" s="12">
        <v>1355.3014896340801</v>
      </c>
      <c r="J87" s="12">
        <v>1656.4795984416501</v>
      </c>
      <c r="K87" s="12">
        <v>-26012.836752728501</v>
      </c>
    </row>
    <row r="88" spans="1:11" outlineLevel="2" x14ac:dyDescent="0.25">
      <c r="A88" s="10" t="s">
        <v>72</v>
      </c>
      <c r="B88" s="10" t="s">
        <v>73</v>
      </c>
      <c r="C88" s="10" t="s">
        <v>78</v>
      </c>
      <c r="D88" s="10" t="s">
        <v>79</v>
      </c>
      <c r="E88" s="11">
        <v>1.8660000000000001</v>
      </c>
      <c r="F88" s="12">
        <v>80896.456357158298</v>
      </c>
      <c r="G88" s="12">
        <v>43352.870502228398</v>
      </c>
      <c r="H88" s="12">
        <v>12086.789294955601</v>
      </c>
      <c r="I88" s="12">
        <v>10878.110365460099</v>
      </c>
      <c r="J88" s="12">
        <v>13295.468224451201</v>
      </c>
      <c r="K88" s="12">
        <v>-56087.112650332398</v>
      </c>
    </row>
    <row r="89" spans="1:11" outlineLevel="2" x14ac:dyDescent="0.25">
      <c r="A89" s="10" t="s">
        <v>72</v>
      </c>
      <c r="B89" s="10" t="s">
        <v>73</v>
      </c>
      <c r="C89" s="10" t="s">
        <v>60</v>
      </c>
      <c r="D89" s="10" t="s">
        <v>61</v>
      </c>
      <c r="E89" s="11">
        <v>4.3330000000000002</v>
      </c>
      <c r="F89" s="12">
        <v>7511.3939140817001</v>
      </c>
      <c r="G89" s="12">
        <v>1733.5319441684001</v>
      </c>
      <c r="H89" s="12">
        <v>1933.96958748416</v>
      </c>
      <c r="I89" s="12">
        <v>1740.57262873574</v>
      </c>
      <c r="J89" s="12">
        <v>2127.3665462325798</v>
      </c>
      <c r="K89" s="12">
        <v>30.507286230282801</v>
      </c>
    </row>
    <row r="90" spans="1:11" outlineLevel="2" x14ac:dyDescent="0.25">
      <c r="A90" s="10" t="s">
        <v>72</v>
      </c>
      <c r="B90" s="10" t="s">
        <v>73</v>
      </c>
      <c r="C90" s="10" t="s">
        <v>13</v>
      </c>
      <c r="D90" s="10" t="s">
        <v>14</v>
      </c>
      <c r="E90" s="11">
        <v>5.766</v>
      </c>
      <c r="F90" s="12">
        <v>17064.245915805201</v>
      </c>
      <c r="G90" s="12">
        <v>2959.4599229630999</v>
      </c>
      <c r="H90" s="12">
        <v>2138.5364500148698</v>
      </c>
      <c r="I90" s="12">
        <v>1924.6828050133799</v>
      </c>
      <c r="J90" s="12">
        <v>2352.3900950163602</v>
      </c>
      <c r="K90" s="12">
        <v>-3500.3646279408999</v>
      </c>
    </row>
    <row r="91" spans="1:11" outlineLevel="2" x14ac:dyDescent="0.25">
      <c r="A91" s="10" t="s">
        <v>72</v>
      </c>
      <c r="B91" s="10" t="s">
        <v>73</v>
      </c>
      <c r="C91" s="10" t="s">
        <v>15</v>
      </c>
      <c r="D91" s="10" t="s">
        <v>16</v>
      </c>
      <c r="E91" s="11">
        <v>48.033000000000001</v>
      </c>
      <c r="F91" s="12">
        <v>83335.423616681903</v>
      </c>
      <c r="G91" s="12">
        <v>1734.9618723936001</v>
      </c>
      <c r="H91" s="12">
        <v>1744.0855097708099</v>
      </c>
      <c r="I91" s="12">
        <v>1569.6769587937299</v>
      </c>
      <c r="J91" s="12">
        <v>1918.49406074789</v>
      </c>
      <c r="K91" s="12">
        <v>0</v>
      </c>
    </row>
    <row r="92" spans="1:11" outlineLevel="1" x14ac:dyDescent="0.25">
      <c r="A92" s="10"/>
      <c r="B92" s="13" t="s">
        <v>128</v>
      </c>
      <c r="C92" s="10"/>
      <c r="D92" s="10"/>
      <c r="E92" s="11">
        <f>SUBTOTAL(9,E81:E91)</f>
        <v>109.596</v>
      </c>
      <c r="F92" s="12">
        <f>SUBTOTAL(9,F81:F91)</f>
        <v>411618.49695574818</v>
      </c>
      <c r="G92" s="12"/>
      <c r="H92" s="12"/>
      <c r="I92" s="12"/>
      <c r="J92" s="12"/>
      <c r="K92" s="12">
        <f>SUBTOTAL(9,K81:K91)</f>
        <v>-179658.41047482355</v>
      </c>
    </row>
    <row r="93" spans="1:11" outlineLevel="2" x14ac:dyDescent="0.25">
      <c r="A93" s="10" t="s">
        <v>88</v>
      </c>
      <c r="B93" s="10" t="s">
        <v>89</v>
      </c>
      <c r="C93" s="10" t="s">
        <v>25</v>
      </c>
      <c r="D93" s="10" t="s">
        <v>26</v>
      </c>
      <c r="E93" s="11">
        <v>14.666</v>
      </c>
      <c r="F93" s="12">
        <v>53430.9067317257</v>
      </c>
      <c r="G93" s="12">
        <v>3643.1819672525298</v>
      </c>
      <c r="H93" s="12">
        <v>1454.75300534039</v>
      </c>
      <c r="I93" s="12">
        <v>1309.2777048063499</v>
      </c>
      <c r="J93" s="12">
        <v>1600.2283058744299</v>
      </c>
      <c r="K93" s="12">
        <v>-29961.958397771301</v>
      </c>
    </row>
    <row r="94" spans="1:11" outlineLevel="2" x14ac:dyDescent="0.25">
      <c r="A94" s="10" t="s">
        <v>88</v>
      </c>
      <c r="B94" s="10" t="s">
        <v>89</v>
      </c>
      <c r="C94" s="10" t="s">
        <v>5</v>
      </c>
      <c r="D94" s="10" t="s">
        <v>6</v>
      </c>
      <c r="E94" s="11">
        <v>70.399000000000001</v>
      </c>
      <c r="F94" s="12">
        <v>141437.96373793401</v>
      </c>
      <c r="G94" s="12">
        <v>2009.09052313149</v>
      </c>
      <c r="H94" s="12">
        <v>1451.01180897007</v>
      </c>
      <c r="I94" s="12">
        <v>1305.91062807306</v>
      </c>
      <c r="J94" s="12">
        <v>1596.1129898670699</v>
      </c>
      <c r="K94" s="12">
        <v>-29073.205364281399</v>
      </c>
    </row>
    <row r="95" spans="1:11" outlineLevel="2" x14ac:dyDescent="0.25">
      <c r="A95" s="10" t="s">
        <v>88</v>
      </c>
      <c r="B95" s="10" t="s">
        <v>89</v>
      </c>
      <c r="C95" s="10" t="s">
        <v>29</v>
      </c>
      <c r="D95" s="10" t="s">
        <v>30</v>
      </c>
      <c r="E95" s="11">
        <v>15.465999999999999</v>
      </c>
      <c r="F95" s="12">
        <v>28906.734136798801</v>
      </c>
      <c r="G95" s="12">
        <v>1869.0504420534601</v>
      </c>
      <c r="H95" s="12">
        <v>1388.6242763521</v>
      </c>
      <c r="I95" s="12">
        <v>1249.76184871689</v>
      </c>
      <c r="J95" s="12">
        <v>1527.48670398731</v>
      </c>
      <c r="K95" s="12">
        <v>-5282.6247729311199</v>
      </c>
    </row>
    <row r="96" spans="1:11" outlineLevel="2" x14ac:dyDescent="0.25">
      <c r="A96" s="10" t="s">
        <v>88</v>
      </c>
      <c r="B96" s="10" t="s">
        <v>89</v>
      </c>
      <c r="C96" s="10" t="s">
        <v>7</v>
      </c>
      <c r="D96" s="10" t="s">
        <v>8</v>
      </c>
      <c r="E96" s="11">
        <v>5.2</v>
      </c>
      <c r="F96" s="12">
        <v>25364.501305637401</v>
      </c>
      <c r="G96" s="12">
        <v>4877.7887126225896</v>
      </c>
      <c r="H96" s="12">
        <v>1443.38577467715</v>
      </c>
      <c r="I96" s="12">
        <v>1299.0471972094399</v>
      </c>
      <c r="J96" s="12">
        <v>1587.72435214487</v>
      </c>
      <c r="K96" s="12">
        <v>-17108.3346744841</v>
      </c>
    </row>
    <row r="97" spans="1:11" outlineLevel="2" x14ac:dyDescent="0.25">
      <c r="A97" s="10" t="s">
        <v>88</v>
      </c>
      <c r="B97" s="10" t="s">
        <v>89</v>
      </c>
      <c r="C97" s="10" t="s">
        <v>58</v>
      </c>
      <c r="D97" s="10" t="s">
        <v>59</v>
      </c>
      <c r="E97" s="11">
        <v>7.5330000000000004</v>
      </c>
      <c r="F97" s="12">
        <v>22570.4121278565</v>
      </c>
      <c r="G97" s="12">
        <v>2996.2049817942998</v>
      </c>
      <c r="H97" s="12">
        <v>2097.99357093866</v>
      </c>
      <c r="I97" s="12">
        <v>1888.1942138448001</v>
      </c>
      <c r="J97" s="12">
        <v>2307.7929280325302</v>
      </c>
      <c r="K97" s="12">
        <v>-5185.8080009874302</v>
      </c>
    </row>
    <row r="98" spans="1:11" outlineLevel="2" x14ac:dyDescent="0.25">
      <c r="A98" s="10" t="s">
        <v>88</v>
      </c>
      <c r="B98" s="10" t="s">
        <v>89</v>
      </c>
      <c r="C98" s="10" t="s">
        <v>66</v>
      </c>
      <c r="D98" s="10" t="s">
        <v>67</v>
      </c>
      <c r="E98" s="11">
        <v>1.266</v>
      </c>
      <c r="F98" s="12">
        <v>2631.1102792153101</v>
      </c>
      <c r="G98" s="12">
        <v>2078.2861605176199</v>
      </c>
      <c r="H98" s="12">
        <v>1407.91291979473</v>
      </c>
      <c r="I98" s="12">
        <v>1267.1216278152499</v>
      </c>
      <c r="J98" s="12">
        <v>1548.7042117742001</v>
      </c>
      <c r="K98" s="12">
        <v>-670.45074710917197</v>
      </c>
    </row>
    <row r="99" spans="1:11" outlineLevel="2" x14ac:dyDescent="0.25">
      <c r="A99" s="10" t="s">
        <v>88</v>
      </c>
      <c r="B99" s="10" t="s">
        <v>89</v>
      </c>
      <c r="C99" s="10" t="s">
        <v>11</v>
      </c>
      <c r="D99" s="10" t="s">
        <v>12</v>
      </c>
      <c r="E99" s="11">
        <v>2.7</v>
      </c>
      <c r="F99" s="12">
        <v>9240.6723157852903</v>
      </c>
      <c r="G99" s="12">
        <v>3422.4712280686199</v>
      </c>
      <c r="H99" s="12">
        <v>1505.8905440378701</v>
      </c>
      <c r="I99" s="12">
        <v>1355.3014896340801</v>
      </c>
      <c r="J99" s="12">
        <v>1656.4795984416501</v>
      </c>
      <c r="K99" s="12">
        <v>-4768.17739999282</v>
      </c>
    </row>
    <row r="100" spans="1:11" outlineLevel="2" x14ac:dyDescent="0.25">
      <c r="A100" s="10" t="s">
        <v>88</v>
      </c>
      <c r="B100" s="10" t="s">
        <v>89</v>
      </c>
      <c r="C100" s="10" t="s">
        <v>60</v>
      </c>
      <c r="D100" s="10" t="s">
        <v>61</v>
      </c>
      <c r="E100" s="11">
        <v>0.8</v>
      </c>
      <c r="F100" s="12">
        <v>3776.9327352292698</v>
      </c>
      <c r="G100" s="12">
        <v>4721.1659190365799</v>
      </c>
      <c r="H100" s="12">
        <v>1933.96958748416</v>
      </c>
      <c r="I100" s="12">
        <v>1740.57262873574</v>
      </c>
      <c r="J100" s="12">
        <v>2127.3665462325798</v>
      </c>
      <c r="K100" s="12">
        <v>-2075.0394982431999</v>
      </c>
    </row>
    <row r="101" spans="1:11" outlineLevel="2" x14ac:dyDescent="0.25">
      <c r="A101" s="10" t="s">
        <v>88</v>
      </c>
      <c r="B101" s="10" t="s">
        <v>89</v>
      </c>
      <c r="C101" s="10" t="s">
        <v>35</v>
      </c>
      <c r="D101" s="10" t="s">
        <v>36</v>
      </c>
      <c r="E101" s="11">
        <v>12.233000000000001</v>
      </c>
      <c r="F101" s="12">
        <v>46411.332530188301</v>
      </c>
      <c r="G101" s="12">
        <v>3793.94527345608</v>
      </c>
      <c r="H101" s="12">
        <v>2026.9187094871199</v>
      </c>
      <c r="I101" s="12">
        <v>1824.22683853841</v>
      </c>
      <c r="J101" s="12">
        <v>2229.6105804358299</v>
      </c>
      <c r="K101" s="12">
        <v>-19136.506299716799</v>
      </c>
    </row>
    <row r="102" spans="1:11" outlineLevel="2" x14ac:dyDescent="0.25">
      <c r="A102" s="10" t="s">
        <v>88</v>
      </c>
      <c r="B102" s="10" t="s">
        <v>89</v>
      </c>
      <c r="C102" s="10" t="s">
        <v>15</v>
      </c>
      <c r="D102" s="10" t="s">
        <v>16</v>
      </c>
      <c r="E102" s="11">
        <v>4.133</v>
      </c>
      <c r="F102" s="12">
        <v>8866.4100589837108</v>
      </c>
      <c r="G102" s="12">
        <v>2145.2722136423199</v>
      </c>
      <c r="H102" s="12">
        <v>1744.0855097708099</v>
      </c>
      <c r="I102" s="12">
        <v>1569.6769587937299</v>
      </c>
      <c r="J102" s="12">
        <v>1918.49406074789</v>
      </c>
      <c r="K102" s="12">
        <v>-937.27410591267699</v>
      </c>
    </row>
    <row r="103" spans="1:11" outlineLevel="1" x14ac:dyDescent="0.25">
      <c r="A103" s="10"/>
      <c r="B103" s="13" t="s">
        <v>129</v>
      </c>
      <c r="C103" s="10"/>
      <c r="D103" s="10"/>
      <c r="E103" s="11">
        <f>SUBTOTAL(9,E93:E102)</f>
        <v>134.39600000000002</v>
      </c>
      <c r="F103" s="12">
        <f>SUBTOTAL(9,F93:F102)</f>
        <v>342636.97595935437</v>
      </c>
      <c r="G103" s="12"/>
      <c r="H103" s="12"/>
      <c r="I103" s="12"/>
      <c r="J103" s="12"/>
      <c r="K103" s="12">
        <f>SUBTOTAL(9,K93:K102)</f>
        <v>-114199.37926143003</v>
      </c>
    </row>
    <row r="104" spans="1:11" outlineLevel="2" x14ac:dyDescent="0.25">
      <c r="A104" s="10" t="s">
        <v>96</v>
      </c>
      <c r="B104" s="10" t="s">
        <v>97</v>
      </c>
      <c r="C104" s="10" t="s">
        <v>21</v>
      </c>
      <c r="D104" s="10" t="s">
        <v>22</v>
      </c>
      <c r="E104" s="11">
        <v>9.1</v>
      </c>
      <c r="F104" s="12">
        <v>10350.2161489842</v>
      </c>
      <c r="G104" s="12">
        <v>1137.38638999826</v>
      </c>
      <c r="H104" s="12">
        <v>1397.9088423760099</v>
      </c>
      <c r="I104" s="12">
        <v>1258.1179581384099</v>
      </c>
      <c r="J104" s="12">
        <v>1537.69972661361</v>
      </c>
      <c r="K104" s="12">
        <v>1098.65727007535</v>
      </c>
    </row>
    <row r="105" spans="1:11" outlineLevel="2" x14ac:dyDescent="0.25">
      <c r="A105" s="10" t="s">
        <v>96</v>
      </c>
      <c r="B105" s="10" t="s">
        <v>97</v>
      </c>
      <c r="C105" s="10" t="s">
        <v>76</v>
      </c>
      <c r="D105" s="10" t="s">
        <v>77</v>
      </c>
      <c r="E105" s="11">
        <v>0.63300000000000001</v>
      </c>
      <c r="F105" s="12">
        <v>1847.4212275914799</v>
      </c>
      <c r="G105" s="12">
        <v>2918.51694722192</v>
      </c>
      <c r="H105" s="12">
        <v>2898.6250949230298</v>
      </c>
      <c r="I105" s="12">
        <v>2608.7625854307198</v>
      </c>
      <c r="J105" s="12">
        <v>3188.4876044153302</v>
      </c>
      <c r="K105" s="12">
        <v>0</v>
      </c>
    </row>
    <row r="106" spans="1:11" outlineLevel="2" x14ac:dyDescent="0.25">
      <c r="A106" s="10" t="s">
        <v>96</v>
      </c>
      <c r="B106" s="10" t="s">
        <v>97</v>
      </c>
      <c r="C106" s="10" t="s">
        <v>25</v>
      </c>
      <c r="D106" s="10" t="s">
        <v>26</v>
      </c>
      <c r="E106" s="11">
        <v>4.6660000000000004</v>
      </c>
      <c r="F106" s="12">
        <v>5536.2761963074399</v>
      </c>
      <c r="G106" s="12">
        <v>1186.5144012660601</v>
      </c>
      <c r="H106" s="12">
        <v>1454.75300534039</v>
      </c>
      <c r="I106" s="12">
        <v>1309.2777048063499</v>
      </c>
      <c r="J106" s="12">
        <v>1600.2283058744299</v>
      </c>
      <c r="K106" s="12">
        <v>572.81357431900506</v>
      </c>
    </row>
    <row r="107" spans="1:11" outlineLevel="2" x14ac:dyDescent="0.25">
      <c r="A107" s="10" t="s">
        <v>96</v>
      </c>
      <c r="B107" s="10" t="s">
        <v>97</v>
      </c>
      <c r="C107" s="10" t="s">
        <v>5</v>
      </c>
      <c r="D107" s="10" t="s">
        <v>6</v>
      </c>
      <c r="E107" s="11">
        <v>34.200000000000003</v>
      </c>
      <c r="F107" s="12">
        <v>48462.589923578002</v>
      </c>
      <c r="G107" s="12">
        <v>1417.0347930870801</v>
      </c>
      <c r="H107" s="12">
        <v>1451.01180897007</v>
      </c>
      <c r="I107" s="12">
        <v>1305.91062807306</v>
      </c>
      <c r="J107" s="12">
        <v>1596.1129898670699</v>
      </c>
      <c r="K107" s="12">
        <v>0</v>
      </c>
    </row>
    <row r="108" spans="1:11" outlineLevel="2" x14ac:dyDescent="0.25">
      <c r="A108" s="10" t="s">
        <v>96</v>
      </c>
      <c r="B108" s="10" t="s">
        <v>97</v>
      </c>
      <c r="C108" s="10" t="s">
        <v>29</v>
      </c>
      <c r="D108" s="10" t="s">
        <v>30</v>
      </c>
      <c r="E108" s="11">
        <v>28.2</v>
      </c>
      <c r="F108" s="12">
        <v>31795.162598721399</v>
      </c>
      <c r="G108" s="12">
        <v>1127.4880354156501</v>
      </c>
      <c r="H108" s="12">
        <v>1388.6242763521</v>
      </c>
      <c r="I108" s="12">
        <v>1249.76184871689</v>
      </c>
      <c r="J108" s="12">
        <v>1527.48670398731</v>
      </c>
      <c r="K108" s="12">
        <v>3448.1215350948801</v>
      </c>
    </row>
    <row r="109" spans="1:11" outlineLevel="2" x14ac:dyDescent="0.25">
      <c r="A109" s="10" t="s">
        <v>96</v>
      </c>
      <c r="B109" s="10" t="s">
        <v>97</v>
      </c>
      <c r="C109" s="10" t="s">
        <v>7</v>
      </c>
      <c r="D109" s="10" t="s">
        <v>8</v>
      </c>
      <c r="E109" s="11">
        <v>69.998999999999995</v>
      </c>
      <c r="F109" s="12">
        <v>74620.764564291894</v>
      </c>
      <c r="G109" s="12">
        <v>1066.0261512920499</v>
      </c>
      <c r="H109" s="12">
        <v>1443.38577467715</v>
      </c>
      <c r="I109" s="12">
        <v>1299.0471972094399</v>
      </c>
      <c r="J109" s="12">
        <v>1587.72435214487</v>
      </c>
      <c r="K109" s="12">
        <v>16311.240193171499</v>
      </c>
    </row>
    <row r="110" spans="1:11" outlineLevel="2" x14ac:dyDescent="0.25">
      <c r="A110" s="10" t="s">
        <v>96</v>
      </c>
      <c r="B110" s="10" t="s">
        <v>97</v>
      </c>
      <c r="C110" s="10" t="s">
        <v>9</v>
      </c>
      <c r="D110" s="10" t="s">
        <v>10</v>
      </c>
      <c r="E110" s="11">
        <v>14.199</v>
      </c>
      <c r="F110" s="12">
        <v>20243.838360644</v>
      </c>
      <c r="G110" s="12">
        <v>1425.7228227793501</v>
      </c>
      <c r="H110" s="12">
        <v>1366.5522397658999</v>
      </c>
      <c r="I110" s="12">
        <v>1229.89701578931</v>
      </c>
      <c r="J110" s="12">
        <v>1503.2074637424901</v>
      </c>
      <c r="K110" s="12">
        <v>0</v>
      </c>
    </row>
    <row r="111" spans="1:11" outlineLevel="2" x14ac:dyDescent="0.25">
      <c r="A111" s="10" t="s">
        <v>96</v>
      </c>
      <c r="B111" s="10" t="s">
        <v>97</v>
      </c>
      <c r="C111" s="10" t="s">
        <v>31</v>
      </c>
      <c r="D111" s="10" t="s">
        <v>32</v>
      </c>
      <c r="E111" s="11">
        <v>18</v>
      </c>
      <c r="F111" s="12">
        <v>20198.936555447999</v>
      </c>
      <c r="G111" s="12">
        <v>1122.1631419693299</v>
      </c>
      <c r="H111" s="12">
        <v>1402.5936297762</v>
      </c>
      <c r="I111" s="12">
        <v>1262.3342667985801</v>
      </c>
      <c r="J111" s="12">
        <v>1542.85299275382</v>
      </c>
      <c r="K111" s="12">
        <v>2523.08024692649</v>
      </c>
    </row>
    <row r="112" spans="1:11" outlineLevel="2" x14ac:dyDescent="0.25">
      <c r="A112" s="10" t="s">
        <v>96</v>
      </c>
      <c r="B112" s="10" t="s">
        <v>97</v>
      </c>
      <c r="C112" s="10" t="s">
        <v>11</v>
      </c>
      <c r="D112" s="10" t="s">
        <v>12</v>
      </c>
      <c r="E112" s="11">
        <v>17.3</v>
      </c>
      <c r="F112" s="12">
        <v>24179.947769321701</v>
      </c>
      <c r="G112" s="12">
        <v>1397.68484215732</v>
      </c>
      <c r="H112" s="12">
        <v>1505.8905440378701</v>
      </c>
      <c r="I112" s="12">
        <v>1355.3014896340801</v>
      </c>
      <c r="J112" s="12">
        <v>1656.4795984416501</v>
      </c>
      <c r="K112" s="12">
        <v>0</v>
      </c>
    </row>
    <row r="113" spans="1:11" outlineLevel="2" x14ac:dyDescent="0.25">
      <c r="A113" s="10" t="s">
        <v>96</v>
      </c>
      <c r="B113" s="10" t="s">
        <v>97</v>
      </c>
      <c r="C113" s="10" t="s">
        <v>92</v>
      </c>
      <c r="D113" s="10" t="s">
        <v>93</v>
      </c>
      <c r="E113" s="11">
        <v>3.3</v>
      </c>
      <c r="F113" s="12">
        <v>5454.44211261081</v>
      </c>
      <c r="G113" s="12">
        <v>1652.8612462456999</v>
      </c>
      <c r="H113" s="12">
        <v>1676.7017909252399</v>
      </c>
      <c r="I113" s="12">
        <v>1509.03161183272</v>
      </c>
      <c r="J113" s="12">
        <v>1844.3719700177701</v>
      </c>
      <c r="K113" s="12">
        <v>0</v>
      </c>
    </row>
    <row r="114" spans="1:11" outlineLevel="2" x14ac:dyDescent="0.25">
      <c r="A114" s="10" t="s">
        <v>96</v>
      </c>
      <c r="B114" s="10" t="s">
        <v>97</v>
      </c>
      <c r="C114" s="10" t="s">
        <v>13</v>
      </c>
      <c r="D114" s="10" t="s">
        <v>14</v>
      </c>
      <c r="E114" s="11">
        <v>0.3</v>
      </c>
      <c r="F114" s="12">
        <v>4407.2937805062402</v>
      </c>
      <c r="G114" s="12">
        <v>14690.9792683541</v>
      </c>
      <c r="H114" s="12">
        <v>2138.5364500148698</v>
      </c>
      <c r="I114" s="12">
        <v>1924.6828050133799</v>
      </c>
      <c r="J114" s="12">
        <v>2352.3900950163602</v>
      </c>
      <c r="K114" s="12">
        <v>-3701.5767520013301</v>
      </c>
    </row>
    <row r="115" spans="1:11" outlineLevel="2" x14ac:dyDescent="0.25">
      <c r="A115" s="10" t="s">
        <v>96</v>
      </c>
      <c r="B115" s="10" t="s">
        <v>97</v>
      </c>
      <c r="C115" s="10" t="s">
        <v>35</v>
      </c>
      <c r="D115" s="10" t="s">
        <v>36</v>
      </c>
      <c r="E115" s="11">
        <v>6.3650000000000002</v>
      </c>
      <c r="F115" s="12">
        <v>18170.324081074199</v>
      </c>
      <c r="G115" s="12">
        <v>2854.7249145442502</v>
      </c>
      <c r="H115" s="12">
        <v>2026.9187094871199</v>
      </c>
      <c r="I115" s="12">
        <v>1824.22683853841</v>
      </c>
      <c r="J115" s="12">
        <v>2229.6105804358299</v>
      </c>
      <c r="K115" s="12">
        <v>-3978.8527366001099</v>
      </c>
    </row>
    <row r="116" spans="1:11" outlineLevel="2" x14ac:dyDescent="0.25">
      <c r="A116" s="10" t="s">
        <v>96</v>
      </c>
      <c r="B116" s="10" t="s">
        <v>97</v>
      </c>
      <c r="C116" s="10" t="s">
        <v>17</v>
      </c>
      <c r="D116" s="10" t="s">
        <v>18</v>
      </c>
      <c r="E116" s="11">
        <v>1.8</v>
      </c>
      <c r="F116" s="12">
        <v>2745.2157196577</v>
      </c>
      <c r="G116" s="12">
        <v>1525.11984425428</v>
      </c>
      <c r="H116" s="12">
        <v>1300.3902583031499</v>
      </c>
      <c r="I116" s="12">
        <v>1170.3512324728299</v>
      </c>
      <c r="J116" s="12">
        <v>1430.42928413346</v>
      </c>
      <c r="K116" s="12">
        <v>-170.443008217461</v>
      </c>
    </row>
    <row r="117" spans="1:11" outlineLevel="1" x14ac:dyDescent="0.25">
      <c r="A117" s="10"/>
      <c r="B117" s="13" t="s">
        <v>130</v>
      </c>
      <c r="C117" s="10"/>
      <c r="D117" s="10"/>
      <c r="E117" s="11">
        <f>SUBTOTAL(9,E104:E116)</f>
        <v>208.06200000000007</v>
      </c>
      <c r="F117" s="12">
        <f>SUBTOTAL(9,F104:F116)</f>
        <v>268012.42903873709</v>
      </c>
      <c r="G117" s="12"/>
      <c r="H117" s="12"/>
      <c r="I117" s="12"/>
      <c r="J117" s="12"/>
      <c r="K117" s="12">
        <f>SUBTOTAL(9,K104:K116)</f>
        <v>16103.040322768325</v>
      </c>
    </row>
    <row r="118" spans="1:11" outlineLevel="2" x14ac:dyDescent="0.25">
      <c r="A118" s="10" t="s">
        <v>102</v>
      </c>
      <c r="B118" s="10" t="s">
        <v>103</v>
      </c>
      <c r="C118" s="10" t="s">
        <v>23</v>
      </c>
      <c r="D118" s="10" t="s">
        <v>24</v>
      </c>
      <c r="E118" s="11">
        <v>21.265999999999998</v>
      </c>
      <c r="F118" s="12">
        <v>42531.293929003397</v>
      </c>
      <c r="G118" s="12">
        <v>1999.96679812863</v>
      </c>
      <c r="H118" s="12">
        <v>1819.00898354425</v>
      </c>
      <c r="I118" s="12">
        <v>1637.10808518982</v>
      </c>
      <c r="J118" s="12">
        <v>2000.9098818986699</v>
      </c>
      <c r="K118" s="12">
        <v>0</v>
      </c>
    </row>
    <row r="119" spans="1:11" outlineLevel="2" x14ac:dyDescent="0.25">
      <c r="A119" s="10" t="s">
        <v>102</v>
      </c>
      <c r="B119" s="10" t="s">
        <v>103</v>
      </c>
      <c r="C119" s="10" t="s">
        <v>25</v>
      </c>
      <c r="D119" s="10" t="s">
        <v>26</v>
      </c>
      <c r="E119" s="11">
        <v>4.1989999999999998</v>
      </c>
      <c r="F119" s="12">
        <v>8116.8230775204402</v>
      </c>
      <c r="G119" s="12">
        <v>1933.0371701644301</v>
      </c>
      <c r="H119" s="12">
        <v>1454.75300534039</v>
      </c>
      <c r="I119" s="12">
        <v>1309.2777048063499</v>
      </c>
      <c r="J119" s="12">
        <v>1600.2283058744299</v>
      </c>
      <c r="K119" s="12">
        <v>-1397.4644211537</v>
      </c>
    </row>
    <row r="120" spans="1:11" outlineLevel="2" x14ac:dyDescent="0.25">
      <c r="A120" s="10" t="s">
        <v>102</v>
      </c>
      <c r="B120" s="10" t="s">
        <v>103</v>
      </c>
      <c r="C120" s="10" t="s">
        <v>5</v>
      </c>
      <c r="D120" s="10" t="s">
        <v>6</v>
      </c>
      <c r="E120" s="11">
        <v>16.100000000000001</v>
      </c>
      <c r="F120" s="12">
        <v>20174.747299340601</v>
      </c>
      <c r="G120" s="12">
        <v>1253.0898943689799</v>
      </c>
      <c r="H120" s="12">
        <v>1451.01180897007</v>
      </c>
      <c r="I120" s="12">
        <v>1305.91062807306</v>
      </c>
      <c r="J120" s="12">
        <v>1596.1129898670699</v>
      </c>
      <c r="K120" s="12">
        <v>850.41381263573396</v>
      </c>
    </row>
    <row r="121" spans="1:11" outlineLevel="2" x14ac:dyDescent="0.25">
      <c r="A121" s="10" t="s">
        <v>102</v>
      </c>
      <c r="B121" s="10" t="s">
        <v>103</v>
      </c>
      <c r="C121" s="10" t="s">
        <v>29</v>
      </c>
      <c r="D121" s="10" t="s">
        <v>30</v>
      </c>
      <c r="E121" s="11">
        <v>24.533000000000001</v>
      </c>
      <c r="F121" s="12">
        <v>30650.164086786099</v>
      </c>
      <c r="G121" s="12">
        <v>1249.34431528089</v>
      </c>
      <c r="H121" s="12">
        <v>1388.6242763521</v>
      </c>
      <c r="I121" s="12">
        <v>1249.76184871689</v>
      </c>
      <c r="J121" s="12">
        <v>1527.48670398731</v>
      </c>
      <c r="K121" s="12">
        <v>10.243347785309499</v>
      </c>
    </row>
    <row r="122" spans="1:11" outlineLevel="2" x14ac:dyDescent="0.25">
      <c r="A122" s="10" t="s">
        <v>102</v>
      </c>
      <c r="B122" s="10" t="s">
        <v>103</v>
      </c>
      <c r="C122" s="10" t="s">
        <v>7</v>
      </c>
      <c r="D122" s="10" t="s">
        <v>8</v>
      </c>
      <c r="E122" s="11">
        <v>26.265999999999998</v>
      </c>
      <c r="F122" s="12">
        <v>34810.9620988936</v>
      </c>
      <c r="G122" s="12">
        <v>1325.3240729038901</v>
      </c>
      <c r="H122" s="12">
        <v>1443.38577467715</v>
      </c>
      <c r="I122" s="12">
        <v>1299.0471972094399</v>
      </c>
      <c r="J122" s="12">
        <v>1587.72435214487</v>
      </c>
      <c r="K122" s="12">
        <v>0</v>
      </c>
    </row>
    <row r="123" spans="1:11" outlineLevel="2" x14ac:dyDescent="0.25">
      <c r="A123" s="10" t="s">
        <v>102</v>
      </c>
      <c r="B123" s="10" t="s">
        <v>103</v>
      </c>
      <c r="C123" s="10" t="s">
        <v>46</v>
      </c>
      <c r="D123" s="10" t="s">
        <v>47</v>
      </c>
      <c r="E123" s="11">
        <v>0.6</v>
      </c>
      <c r="F123" s="12">
        <v>3291.9305443520002</v>
      </c>
      <c r="G123" s="12">
        <v>5486.5509072533396</v>
      </c>
      <c r="H123" s="12">
        <v>1849.4090231001901</v>
      </c>
      <c r="I123" s="12">
        <v>1664.4681207901699</v>
      </c>
      <c r="J123" s="12">
        <v>2034.3499254102101</v>
      </c>
      <c r="K123" s="12">
        <v>-2071.3205891058801</v>
      </c>
    </row>
    <row r="124" spans="1:11" outlineLevel="2" x14ac:dyDescent="0.25">
      <c r="A124" s="10" t="s">
        <v>102</v>
      </c>
      <c r="B124" s="10" t="s">
        <v>103</v>
      </c>
      <c r="C124" s="10" t="s">
        <v>15</v>
      </c>
      <c r="D124" s="10" t="s">
        <v>16</v>
      </c>
      <c r="E124" s="11">
        <v>2.5</v>
      </c>
      <c r="F124" s="12">
        <v>4882.0933187754399</v>
      </c>
      <c r="G124" s="12">
        <v>1952.8373275101801</v>
      </c>
      <c r="H124" s="12">
        <v>1744.0855097708099</v>
      </c>
      <c r="I124" s="12">
        <v>1569.6769587937299</v>
      </c>
      <c r="J124" s="12">
        <v>1918.49406074789</v>
      </c>
      <c r="K124" s="12">
        <v>-85.858166905718505</v>
      </c>
    </row>
    <row r="125" spans="1:11" outlineLevel="1" x14ac:dyDescent="0.25">
      <c r="A125" s="10"/>
      <c r="B125" s="13" t="s">
        <v>131</v>
      </c>
      <c r="C125" s="10"/>
      <c r="D125" s="10"/>
      <c r="E125" s="11">
        <f>SUBTOTAL(9,E118:E124)</f>
        <v>95.463999999999999</v>
      </c>
      <c r="F125" s="12">
        <f>SUBTOTAL(9,F118:F124)</f>
        <v>144458.01435467158</v>
      </c>
      <c r="G125" s="12"/>
      <c r="H125" s="12"/>
      <c r="I125" s="12"/>
      <c r="J125" s="12"/>
      <c r="K125" s="12">
        <f>SUBTOTAL(9,K118:K124)</f>
        <v>-2693.9860167442548</v>
      </c>
    </row>
    <row r="126" spans="1:11" outlineLevel="2" x14ac:dyDescent="0.25">
      <c r="A126" s="10" t="s">
        <v>112</v>
      </c>
      <c r="B126" s="10" t="s">
        <v>113</v>
      </c>
      <c r="C126" s="10" t="s">
        <v>21</v>
      </c>
      <c r="D126" s="10" t="s">
        <v>22</v>
      </c>
      <c r="E126" s="11">
        <v>1.5</v>
      </c>
      <c r="F126" s="12">
        <v>4520.91252852456</v>
      </c>
      <c r="G126" s="12">
        <v>3013.9416856830399</v>
      </c>
      <c r="H126" s="12">
        <v>1397.9088423760099</v>
      </c>
      <c r="I126" s="12">
        <v>1258.1179581384099</v>
      </c>
      <c r="J126" s="12">
        <v>1537.69972661361</v>
      </c>
      <c r="K126" s="12">
        <v>-2214.3629386041398</v>
      </c>
    </row>
    <row r="127" spans="1:11" outlineLevel="2" x14ac:dyDescent="0.25">
      <c r="A127" s="10" t="s">
        <v>112</v>
      </c>
      <c r="B127" s="10" t="s">
        <v>113</v>
      </c>
      <c r="C127" s="10" t="s">
        <v>23</v>
      </c>
      <c r="D127" s="10" t="s">
        <v>24</v>
      </c>
      <c r="E127" s="11">
        <v>2.8650000000000002</v>
      </c>
      <c r="F127" s="12">
        <v>9710.3715671195696</v>
      </c>
      <c r="G127" s="12">
        <v>3389.3094475111898</v>
      </c>
      <c r="H127" s="12">
        <v>1819.00898354425</v>
      </c>
      <c r="I127" s="12">
        <v>1637.10808518982</v>
      </c>
      <c r="J127" s="12">
        <v>2000.9098818986699</v>
      </c>
      <c r="K127" s="12">
        <v>-3977.76475547988</v>
      </c>
    </row>
    <row r="128" spans="1:11" outlineLevel="2" x14ac:dyDescent="0.25">
      <c r="A128" s="10" t="s">
        <v>112</v>
      </c>
      <c r="B128" s="10" t="s">
        <v>113</v>
      </c>
      <c r="C128" s="10" t="s">
        <v>25</v>
      </c>
      <c r="D128" s="10" t="s">
        <v>26</v>
      </c>
      <c r="E128" s="11">
        <v>2.6659999999999999</v>
      </c>
      <c r="F128" s="12">
        <v>3907.96054222972</v>
      </c>
      <c r="G128" s="12">
        <v>1465.8516662527099</v>
      </c>
      <c r="H128" s="12">
        <v>1454.75300534039</v>
      </c>
      <c r="I128" s="12">
        <v>1309.2777048063499</v>
      </c>
      <c r="J128" s="12">
        <v>1600.2283058744299</v>
      </c>
      <c r="K128" s="12">
        <v>0</v>
      </c>
    </row>
    <row r="129" spans="1:11" outlineLevel="2" x14ac:dyDescent="0.25">
      <c r="A129" s="10" t="s">
        <v>112</v>
      </c>
      <c r="B129" s="10" t="s">
        <v>113</v>
      </c>
      <c r="C129" s="10" t="s">
        <v>5</v>
      </c>
      <c r="D129" s="10" t="s">
        <v>6</v>
      </c>
      <c r="E129" s="11">
        <v>72.233000000000004</v>
      </c>
      <c r="F129" s="12">
        <v>115975.471580165</v>
      </c>
      <c r="G129" s="12">
        <v>1605.5746207435</v>
      </c>
      <c r="H129" s="12">
        <v>1451.01180897007</v>
      </c>
      <c r="I129" s="12">
        <v>1305.91062807306</v>
      </c>
      <c r="J129" s="12">
        <v>1596.1129898670699</v>
      </c>
      <c r="K129" s="12">
        <v>-683.44198309694104</v>
      </c>
    </row>
    <row r="130" spans="1:11" outlineLevel="2" x14ac:dyDescent="0.25">
      <c r="A130" s="10" t="s">
        <v>112</v>
      </c>
      <c r="B130" s="10" t="s">
        <v>113</v>
      </c>
      <c r="C130" s="10" t="s">
        <v>29</v>
      </c>
      <c r="D130" s="10" t="s">
        <v>30</v>
      </c>
      <c r="E130" s="11">
        <v>12.265000000000001</v>
      </c>
      <c r="F130" s="12">
        <v>22708.086445336001</v>
      </c>
      <c r="G130" s="12">
        <v>1851.4542556327799</v>
      </c>
      <c r="H130" s="12">
        <v>1388.6242763521</v>
      </c>
      <c r="I130" s="12">
        <v>1249.76184871689</v>
      </c>
      <c r="J130" s="12">
        <v>1527.48670398731</v>
      </c>
      <c r="K130" s="12">
        <v>-3973.4620209316799</v>
      </c>
    </row>
    <row r="131" spans="1:11" outlineLevel="2" x14ac:dyDescent="0.25">
      <c r="A131" s="10" t="s">
        <v>112</v>
      </c>
      <c r="B131" s="10" t="s">
        <v>113</v>
      </c>
      <c r="C131" s="10" t="s">
        <v>7</v>
      </c>
      <c r="D131" s="10" t="s">
        <v>8</v>
      </c>
      <c r="E131" s="11">
        <v>34.597999999999999</v>
      </c>
      <c r="F131" s="12">
        <v>68926.510315818407</v>
      </c>
      <c r="G131" s="12">
        <v>1992.2108305629899</v>
      </c>
      <c r="H131" s="12">
        <v>1443.38577467715</v>
      </c>
      <c r="I131" s="12">
        <v>1299.0471972094399</v>
      </c>
      <c r="J131" s="12">
        <v>1587.72435214487</v>
      </c>
      <c r="K131" s="12">
        <v>-13994.423180310299</v>
      </c>
    </row>
    <row r="132" spans="1:11" outlineLevel="2" x14ac:dyDescent="0.25">
      <c r="A132" s="10" t="s">
        <v>112</v>
      </c>
      <c r="B132" s="10" t="s">
        <v>113</v>
      </c>
      <c r="C132" s="10" t="s">
        <v>66</v>
      </c>
      <c r="D132" s="10" t="s">
        <v>67</v>
      </c>
      <c r="E132" s="11">
        <v>0.8</v>
      </c>
      <c r="F132" s="12">
        <v>2722.1816298159001</v>
      </c>
      <c r="G132" s="12">
        <v>3402.7270372698799</v>
      </c>
      <c r="H132" s="12">
        <v>1407.91291979473</v>
      </c>
      <c r="I132" s="12">
        <v>1267.1216278152499</v>
      </c>
      <c r="J132" s="12">
        <v>1548.7042117742001</v>
      </c>
      <c r="K132" s="12">
        <v>-1483.21826039654</v>
      </c>
    </row>
    <row r="133" spans="1:11" outlineLevel="2" x14ac:dyDescent="0.25">
      <c r="A133" s="10" t="s">
        <v>112</v>
      </c>
      <c r="B133" s="10" t="s">
        <v>113</v>
      </c>
      <c r="C133" s="10" t="s">
        <v>9</v>
      </c>
      <c r="D133" s="10" t="s">
        <v>10</v>
      </c>
      <c r="E133" s="11">
        <v>11.198</v>
      </c>
      <c r="F133" s="12">
        <v>21410.172440699698</v>
      </c>
      <c r="G133" s="12">
        <v>1911.9639614841601</v>
      </c>
      <c r="H133" s="12">
        <v>1366.5522397658999</v>
      </c>
      <c r="I133" s="12">
        <v>1229.89701578931</v>
      </c>
      <c r="J133" s="12">
        <v>1503.2074637424901</v>
      </c>
      <c r="K133" s="12">
        <v>-4577.2552617113297</v>
      </c>
    </row>
    <row r="134" spans="1:11" outlineLevel="2" x14ac:dyDescent="0.25">
      <c r="A134" s="10" t="s">
        <v>112</v>
      </c>
      <c r="B134" s="10" t="s">
        <v>113</v>
      </c>
      <c r="C134" s="10" t="s">
        <v>31</v>
      </c>
      <c r="D134" s="10" t="s">
        <v>32</v>
      </c>
      <c r="E134" s="11">
        <v>14.4</v>
      </c>
      <c r="F134" s="12">
        <v>17401.3136518949</v>
      </c>
      <c r="G134" s="12">
        <v>1208.4245591593699</v>
      </c>
      <c r="H134" s="12">
        <v>1402.5936297762</v>
      </c>
      <c r="I134" s="12">
        <v>1262.3342667985801</v>
      </c>
      <c r="J134" s="12">
        <v>1542.85299275382</v>
      </c>
      <c r="K134" s="12">
        <v>776.29979000460696</v>
      </c>
    </row>
    <row r="135" spans="1:11" outlineLevel="2" x14ac:dyDescent="0.25">
      <c r="A135" s="10" t="s">
        <v>112</v>
      </c>
      <c r="B135" s="10" t="s">
        <v>113</v>
      </c>
      <c r="C135" s="10" t="s">
        <v>11</v>
      </c>
      <c r="D135" s="10" t="s">
        <v>12</v>
      </c>
      <c r="E135" s="11">
        <v>5</v>
      </c>
      <c r="F135" s="12">
        <v>12120.8623433064</v>
      </c>
      <c r="G135" s="12">
        <v>2424.1724686612902</v>
      </c>
      <c r="H135" s="12">
        <v>1505.8905440378701</v>
      </c>
      <c r="I135" s="12">
        <v>1355.3014896340801</v>
      </c>
      <c r="J135" s="12">
        <v>1656.4795984416501</v>
      </c>
      <c r="K135" s="12">
        <v>-3838.46435109816</v>
      </c>
    </row>
    <row r="136" spans="1:11" outlineLevel="2" x14ac:dyDescent="0.25">
      <c r="A136" s="10" t="s">
        <v>112</v>
      </c>
      <c r="B136" s="10" t="s">
        <v>113</v>
      </c>
      <c r="C136" s="10" t="s">
        <v>13</v>
      </c>
      <c r="D136" s="10" t="s">
        <v>14</v>
      </c>
      <c r="E136" s="11">
        <v>2.1</v>
      </c>
      <c r="F136" s="12">
        <v>7963.5736807335197</v>
      </c>
      <c r="G136" s="12">
        <v>3792.17794320644</v>
      </c>
      <c r="H136" s="12">
        <v>2138.5364500148698</v>
      </c>
      <c r="I136" s="12">
        <v>1924.6828050133799</v>
      </c>
      <c r="J136" s="12">
        <v>2352.3900950163602</v>
      </c>
      <c r="K136" s="12">
        <v>-3023.5544811991699</v>
      </c>
    </row>
    <row r="137" spans="1:11" outlineLevel="2" x14ac:dyDescent="0.25">
      <c r="A137" s="10" t="s">
        <v>112</v>
      </c>
      <c r="B137" s="10" t="s">
        <v>113</v>
      </c>
      <c r="C137" s="10" t="s">
        <v>35</v>
      </c>
      <c r="D137" s="10" t="s">
        <v>36</v>
      </c>
      <c r="E137" s="11">
        <v>6.4649999999999999</v>
      </c>
      <c r="F137" s="12">
        <v>45459.860465614402</v>
      </c>
      <c r="G137" s="12">
        <v>7031.6876203579804</v>
      </c>
      <c r="H137" s="12">
        <v>2026.9187094871199</v>
      </c>
      <c r="I137" s="12">
        <v>1824.22683853841</v>
      </c>
      <c r="J137" s="12">
        <v>2229.6105804358299</v>
      </c>
      <c r="K137" s="12">
        <v>-31045.4280630967</v>
      </c>
    </row>
    <row r="138" spans="1:11" outlineLevel="2" x14ac:dyDescent="0.25">
      <c r="A138" s="10" t="s">
        <v>112</v>
      </c>
      <c r="B138" s="10" t="s">
        <v>113</v>
      </c>
      <c r="C138" s="10" t="s">
        <v>15</v>
      </c>
      <c r="D138" s="10" t="s">
        <v>16</v>
      </c>
      <c r="E138" s="11">
        <v>1.2</v>
      </c>
      <c r="F138" s="12">
        <v>3983.942268454</v>
      </c>
      <c r="G138" s="12">
        <v>3319.9518903783301</v>
      </c>
      <c r="H138" s="12">
        <v>1744.0855097708099</v>
      </c>
      <c r="I138" s="12">
        <v>1569.6769587937299</v>
      </c>
      <c r="J138" s="12">
        <v>1918.49406074789</v>
      </c>
      <c r="K138" s="12">
        <v>-1681.7493955565301</v>
      </c>
    </row>
    <row r="139" spans="1:11" outlineLevel="2" x14ac:dyDescent="0.25">
      <c r="A139" s="10" t="s">
        <v>112</v>
      </c>
      <c r="B139" s="10" t="s">
        <v>113</v>
      </c>
      <c r="C139" s="10" t="s">
        <v>17</v>
      </c>
      <c r="D139" s="10" t="s">
        <v>18</v>
      </c>
      <c r="E139" s="11">
        <v>32.9</v>
      </c>
      <c r="F139" s="12">
        <v>57223.309026045703</v>
      </c>
      <c r="G139" s="12">
        <v>1739.31030474303</v>
      </c>
      <c r="H139" s="12">
        <v>1300.3902583031499</v>
      </c>
      <c r="I139" s="12">
        <v>1170.3512324728299</v>
      </c>
      <c r="J139" s="12">
        <v>1430.42928413346</v>
      </c>
      <c r="K139" s="12">
        <v>-10162.185578054699</v>
      </c>
    </row>
    <row r="140" spans="1:11" outlineLevel="1" x14ac:dyDescent="0.25">
      <c r="A140" s="10"/>
      <c r="B140" s="13" t="s">
        <v>132</v>
      </c>
      <c r="C140" s="10"/>
      <c r="D140" s="10"/>
      <c r="E140" s="11">
        <f>SUBTOTAL(9,E126:E139)</f>
        <v>200.19</v>
      </c>
      <c r="F140" s="12">
        <f>SUBTOTAL(9,F126:F139)</f>
        <v>394034.52848575782</v>
      </c>
      <c r="G140" s="12"/>
      <c r="H140" s="12"/>
      <c r="I140" s="12"/>
      <c r="J140" s="12"/>
      <c r="K140" s="12">
        <f>SUBTOTAL(9,K126:K139)</f>
        <v>-79879.010479531469</v>
      </c>
    </row>
    <row r="141" spans="1:11" outlineLevel="2" x14ac:dyDescent="0.25">
      <c r="A141" s="10" t="s">
        <v>90</v>
      </c>
      <c r="B141" s="10" t="s">
        <v>91</v>
      </c>
      <c r="C141" s="10" t="s">
        <v>21</v>
      </c>
      <c r="D141" s="10" t="s">
        <v>22</v>
      </c>
      <c r="E141" s="11">
        <v>2.1</v>
      </c>
      <c r="F141" s="12">
        <v>5244.8446139673297</v>
      </c>
      <c r="G141" s="12">
        <v>2497.5450542701601</v>
      </c>
      <c r="H141" s="12">
        <v>1397.9088423760099</v>
      </c>
      <c r="I141" s="12">
        <v>1258.1179581384099</v>
      </c>
      <c r="J141" s="12">
        <v>1537.69972661361</v>
      </c>
      <c r="K141" s="12">
        <v>-2015.6751880787499</v>
      </c>
    </row>
    <row r="142" spans="1:11" outlineLevel="2" x14ac:dyDescent="0.25">
      <c r="A142" s="10" t="s">
        <v>90</v>
      </c>
      <c r="B142" s="10" t="s">
        <v>91</v>
      </c>
      <c r="C142" s="10" t="s">
        <v>5</v>
      </c>
      <c r="D142" s="10" t="s">
        <v>6</v>
      </c>
      <c r="E142" s="11">
        <v>20.100000000000001</v>
      </c>
      <c r="F142" s="12">
        <v>37722.014270485903</v>
      </c>
      <c r="G142" s="12">
        <v>1876.71712788487</v>
      </c>
      <c r="H142" s="12">
        <v>1451.01180897007</v>
      </c>
      <c r="I142" s="12">
        <v>1305.91062807306</v>
      </c>
      <c r="J142" s="12">
        <v>1596.1129898670699</v>
      </c>
      <c r="K142" s="12">
        <v>-5640.1431741577298</v>
      </c>
    </row>
    <row r="143" spans="1:11" outlineLevel="2" x14ac:dyDescent="0.25">
      <c r="A143" s="10" t="s">
        <v>90</v>
      </c>
      <c r="B143" s="10" t="s">
        <v>91</v>
      </c>
      <c r="C143" s="10" t="s">
        <v>29</v>
      </c>
      <c r="D143" s="10" t="s">
        <v>30</v>
      </c>
      <c r="E143" s="11">
        <v>28.731999999999999</v>
      </c>
      <c r="F143" s="12">
        <v>44281.0536579896</v>
      </c>
      <c r="G143" s="12">
        <v>1541.1754718776799</v>
      </c>
      <c r="H143" s="12">
        <v>1388.6242763521</v>
      </c>
      <c r="I143" s="12">
        <v>1249.76184871689</v>
      </c>
      <c r="J143" s="12">
        <v>1527.48670398731</v>
      </c>
      <c r="K143" s="12">
        <v>-393.30567902626598</v>
      </c>
    </row>
    <row r="144" spans="1:11" outlineLevel="2" x14ac:dyDescent="0.25">
      <c r="A144" s="10" t="s">
        <v>90</v>
      </c>
      <c r="B144" s="10" t="s">
        <v>91</v>
      </c>
      <c r="C144" s="10" t="s">
        <v>7</v>
      </c>
      <c r="D144" s="10" t="s">
        <v>8</v>
      </c>
      <c r="E144" s="11">
        <v>13.933</v>
      </c>
      <c r="F144" s="12">
        <v>26668.382332180099</v>
      </c>
      <c r="G144" s="12">
        <v>1914.0445225134599</v>
      </c>
      <c r="H144" s="12">
        <v>1443.38577467715</v>
      </c>
      <c r="I144" s="12">
        <v>1299.0471972094399</v>
      </c>
      <c r="J144" s="12">
        <v>1587.72435214487</v>
      </c>
      <c r="K144" s="12">
        <v>-4546.6189337456199</v>
      </c>
    </row>
    <row r="145" spans="1:11" outlineLevel="2" x14ac:dyDescent="0.25">
      <c r="A145" s="10" t="s">
        <v>90</v>
      </c>
      <c r="B145" s="10" t="s">
        <v>91</v>
      </c>
      <c r="C145" s="10" t="s">
        <v>9</v>
      </c>
      <c r="D145" s="10" t="s">
        <v>10</v>
      </c>
      <c r="E145" s="11">
        <v>2.0659999999999998</v>
      </c>
      <c r="F145" s="12">
        <v>4127.9946271461604</v>
      </c>
      <c r="G145" s="12">
        <v>1998.0612909710301</v>
      </c>
      <c r="H145" s="12">
        <v>1366.5522397658999</v>
      </c>
      <c r="I145" s="12">
        <v>1229.89701578931</v>
      </c>
      <c r="J145" s="12">
        <v>1503.2074637424901</v>
      </c>
      <c r="K145" s="12">
        <v>-1022.36800705418</v>
      </c>
    </row>
    <row r="146" spans="1:11" outlineLevel="2" x14ac:dyDescent="0.25">
      <c r="A146" s="10" t="s">
        <v>90</v>
      </c>
      <c r="B146" s="10" t="s">
        <v>91</v>
      </c>
      <c r="C146" s="10" t="s">
        <v>31</v>
      </c>
      <c r="D146" s="10" t="s">
        <v>32</v>
      </c>
      <c r="E146" s="11">
        <v>0.8</v>
      </c>
      <c r="F146" s="12">
        <v>1839.9164283150301</v>
      </c>
      <c r="G146" s="12">
        <v>2299.8955353937899</v>
      </c>
      <c r="H146" s="12">
        <v>1402.5936297762</v>
      </c>
      <c r="I146" s="12">
        <v>1262.3342667985801</v>
      </c>
      <c r="J146" s="12">
        <v>1542.85299275382</v>
      </c>
      <c r="K146" s="12">
        <v>-605.63403411197805</v>
      </c>
    </row>
    <row r="147" spans="1:11" outlineLevel="2" x14ac:dyDescent="0.25">
      <c r="A147" s="10" t="s">
        <v>90</v>
      </c>
      <c r="B147" s="10" t="s">
        <v>91</v>
      </c>
      <c r="C147" s="10" t="s">
        <v>11</v>
      </c>
      <c r="D147" s="10" t="s">
        <v>12</v>
      </c>
      <c r="E147" s="11">
        <v>5.5</v>
      </c>
      <c r="F147" s="12">
        <v>9174.3161874183807</v>
      </c>
      <c r="G147" s="12">
        <v>1668.05748862152</v>
      </c>
      <c r="H147" s="12">
        <v>1505.8905440378701</v>
      </c>
      <c r="I147" s="12">
        <v>1355.3014896340801</v>
      </c>
      <c r="J147" s="12">
        <v>1656.4795984416501</v>
      </c>
      <c r="K147" s="12">
        <v>-63.678395989283104</v>
      </c>
    </row>
    <row r="148" spans="1:11" outlineLevel="2" x14ac:dyDescent="0.25">
      <c r="A148" s="10" t="s">
        <v>90</v>
      </c>
      <c r="B148" s="10" t="s">
        <v>91</v>
      </c>
      <c r="C148" s="10" t="s">
        <v>92</v>
      </c>
      <c r="D148" s="10" t="s">
        <v>93</v>
      </c>
      <c r="E148" s="11">
        <v>1.6</v>
      </c>
      <c r="F148" s="12">
        <v>3279.9645420789602</v>
      </c>
      <c r="G148" s="12">
        <v>2049.9778387993501</v>
      </c>
      <c r="H148" s="12">
        <v>1676.7017909252399</v>
      </c>
      <c r="I148" s="12">
        <v>1509.03161183272</v>
      </c>
      <c r="J148" s="12">
        <v>1844.3719700177701</v>
      </c>
      <c r="K148" s="12">
        <v>-328.96939005053002</v>
      </c>
    </row>
    <row r="149" spans="1:11" outlineLevel="2" x14ac:dyDescent="0.25">
      <c r="A149" s="10" t="s">
        <v>90</v>
      </c>
      <c r="B149" s="10" t="s">
        <v>91</v>
      </c>
      <c r="C149" s="10" t="s">
        <v>60</v>
      </c>
      <c r="D149" s="10" t="s">
        <v>61</v>
      </c>
      <c r="E149" s="11">
        <v>0.33300000000000002</v>
      </c>
      <c r="F149" s="12">
        <v>9312.17499138106</v>
      </c>
      <c r="G149" s="12">
        <v>27964.489463606798</v>
      </c>
      <c r="H149" s="12">
        <v>1933.96958748416</v>
      </c>
      <c r="I149" s="12">
        <v>1740.57262873574</v>
      </c>
      <c r="J149" s="12">
        <v>2127.3665462325798</v>
      </c>
      <c r="K149" s="12">
        <v>-8603.7619314856092</v>
      </c>
    </row>
    <row r="150" spans="1:11" outlineLevel="2" x14ac:dyDescent="0.25">
      <c r="A150" s="10" t="s">
        <v>90</v>
      </c>
      <c r="B150" s="10" t="s">
        <v>91</v>
      </c>
      <c r="C150" s="10" t="s">
        <v>17</v>
      </c>
      <c r="D150" s="10" t="s">
        <v>18</v>
      </c>
      <c r="E150" s="11">
        <v>2.8</v>
      </c>
      <c r="F150" s="12">
        <v>4021.59498431061</v>
      </c>
      <c r="G150" s="12">
        <v>1436.2839229680801</v>
      </c>
      <c r="H150" s="12">
        <v>1300.3902583031499</v>
      </c>
      <c r="I150" s="12">
        <v>1170.3512324728299</v>
      </c>
      <c r="J150" s="12">
        <v>1430.42928413346</v>
      </c>
      <c r="K150" s="12">
        <v>-16.392988736910201</v>
      </c>
    </row>
    <row r="151" spans="1:11" outlineLevel="1" x14ac:dyDescent="0.25">
      <c r="A151" s="10"/>
      <c r="B151" s="13" t="s">
        <v>133</v>
      </c>
      <c r="C151" s="10"/>
      <c r="D151" s="10"/>
      <c r="E151" s="11">
        <f>SUBTOTAL(9,E141:E150)</f>
        <v>77.963999999999999</v>
      </c>
      <c r="F151" s="12">
        <f>SUBTOTAL(9,F141:F150)</f>
        <v>145672.25663527317</v>
      </c>
      <c r="G151" s="12"/>
      <c r="H151" s="12"/>
      <c r="I151" s="12"/>
      <c r="J151" s="12"/>
      <c r="K151" s="12">
        <f>SUBTOTAL(9,K141:K150)</f>
        <v>-23236.547722436851</v>
      </c>
    </row>
    <row r="152" spans="1:11" outlineLevel="2" x14ac:dyDescent="0.25">
      <c r="A152" s="10" t="s">
        <v>54</v>
      </c>
      <c r="B152" s="10" t="s">
        <v>55</v>
      </c>
      <c r="C152" s="10" t="s">
        <v>21</v>
      </c>
      <c r="D152" s="10" t="s">
        <v>22</v>
      </c>
      <c r="E152" s="11">
        <v>36.1</v>
      </c>
      <c r="F152" s="12">
        <v>46681.603694439298</v>
      </c>
      <c r="G152" s="12">
        <v>1293.11921591244</v>
      </c>
      <c r="H152" s="12">
        <v>1397.9088423760099</v>
      </c>
      <c r="I152" s="12">
        <v>1258.1179581384099</v>
      </c>
      <c r="J152" s="12">
        <v>1537.69972661361</v>
      </c>
      <c r="K152" s="12">
        <v>0</v>
      </c>
    </row>
    <row r="153" spans="1:11" outlineLevel="2" x14ac:dyDescent="0.25">
      <c r="A153" s="10" t="s">
        <v>54</v>
      </c>
      <c r="B153" s="10" t="s">
        <v>55</v>
      </c>
      <c r="C153" s="10" t="s">
        <v>23</v>
      </c>
      <c r="D153" s="10" t="s">
        <v>24</v>
      </c>
      <c r="E153" s="11">
        <v>0.8</v>
      </c>
      <c r="F153" s="12">
        <v>1865.7574533048501</v>
      </c>
      <c r="G153" s="12">
        <v>2332.1968166310598</v>
      </c>
      <c r="H153" s="12">
        <v>1819.00898354425</v>
      </c>
      <c r="I153" s="12">
        <v>1637.10808518982</v>
      </c>
      <c r="J153" s="12">
        <v>2000.9098818986699</v>
      </c>
      <c r="K153" s="12">
        <v>-265.02954778591402</v>
      </c>
    </row>
    <row r="154" spans="1:11" outlineLevel="2" x14ac:dyDescent="0.25">
      <c r="A154" s="10" t="s">
        <v>54</v>
      </c>
      <c r="B154" s="10" t="s">
        <v>55</v>
      </c>
      <c r="C154" s="10" t="s">
        <v>25</v>
      </c>
      <c r="D154" s="10" t="s">
        <v>26</v>
      </c>
      <c r="E154" s="11">
        <v>3.8660000000000001</v>
      </c>
      <c r="F154" s="12">
        <v>7424.6469590686702</v>
      </c>
      <c r="G154" s="12">
        <v>1920.49843742076</v>
      </c>
      <c r="H154" s="12">
        <v>1454.75300534039</v>
      </c>
      <c r="I154" s="12">
        <v>1309.2777048063499</v>
      </c>
      <c r="J154" s="12">
        <v>1600.2283058744299</v>
      </c>
      <c r="K154" s="12">
        <v>-1238.1643285581199</v>
      </c>
    </row>
    <row r="155" spans="1:11" outlineLevel="2" x14ac:dyDescent="0.25">
      <c r="A155" s="10" t="s">
        <v>54</v>
      </c>
      <c r="B155" s="10" t="s">
        <v>55</v>
      </c>
      <c r="C155" s="10" t="s">
        <v>5</v>
      </c>
      <c r="D155" s="10" t="s">
        <v>6</v>
      </c>
      <c r="E155" s="11">
        <v>110.2</v>
      </c>
      <c r="F155" s="12">
        <v>143362.81166853799</v>
      </c>
      <c r="G155" s="12">
        <v>1300.93295524989</v>
      </c>
      <c r="H155" s="12">
        <v>1451.01180897007</v>
      </c>
      <c r="I155" s="12">
        <v>1305.91062807306</v>
      </c>
      <c r="J155" s="12">
        <v>1596.1129898670699</v>
      </c>
      <c r="K155" s="12">
        <v>548.53954511313304</v>
      </c>
    </row>
    <row r="156" spans="1:11" outlineLevel="2" x14ac:dyDescent="0.25">
      <c r="A156" s="10" t="s">
        <v>54</v>
      </c>
      <c r="B156" s="10" t="s">
        <v>55</v>
      </c>
      <c r="C156" s="10" t="s">
        <v>29</v>
      </c>
      <c r="D156" s="10" t="s">
        <v>30</v>
      </c>
      <c r="E156" s="11">
        <v>30.231999999999999</v>
      </c>
      <c r="F156" s="12">
        <v>46500.502151325898</v>
      </c>
      <c r="G156" s="12">
        <v>1538.12192879485</v>
      </c>
      <c r="H156" s="12">
        <v>1388.6242763521</v>
      </c>
      <c r="I156" s="12">
        <v>1249.76184871689</v>
      </c>
      <c r="J156" s="12">
        <v>1527.48670398731</v>
      </c>
      <c r="K156" s="12">
        <v>-321.52411638154899</v>
      </c>
    </row>
    <row r="157" spans="1:11" outlineLevel="2" x14ac:dyDescent="0.25">
      <c r="A157" s="10" t="s">
        <v>54</v>
      </c>
      <c r="B157" s="10" t="s">
        <v>55</v>
      </c>
      <c r="C157" s="10" t="s">
        <v>7</v>
      </c>
      <c r="D157" s="10" t="s">
        <v>8</v>
      </c>
      <c r="E157" s="11">
        <v>176.09800000000001</v>
      </c>
      <c r="F157" s="12">
        <v>222635.95705238299</v>
      </c>
      <c r="G157" s="12">
        <v>1264.2730584809799</v>
      </c>
      <c r="H157" s="12">
        <v>1443.38577467715</v>
      </c>
      <c r="I157" s="12">
        <v>1299.0471972094399</v>
      </c>
      <c r="J157" s="12">
        <v>1587.72435214487</v>
      </c>
      <c r="K157" s="12">
        <v>6123.6562818046696</v>
      </c>
    </row>
    <row r="158" spans="1:11" outlineLevel="2" x14ac:dyDescent="0.25">
      <c r="A158" s="10" t="s">
        <v>54</v>
      </c>
      <c r="B158" s="10" t="s">
        <v>55</v>
      </c>
      <c r="C158" s="10" t="s">
        <v>9</v>
      </c>
      <c r="D158" s="10" t="s">
        <v>10</v>
      </c>
      <c r="E158" s="11">
        <v>36.232999999999997</v>
      </c>
      <c r="F158" s="12">
        <v>46288.393348775702</v>
      </c>
      <c r="G158" s="12">
        <v>1277.5203088006999</v>
      </c>
      <c r="H158" s="12">
        <v>1366.5522397658999</v>
      </c>
      <c r="I158" s="12">
        <v>1229.89701578931</v>
      </c>
      <c r="J158" s="12">
        <v>1503.2074637424901</v>
      </c>
      <c r="K158" s="12">
        <v>0</v>
      </c>
    </row>
    <row r="159" spans="1:11" outlineLevel="2" x14ac:dyDescent="0.25">
      <c r="A159" s="10" t="s">
        <v>54</v>
      </c>
      <c r="B159" s="10" t="s">
        <v>55</v>
      </c>
      <c r="C159" s="10" t="s">
        <v>31</v>
      </c>
      <c r="D159" s="10" t="s">
        <v>32</v>
      </c>
      <c r="E159" s="11">
        <v>15.4</v>
      </c>
      <c r="F159" s="12">
        <v>21413.7174033103</v>
      </c>
      <c r="G159" s="12">
        <v>1390.5011300850899</v>
      </c>
      <c r="H159" s="12">
        <v>1402.5936297762</v>
      </c>
      <c r="I159" s="12">
        <v>1262.3342667985801</v>
      </c>
      <c r="J159" s="12">
        <v>1542.85299275382</v>
      </c>
      <c r="K159" s="12">
        <v>0</v>
      </c>
    </row>
    <row r="160" spans="1:11" outlineLevel="2" x14ac:dyDescent="0.25">
      <c r="A160" s="10" t="s">
        <v>54</v>
      </c>
      <c r="B160" s="10" t="s">
        <v>55</v>
      </c>
      <c r="C160" s="10" t="s">
        <v>11</v>
      </c>
      <c r="D160" s="10" t="s">
        <v>12</v>
      </c>
      <c r="E160" s="11">
        <v>21.6</v>
      </c>
      <c r="F160" s="12">
        <v>26421.762223865699</v>
      </c>
      <c r="G160" s="12">
        <v>1223.2297325863799</v>
      </c>
      <c r="H160" s="12">
        <v>1505.8905440378701</v>
      </c>
      <c r="I160" s="12">
        <v>1355.3014896340801</v>
      </c>
      <c r="J160" s="12">
        <v>1656.4795984416501</v>
      </c>
      <c r="K160" s="12">
        <v>2852.7499522304302</v>
      </c>
    </row>
    <row r="161" spans="1:11" outlineLevel="2" x14ac:dyDescent="0.25">
      <c r="A161" s="10" t="s">
        <v>54</v>
      </c>
      <c r="B161" s="10" t="s">
        <v>55</v>
      </c>
      <c r="C161" s="10" t="s">
        <v>13</v>
      </c>
      <c r="D161" s="10" t="s">
        <v>14</v>
      </c>
      <c r="E161" s="11">
        <v>7.6</v>
      </c>
      <c r="F161" s="12">
        <v>20861.524077582199</v>
      </c>
      <c r="G161" s="12">
        <v>2744.9373786292299</v>
      </c>
      <c r="H161" s="12">
        <v>2138.5364500148698</v>
      </c>
      <c r="I161" s="12">
        <v>1924.6828050133799</v>
      </c>
      <c r="J161" s="12">
        <v>2352.3900950163602</v>
      </c>
      <c r="K161" s="12">
        <v>-2983.3593554578301</v>
      </c>
    </row>
    <row r="162" spans="1:11" outlineLevel="2" x14ac:dyDescent="0.25">
      <c r="A162" s="10" t="s">
        <v>54</v>
      </c>
      <c r="B162" s="10" t="s">
        <v>55</v>
      </c>
      <c r="C162" s="10" t="s">
        <v>35</v>
      </c>
      <c r="D162" s="10" t="s">
        <v>36</v>
      </c>
      <c r="E162" s="11">
        <v>3</v>
      </c>
      <c r="F162" s="12">
        <v>4047.0017880405999</v>
      </c>
      <c r="G162" s="12">
        <v>1349.00059601353</v>
      </c>
      <c r="H162" s="12">
        <v>2026.9187094871199</v>
      </c>
      <c r="I162" s="12">
        <v>1824.22683853841</v>
      </c>
      <c r="J162" s="12">
        <v>2229.6105804358299</v>
      </c>
      <c r="K162" s="12">
        <v>1425.6787275746201</v>
      </c>
    </row>
    <row r="163" spans="1:11" outlineLevel="2" x14ac:dyDescent="0.25">
      <c r="A163" s="10" t="s">
        <v>54</v>
      </c>
      <c r="B163" s="10" t="s">
        <v>55</v>
      </c>
      <c r="C163" s="10" t="s">
        <v>15</v>
      </c>
      <c r="D163" s="10" t="s">
        <v>16</v>
      </c>
      <c r="E163" s="11">
        <v>13.8</v>
      </c>
      <c r="F163" s="12">
        <v>23063.6691341611</v>
      </c>
      <c r="G163" s="12">
        <v>1671.28037204066</v>
      </c>
      <c r="H163" s="12">
        <v>1744.0855097708099</v>
      </c>
      <c r="I163" s="12">
        <v>1569.6769587937299</v>
      </c>
      <c r="J163" s="12">
        <v>1918.49406074789</v>
      </c>
      <c r="K163" s="12">
        <v>0</v>
      </c>
    </row>
    <row r="164" spans="1:11" outlineLevel="2" x14ac:dyDescent="0.25">
      <c r="A164" s="10" t="s">
        <v>54</v>
      </c>
      <c r="B164" s="10" t="s">
        <v>55</v>
      </c>
      <c r="C164" s="10" t="s">
        <v>17</v>
      </c>
      <c r="D164" s="10" t="s">
        <v>18</v>
      </c>
      <c r="E164" s="11">
        <v>24.8</v>
      </c>
      <c r="F164" s="12">
        <v>29054.9584473875</v>
      </c>
      <c r="G164" s="12">
        <v>1171.57090513659</v>
      </c>
      <c r="H164" s="12">
        <v>1300.3902583031499</v>
      </c>
      <c r="I164" s="12">
        <v>1170.3512324728299</v>
      </c>
      <c r="J164" s="12">
        <v>1430.42928413346</v>
      </c>
      <c r="K164" s="12">
        <v>0</v>
      </c>
    </row>
    <row r="165" spans="1:11" outlineLevel="1" x14ac:dyDescent="0.25">
      <c r="A165" s="10"/>
      <c r="B165" s="13" t="s">
        <v>134</v>
      </c>
      <c r="C165" s="10"/>
      <c r="D165" s="10"/>
      <c r="E165" s="11">
        <f>SUBTOTAL(9,E152:E164)</f>
        <v>479.7290000000001</v>
      </c>
      <c r="F165" s="12">
        <f>SUBTOTAL(9,F152:F164)</f>
        <v>639622.30540218274</v>
      </c>
      <c r="G165" s="12"/>
      <c r="H165" s="12"/>
      <c r="I165" s="12"/>
      <c r="J165" s="12"/>
      <c r="K165" s="12">
        <f>SUBTOTAL(9,K152:K164)</f>
        <v>6142.5471585394389</v>
      </c>
    </row>
    <row r="166" spans="1:11" outlineLevel="2" x14ac:dyDescent="0.25">
      <c r="A166" s="10" t="s">
        <v>37</v>
      </c>
      <c r="B166" s="10" t="s">
        <v>38</v>
      </c>
      <c r="C166" s="10" t="s">
        <v>23</v>
      </c>
      <c r="D166" s="10" t="s">
        <v>24</v>
      </c>
      <c r="E166" s="11">
        <v>1.2</v>
      </c>
      <c r="F166" s="12">
        <v>3164.4274908626498</v>
      </c>
      <c r="G166" s="12">
        <v>2637.0229090522098</v>
      </c>
      <c r="H166" s="12">
        <v>1819.00898354425</v>
      </c>
      <c r="I166" s="12">
        <v>1637.10808518982</v>
      </c>
      <c r="J166" s="12">
        <v>2000.9098818986699</v>
      </c>
      <c r="K166" s="12">
        <v>-763.33563258424101</v>
      </c>
    </row>
    <row r="167" spans="1:11" outlineLevel="1" x14ac:dyDescent="0.25">
      <c r="A167" s="10"/>
      <c r="B167" s="13" t="s">
        <v>135</v>
      </c>
      <c r="C167" s="10"/>
      <c r="D167" s="10"/>
      <c r="E167" s="11">
        <f>SUBTOTAL(9,E166:E166)</f>
        <v>1.2</v>
      </c>
      <c r="F167" s="12">
        <f>SUBTOTAL(9,F166:F166)</f>
        <v>3164.4274908626498</v>
      </c>
      <c r="G167" s="12"/>
      <c r="H167" s="12"/>
      <c r="I167" s="12"/>
      <c r="J167" s="12"/>
      <c r="K167" s="12">
        <f>SUBTOTAL(9,K166:K166)</f>
        <v>-763.33563258424101</v>
      </c>
    </row>
    <row r="168" spans="1:11" outlineLevel="2" x14ac:dyDescent="0.25">
      <c r="A168" s="10" t="s">
        <v>19</v>
      </c>
      <c r="B168" s="10" t="s">
        <v>20</v>
      </c>
      <c r="C168" s="10" t="s">
        <v>21</v>
      </c>
      <c r="D168" s="10" t="s">
        <v>22</v>
      </c>
      <c r="E168" s="11">
        <v>31.1</v>
      </c>
      <c r="F168" s="12">
        <v>29919.818164344499</v>
      </c>
      <c r="G168" s="12">
        <v>962.05203100786002</v>
      </c>
      <c r="H168" s="12">
        <v>1397.9088423760099</v>
      </c>
      <c r="I168" s="12">
        <v>1258.1179581384099</v>
      </c>
      <c r="J168" s="12">
        <v>1537.69972661361</v>
      </c>
      <c r="K168" s="12">
        <v>9207.6503337601007</v>
      </c>
    </row>
    <row r="169" spans="1:11" outlineLevel="2" x14ac:dyDescent="0.25">
      <c r="A169" s="10" t="s">
        <v>19</v>
      </c>
      <c r="B169" s="10" t="s">
        <v>20</v>
      </c>
      <c r="C169" s="10" t="s">
        <v>23</v>
      </c>
      <c r="D169" s="10" t="s">
        <v>24</v>
      </c>
      <c r="E169" s="11">
        <v>32.9</v>
      </c>
      <c r="F169" s="12">
        <v>29853.276283792798</v>
      </c>
      <c r="G169" s="12">
        <v>907.39441592075298</v>
      </c>
      <c r="H169" s="12">
        <v>1819.00898354425</v>
      </c>
      <c r="I169" s="12">
        <v>1637.10808518982</v>
      </c>
      <c r="J169" s="12">
        <v>2000.9098818986699</v>
      </c>
      <c r="K169" s="12">
        <v>24007.579718952398</v>
      </c>
    </row>
    <row r="170" spans="1:11" outlineLevel="2" x14ac:dyDescent="0.25">
      <c r="A170" s="10" t="s">
        <v>19</v>
      </c>
      <c r="B170" s="10" t="s">
        <v>20</v>
      </c>
      <c r="C170" s="10" t="s">
        <v>25</v>
      </c>
      <c r="D170" s="10" t="s">
        <v>26</v>
      </c>
      <c r="E170" s="11">
        <v>108.431</v>
      </c>
      <c r="F170" s="12">
        <v>97016.689036247597</v>
      </c>
      <c r="G170" s="12">
        <v>894.73203268666396</v>
      </c>
      <c r="H170" s="12">
        <v>1454.75300534039</v>
      </c>
      <c r="I170" s="12">
        <v>1309.2777048063499</v>
      </c>
      <c r="J170" s="12">
        <v>1600.2283058744299</v>
      </c>
      <c r="K170" s="12">
        <v>44949.601773609997</v>
      </c>
    </row>
    <row r="171" spans="1:11" outlineLevel="2" x14ac:dyDescent="0.25">
      <c r="A171" s="10" t="s">
        <v>19</v>
      </c>
      <c r="B171" s="10" t="s">
        <v>20</v>
      </c>
      <c r="C171" s="10" t="s">
        <v>27</v>
      </c>
      <c r="D171" s="10" t="s">
        <v>28</v>
      </c>
      <c r="E171" s="11">
        <v>2</v>
      </c>
      <c r="F171" s="12">
        <v>2655.3068608951899</v>
      </c>
      <c r="G171" s="12">
        <v>1327.6534304475899</v>
      </c>
      <c r="H171" s="12">
        <v>1634.45165901769</v>
      </c>
      <c r="I171" s="12">
        <v>1471.00649311592</v>
      </c>
      <c r="J171" s="12">
        <v>1797.89682491946</v>
      </c>
      <c r="K171" s="12">
        <v>286.70612533665599</v>
      </c>
    </row>
    <row r="172" spans="1:11" outlineLevel="2" x14ac:dyDescent="0.25">
      <c r="A172" s="10" t="s">
        <v>19</v>
      </c>
      <c r="B172" s="10" t="s">
        <v>20</v>
      </c>
      <c r="C172" s="10" t="s">
        <v>5</v>
      </c>
      <c r="D172" s="10" t="s">
        <v>6</v>
      </c>
      <c r="E172" s="11">
        <v>58.4</v>
      </c>
      <c r="F172" s="12">
        <v>53140.647111899299</v>
      </c>
      <c r="G172" s="12">
        <v>909.942587532522</v>
      </c>
      <c r="H172" s="12">
        <v>1451.01180897007</v>
      </c>
      <c r="I172" s="12">
        <v>1305.91062807306</v>
      </c>
      <c r="J172" s="12">
        <v>1596.1129898670699</v>
      </c>
      <c r="K172" s="12">
        <v>23124.5335675674</v>
      </c>
    </row>
    <row r="173" spans="1:11" outlineLevel="2" x14ac:dyDescent="0.25">
      <c r="A173" s="10" t="s">
        <v>19</v>
      </c>
      <c r="B173" s="10" t="s">
        <v>20</v>
      </c>
      <c r="C173" s="10" t="s">
        <v>29</v>
      </c>
      <c r="D173" s="10" t="s">
        <v>30</v>
      </c>
      <c r="E173" s="11">
        <v>24</v>
      </c>
      <c r="F173" s="12">
        <v>22998.026223609198</v>
      </c>
      <c r="G173" s="12">
        <v>958.25109265038202</v>
      </c>
      <c r="H173" s="12">
        <v>1388.6242763521</v>
      </c>
      <c r="I173" s="12">
        <v>1249.76184871689</v>
      </c>
      <c r="J173" s="12">
        <v>1527.48670398731</v>
      </c>
      <c r="K173" s="12">
        <v>6996.2581455961699</v>
      </c>
    </row>
    <row r="174" spans="1:11" outlineLevel="2" x14ac:dyDescent="0.25">
      <c r="A174" s="10" t="s">
        <v>19</v>
      </c>
      <c r="B174" s="10" t="s">
        <v>20</v>
      </c>
      <c r="C174" s="10" t="s">
        <v>7</v>
      </c>
      <c r="D174" s="10" t="s">
        <v>8</v>
      </c>
      <c r="E174" s="11">
        <v>1.333</v>
      </c>
      <c r="F174" s="12">
        <v>1508.51616723335</v>
      </c>
      <c r="G174" s="12">
        <v>1131.67004293575</v>
      </c>
      <c r="H174" s="12">
        <v>1443.38577467715</v>
      </c>
      <c r="I174" s="12">
        <v>1299.0471972094399</v>
      </c>
      <c r="J174" s="12">
        <v>1587.72435214487</v>
      </c>
      <c r="K174" s="12">
        <v>223.113746646832</v>
      </c>
    </row>
    <row r="175" spans="1:11" outlineLevel="2" x14ac:dyDescent="0.25">
      <c r="A175" s="10" t="s">
        <v>19</v>
      </c>
      <c r="B175" s="10" t="s">
        <v>20</v>
      </c>
      <c r="C175" s="10" t="s">
        <v>31</v>
      </c>
      <c r="D175" s="10" t="s">
        <v>32</v>
      </c>
      <c r="E175" s="11">
        <v>24</v>
      </c>
      <c r="F175" s="12">
        <v>22355.3290738334</v>
      </c>
      <c r="G175" s="12">
        <v>931.47204474305795</v>
      </c>
      <c r="H175" s="12">
        <v>1402.5936297762</v>
      </c>
      <c r="I175" s="12">
        <v>1262.3342667985801</v>
      </c>
      <c r="J175" s="12">
        <v>1542.85299275382</v>
      </c>
      <c r="K175" s="12">
        <v>7940.6933293325301</v>
      </c>
    </row>
    <row r="176" spans="1:11" outlineLevel="2" x14ac:dyDescent="0.25">
      <c r="A176" s="10" t="s">
        <v>19</v>
      </c>
      <c r="B176" s="10" t="s">
        <v>20</v>
      </c>
      <c r="C176" s="10" t="s">
        <v>33</v>
      </c>
      <c r="D176" s="10" t="s">
        <v>34</v>
      </c>
      <c r="E176" s="11">
        <v>1.2</v>
      </c>
      <c r="F176" s="12">
        <v>1373.31752792522</v>
      </c>
      <c r="G176" s="12">
        <v>1144.43127327102</v>
      </c>
      <c r="H176" s="12">
        <v>1156.92544958895</v>
      </c>
      <c r="I176" s="12">
        <v>1041.2329046300599</v>
      </c>
      <c r="J176" s="12">
        <v>1272.61799454785</v>
      </c>
      <c r="K176" s="12">
        <v>0</v>
      </c>
    </row>
    <row r="177" spans="1:11" outlineLevel="2" x14ac:dyDescent="0.25">
      <c r="A177" s="10" t="s">
        <v>19</v>
      </c>
      <c r="B177" s="10" t="s">
        <v>20</v>
      </c>
      <c r="C177" s="10" t="s">
        <v>11</v>
      </c>
      <c r="D177" s="10" t="s">
        <v>12</v>
      </c>
      <c r="E177" s="11">
        <v>14.2</v>
      </c>
      <c r="F177" s="12">
        <v>13462.0132145322</v>
      </c>
      <c r="G177" s="12">
        <v>948.02909961494504</v>
      </c>
      <c r="H177" s="12">
        <v>1505.8905440378701</v>
      </c>
      <c r="I177" s="12">
        <v>1355.3014896340801</v>
      </c>
      <c r="J177" s="12">
        <v>1656.4795984416501</v>
      </c>
      <c r="K177" s="12">
        <v>5783.2679382717297</v>
      </c>
    </row>
    <row r="178" spans="1:11" outlineLevel="2" x14ac:dyDescent="0.25">
      <c r="A178" s="10" t="s">
        <v>19</v>
      </c>
      <c r="B178" s="10" t="s">
        <v>20</v>
      </c>
      <c r="C178" s="10" t="s">
        <v>13</v>
      </c>
      <c r="D178" s="10" t="s">
        <v>14</v>
      </c>
      <c r="E178" s="11">
        <v>0.3</v>
      </c>
      <c r="F178" s="12">
        <v>644.59572198809599</v>
      </c>
      <c r="G178" s="12">
        <v>2148.6524066269899</v>
      </c>
      <c r="H178" s="12">
        <v>2138.5364500148698</v>
      </c>
      <c r="I178" s="12">
        <v>1924.6828050133799</v>
      </c>
      <c r="J178" s="12">
        <v>2352.3900950163602</v>
      </c>
      <c r="K178" s="12">
        <v>0</v>
      </c>
    </row>
    <row r="179" spans="1:11" outlineLevel="2" x14ac:dyDescent="0.25">
      <c r="A179" s="10" t="s">
        <v>19</v>
      </c>
      <c r="B179" s="10" t="s">
        <v>20</v>
      </c>
      <c r="C179" s="10" t="s">
        <v>35</v>
      </c>
      <c r="D179" s="10" t="s">
        <v>36</v>
      </c>
      <c r="E179" s="11">
        <v>19.399999999999999</v>
      </c>
      <c r="F179" s="12">
        <v>17333.6078794559</v>
      </c>
      <c r="G179" s="12">
        <v>893.48494223999501</v>
      </c>
      <c r="H179" s="12">
        <v>2026.9187094871199</v>
      </c>
      <c r="I179" s="12">
        <v>1824.22683853841</v>
      </c>
      <c r="J179" s="12">
        <v>2229.6105804358299</v>
      </c>
      <c r="K179" s="12">
        <v>18056.392788189201</v>
      </c>
    </row>
    <row r="180" spans="1:11" outlineLevel="2" x14ac:dyDescent="0.25">
      <c r="A180" s="10" t="s">
        <v>19</v>
      </c>
      <c r="B180" s="10" t="s">
        <v>20</v>
      </c>
      <c r="C180" s="10" t="s">
        <v>17</v>
      </c>
      <c r="D180" s="10" t="s">
        <v>18</v>
      </c>
      <c r="E180" s="11">
        <v>23.731999999999999</v>
      </c>
      <c r="F180" s="12">
        <v>21528.229785883799</v>
      </c>
      <c r="G180" s="12">
        <v>907.139296556707</v>
      </c>
      <c r="H180" s="12">
        <v>1300.3902583031499</v>
      </c>
      <c r="I180" s="12">
        <v>1170.3512324728299</v>
      </c>
      <c r="J180" s="12">
        <v>1430.42928413346</v>
      </c>
      <c r="K180" s="12">
        <v>6246.5456631615498</v>
      </c>
    </row>
    <row r="181" spans="1:11" outlineLevel="1" x14ac:dyDescent="0.25">
      <c r="A181" s="10"/>
      <c r="B181" s="13" t="s">
        <v>136</v>
      </c>
      <c r="C181" s="10"/>
      <c r="D181" s="10"/>
      <c r="E181" s="11">
        <f>SUBTOTAL(9,E168:E180)</f>
        <v>340.99599999999998</v>
      </c>
      <c r="F181" s="12">
        <f>SUBTOTAL(9,F168:F180)</f>
        <v>313789.37305164058</v>
      </c>
      <c r="G181" s="12"/>
      <c r="H181" s="12"/>
      <c r="I181" s="12"/>
      <c r="J181" s="12"/>
      <c r="K181" s="12">
        <f>SUBTOTAL(9,K168:K180)</f>
        <v>146822.34313042456</v>
      </c>
    </row>
    <row r="182" spans="1:11" outlineLevel="2" x14ac:dyDescent="0.25">
      <c r="A182" s="10" t="s">
        <v>86</v>
      </c>
      <c r="B182" s="10" t="s">
        <v>87</v>
      </c>
      <c r="C182" s="10" t="s">
        <v>74</v>
      </c>
      <c r="D182" s="10" t="s">
        <v>75</v>
      </c>
      <c r="E182" s="11">
        <v>6.6</v>
      </c>
      <c r="F182" s="12">
        <v>29692.1696125659</v>
      </c>
      <c r="G182" s="12">
        <v>4498.8135776614999</v>
      </c>
      <c r="H182" s="12">
        <v>2573.65729171666</v>
      </c>
      <c r="I182" s="12">
        <v>2316.291562545</v>
      </c>
      <c r="J182" s="12">
        <v>2831.0230208883299</v>
      </c>
      <c r="K182" s="12">
        <v>-11007.4176747029</v>
      </c>
    </row>
    <row r="183" spans="1:11" outlineLevel="2" x14ac:dyDescent="0.25">
      <c r="A183" s="10" t="s">
        <v>86</v>
      </c>
      <c r="B183" s="10" t="s">
        <v>87</v>
      </c>
      <c r="C183" s="10" t="s">
        <v>21</v>
      </c>
      <c r="D183" s="10" t="s">
        <v>22</v>
      </c>
      <c r="E183" s="11">
        <v>12.8</v>
      </c>
      <c r="F183" s="12">
        <v>20590.7016251475</v>
      </c>
      <c r="G183" s="12">
        <v>1608.64856446465</v>
      </c>
      <c r="H183" s="12">
        <v>1397.9088423760099</v>
      </c>
      <c r="I183" s="12">
        <v>1258.1179581384099</v>
      </c>
      <c r="J183" s="12">
        <v>1537.69972661361</v>
      </c>
      <c r="K183" s="12">
        <v>-908.14512449327697</v>
      </c>
    </row>
    <row r="184" spans="1:11" outlineLevel="2" x14ac:dyDescent="0.25">
      <c r="A184" s="10" t="s">
        <v>86</v>
      </c>
      <c r="B184" s="10" t="s">
        <v>87</v>
      </c>
      <c r="C184" s="10" t="s">
        <v>23</v>
      </c>
      <c r="D184" s="10" t="s">
        <v>24</v>
      </c>
      <c r="E184" s="11">
        <v>4.2329999999999997</v>
      </c>
      <c r="F184" s="12">
        <v>21003.652620118199</v>
      </c>
      <c r="G184" s="12">
        <v>4961.8834443936303</v>
      </c>
      <c r="H184" s="12">
        <v>1819.00898354425</v>
      </c>
      <c r="I184" s="12">
        <v>1637.10808518982</v>
      </c>
      <c r="J184" s="12">
        <v>2000.9098818986699</v>
      </c>
      <c r="K184" s="12">
        <v>-12533.801090041101</v>
      </c>
    </row>
    <row r="185" spans="1:11" outlineLevel="2" x14ac:dyDescent="0.25">
      <c r="A185" s="10" t="s">
        <v>86</v>
      </c>
      <c r="B185" s="10" t="s">
        <v>87</v>
      </c>
      <c r="C185" s="10" t="s">
        <v>25</v>
      </c>
      <c r="D185" s="10" t="s">
        <v>26</v>
      </c>
      <c r="E185" s="11">
        <v>4.4000000000000004</v>
      </c>
      <c r="F185" s="12">
        <v>4924.1687406439996</v>
      </c>
      <c r="G185" s="12">
        <v>1119.1292592372699</v>
      </c>
      <c r="H185" s="12">
        <v>1454.75300534039</v>
      </c>
      <c r="I185" s="12">
        <v>1309.2777048063499</v>
      </c>
      <c r="J185" s="12">
        <v>1600.2283058744299</v>
      </c>
      <c r="K185" s="12">
        <v>836.65316050394995</v>
      </c>
    </row>
    <row r="186" spans="1:11" outlineLevel="2" x14ac:dyDescent="0.25">
      <c r="A186" s="10" t="s">
        <v>86</v>
      </c>
      <c r="B186" s="10" t="s">
        <v>87</v>
      </c>
      <c r="C186" s="10" t="s">
        <v>5</v>
      </c>
      <c r="D186" s="10" t="s">
        <v>6</v>
      </c>
      <c r="E186" s="11">
        <v>54.8</v>
      </c>
      <c r="F186" s="12">
        <v>79595.319031011793</v>
      </c>
      <c r="G186" s="12">
        <v>1452.46932538343</v>
      </c>
      <c r="H186" s="12">
        <v>1451.01180897007</v>
      </c>
      <c r="I186" s="12">
        <v>1305.91062807306</v>
      </c>
      <c r="J186" s="12">
        <v>1596.1129898670699</v>
      </c>
      <c r="K186" s="12">
        <v>0</v>
      </c>
    </row>
    <row r="187" spans="1:11" outlineLevel="2" x14ac:dyDescent="0.25">
      <c r="A187" s="10" t="s">
        <v>86</v>
      </c>
      <c r="B187" s="10" t="s">
        <v>87</v>
      </c>
      <c r="C187" s="10" t="s">
        <v>29</v>
      </c>
      <c r="D187" s="10" t="s">
        <v>30</v>
      </c>
      <c r="E187" s="11">
        <v>9.9320000000000004</v>
      </c>
      <c r="F187" s="12">
        <v>18829.372468698701</v>
      </c>
      <c r="G187" s="12">
        <v>1895.82888327615</v>
      </c>
      <c r="H187" s="12">
        <v>1388.6242763521</v>
      </c>
      <c r="I187" s="12">
        <v>1249.76184871689</v>
      </c>
      <c r="J187" s="12">
        <v>1527.48670398731</v>
      </c>
      <c r="K187" s="12">
        <v>-3658.3745246968001</v>
      </c>
    </row>
    <row r="188" spans="1:11" outlineLevel="2" x14ac:dyDescent="0.25">
      <c r="A188" s="10" t="s">
        <v>86</v>
      </c>
      <c r="B188" s="10" t="s">
        <v>87</v>
      </c>
      <c r="C188" s="10" t="s">
        <v>7</v>
      </c>
      <c r="D188" s="10" t="s">
        <v>8</v>
      </c>
      <c r="E188" s="11">
        <v>24.431999999999999</v>
      </c>
      <c r="F188" s="12">
        <v>27090.631327917399</v>
      </c>
      <c r="G188" s="12">
        <v>1108.8175887327</v>
      </c>
      <c r="H188" s="12">
        <v>1443.38577467715</v>
      </c>
      <c r="I188" s="12">
        <v>1299.0471972094399</v>
      </c>
      <c r="J188" s="12">
        <v>1587.72435214487</v>
      </c>
      <c r="K188" s="12">
        <v>4647.6897943035701</v>
      </c>
    </row>
    <row r="189" spans="1:11" outlineLevel="2" x14ac:dyDescent="0.25">
      <c r="A189" s="10" t="s">
        <v>86</v>
      </c>
      <c r="B189" s="10" t="s">
        <v>87</v>
      </c>
      <c r="C189" s="10" t="s">
        <v>58</v>
      </c>
      <c r="D189" s="10" t="s">
        <v>59</v>
      </c>
      <c r="E189" s="11">
        <v>1.6659999999999999</v>
      </c>
      <c r="F189" s="12">
        <v>7722.4469054376204</v>
      </c>
      <c r="G189" s="12">
        <v>4635.3222721714401</v>
      </c>
      <c r="H189" s="12">
        <v>2097.99357093866</v>
      </c>
      <c r="I189" s="12">
        <v>1888.1942138448001</v>
      </c>
      <c r="J189" s="12">
        <v>2307.7929280325302</v>
      </c>
      <c r="K189" s="12">
        <v>-3877.66388733542</v>
      </c>
    </row>
    <row r="190" spans="1:11" outlineLevel="2" x14ac:dyDescent="0.25">
      <c r="A190" s="10" t="s">
        <v>86</v>
      </c>
      <c r="B190" s="10" t="s">
        <v>87</v>
      </c>
      <c r="C190" s="10" t="s">
        <v>9</v>
      </c>
      <c r="D190" s="10" t="s">
        <v>10</v>
      </c>
      <c r="E190" s="11">
        <v>18.664000000000001</v>
      </c>
      <c r="F190" s="12">
        <v>41958.707586967401</v>
      </c>
      <c r="G190" s="12">
        <v>2248.1090648825202</v>
      </c>
      <c r="H190" s="12">
        <v>1366.5522397658999</v>
      </c>
      <c r="I190" s="12">
        <v>1229.89701578931</v>
      </c>
      <c r="J190" s="12">
        <v>1503.2074637424901</v>
      </c>
      <c r="K190" s="12">
        <v>-13902.8434836776</v>
      </c>
    </row>
    <row r="191" spans="1:11" outlineLevel="2" x14ac:dyDescent="0.25">
      <c r="A191" s="10" t="s">
        <v>86</v>
      </c>
      <c r="B191" s="10" t="s">
        <v>87</v>
      </c>
      <c r="C191" s="10" t="s">
        <v>31</v>
      </c>
      <c r="D191" s="10" t="s">
        <v>32</v>
      </c>
      <c r="E191" s="11">
        <v>14.032999999999999</v>
      </c>
      <c r="F191" s="12">
        <v>24350.5713178798</v>
      </c>
      <c r="G191" s="12">
        <v>1735.2363228019501</v>
      </c>
      <c r="H191" s="12">
        <v>1402.5936297762</v>
      </c>
      <c r="I191" s="12">
        <v>1262.3342667985801</v>
      </c>
      <c r="J191" s="12">
        <v>1542.85299275382</v>
      </c>
      <c r="K191" s="12">
        <v>-2699.7152705654198</v>
      </c>
    </row>
    <row r="192" spans="1:11" outlineLevel="2" x14ac:dyDescent="0.25">
      <c r="A192" s="10" t="s">
        <v>86</v>
      </c>
      <c r="B192" s="10" t="s">
        <v>87</v>
      </c>
      <c r="C192" s="10" t="s">
        <v>11</v>
      </c>
      <c r="D192" s="10" t="s">
        <v>12</v>
      </c>
      <c r="E192" s="11">
        <v>14.8</v>
      </c>
      <c r="F192" s="12">
        <v>22000.416809865001</v>
      </c>
      <c r="G192" s="12">
        <v>1486.5146493152099</v>
      </c>
      <c r="H192" s="12">
        <v>1505.8905440378701</v>
      </c>
      <c r="I192" s="12">
        <v>1355.3014896340801</v>
      </c>
      <c r="J192" s="12">
        <v>1656.4795984416501</v>
      </c>
      <c r="K192" s="12">
        <v>0</v>
      </c>
    </row>
    <row r="193" spans="1:11" outlineLevel="2" x14ac:dyDescent="0.25">
      <c r="A193" s="10" t="s">
        <v>86</v>
      </c>
      <c r="B193" s="10" t="s">
        <v>87</v>
      </c>
      <c r="C193" s="10" t="s">
        <v>60</v>
      </c>
      <c r="D193" s="10" t="s">
        <v>61</v>
      </c>
      <c r="E193" s="11">
        <v>2.1</v>
      </c>
      <c r="F193" s="12">
        <v>2588.29474905809</v>
      </c>
      <c r="G193" s="12">
        <v>1232.52130907528</v>
      </c>
      <c r="H193" s="12">
        <v>1933.96958748416</v>
      </c>
      <c r="I193" s="12">
        <v>1740.57262873574</v>
      </c>
      <c r="J193" s="12">
        <v>2127.3665462325798</v>
      </c>
      <c r="K193" s="12">
        <v>1066.9077712869801</v>
      </c>
    </row>
    <row r="194" spans="1:11" outlineLevel="2" x14ac:dyDescent="0.25">
      <c r="A194" s="10" t="s">
        <v>86</v>
      </c>
      <c r="B194" s="10" t="s">
        <v>87</v>
      </c>
      <c r="C194" s="10" t="s">
        <v>13</v>
      </c>
      <c r="D194" s="10" t="s">
        <v>14</v>
      </c>
      <c r="E194" s="11">
        <v>1.5</v>
      </c>
      <c r="F194" s="12">
        <v>3010.3013562094402</v>
      </c>
      <c r="G194" s="12">
        <v>2006.8675708062899</v>
      </c>
      <c r="H194" s="12">
        <v>2138.5364500148698</v>
      </c>
      <c r="I194" s="12">
        <v>1924.6828050133799</v>
      </c>
      <c r="J194" s="12">
        <v>2352.3900950163602</v>
      </c>
      <c r="K194" s="12">
        <v>0</v>
      </c>
    </row>
    <row r="195" spans="1:11" outlineLevel="2" x14ac:dyDescent="0.25">
      <c r="A195" s="10" t="s">
        <v>86</v>
      </c>
      <c r="B195" s="10" t="s">
        <v>87</v>
      </c>
      <c r="C195" s="10" t="s">
        <v>35</v>
      </c>
      <c r="D195" s="10" t="s">
        <v>36</v>
      </c>
      <c r="E195" s="11">
        <v>13.798999999999999</v>
      </c>
      <c r="F195" s="12">
        <v>25881.3022295466</v>
      </c>
      <c r="G195" s="12">
        <v>1875.5925958074199</v>
      </c>
      <c r="H195" s="12">
        <v>2026.9187094871199</v>
      </c>
      <c r="I195" s="12">
        <v>1824.22683853841</v>
      </c>
      <c r="J195" s="12">
        <v>2229.6105804358299</v>
      </c>
      <c r="K195" s="12">
        <v>0</v>
      </c>
    </row>
    <row r="196" spans="1:11" outlineLevel="2" x14ac:dyDescent="0.25">
      <c r="A196" s="10" t="s">
        <v>86</v>
      </c>
      <c r="B196" s="10" t="s">
        <v>87</v>
      </c>
      <c r="C196" s="10" t="s">
        <v>15</v>
      </c>
      <c r="D196" s="10" t="s">
        <v>16</v>
      </c>
      <c r="E196" s="11">
        <v>5.5990000000000002</v>
      </c>
      <c r="F196" s="12">
        <v>17059.096854618499</v>
      </c>
      <c r="G196" s="12">
        <v>3046.81136892633</v>
      </c>
      <c r="H196" s="12">
        <v>1744.0855097708099</v>
      </c>
      <c r="I196" s="12">
        <v>1569.6769587937299</v>
      </c>
      <c r="J196" s="12">
        <v>1918.49406074789</v>
      </c>
      <c r="K196" s="12">
        <v>-6317.4486084910905</v>
      </c>
    </row>
    <row r="197" spans="1:11" outlineLevel="2" x14ac:dyDescent="0.25">
      <c r="A197" s="10" t="s">
        <v>86</v>
      </c>
      <c r="B197" s="10" t="s">
        <v>87</v>
      </c>
      <c r="C197" s="10" t="s">
        <v>17</v>
      </c>
      <c r="D197" s="10" t="s">
        <v>18</v>
      </c>
      <c r="E197" s="11">
        <v>24.5</v>
      </c>
      <c r="F197" s="12">
        <v>58429.795060872697</v>
      </c>
      <c r="G197" s="12">
        <v>2384.8895943213302</v>
      </c>
      <c r="H197" s="12">
        <v>1300.3902583031499</v>
      </c>
      <c r="I197" s="12">
        <v>1170.3512324728299</v>
      </c>
      <c r="J197" s="12">
        <v>1430.42928413346</v>
      </c>
      <c r="K197" s="12">
        <v>-23384.277599602799</v>
      </c>
    </row>
    <row r="198" spans="1:11" outlineLevel="1" x14ac:dyDescent="0.25">
      <c r="A198" s="10"/>
      <c r="B198" s="13" t="s">
        <v>137</v>
      </c>
      <c r="C198" s="10"/>
      <c r="D198" s="10"/>
      <c r="E198" s="11">
        <f>SUBTOTAL(9,E182:E197)</f>
        <v>213.85799999999998</v>
      </c>
      <c r="F198" s="12">
        <f>SUBTOTAL(9,F182:F197)</f>
        <v>404726.94829655858</v>
      </c>
      <c r="G198" s="12"/>
      <c r="H198" s="12"/>
      <c r="I198" s="12"/>
      <c r="J198" s="12"/>
      <c r="K198" s="12">
        <f>SUBTOTAL(9,K182:K197)</f>
        <v>-71738.436537511909</v>
      </c>
    </row>
    <row r="199" spans="1:11" outlineLevel="2" x14ac:dyDescent="0.25">
      <c r="A199" s="10" t="s">
        <v>64</v>
      </c>
      <c r="B199" s="10" t="s">
        <v>65</v>
      </c>
      <c r="C199" s="10" t="s">
        <v>23</v>
      </c>
      <c r="D199" s="10" t="s">
        <v>24</v>
      </c>
      <c r="E199" s="11">
        <v>32.799999999999997</v>
      </c>
      <c r="F199" s="12">
        <v>47831.016831731897</v>
      </c>
      <c r="G199" s="12">
        <v>1458.2627082845099</v>
      </c>
      <c r="H199" s="12">
        <v>1819.00898354425</v>
      </c>
      <c r="I199" s="12">
        <v>1637.10808518982</v>
      </c>
      <c r="J199" s="12">
        <v>2000.9098818986699</v>
      </c>
      <c r="K199" s="12">
        <v>5866.1283624942698</v>
      </c>
    </row>
    <row r="200" spans="1:11" outlineLevel="2" x14ac:dyDescent="0.25">
      <c r="A200" s="10" t="s">
        <v>64</v>
      </c>
      <c r="B200" s="10" t="s">
        <v>65</v>
      </c>
      <c r="C200" s="10" t="s">
        <v>5</v>
      </c>
      <c r="D200" s="10" t="s">
        <v>6</v>
      </c>
      <c r="E200" s="11">
        <v>77.465999999999994</v>
      </c>
      <c r="F200" s="12">
        <v>111266.207988886</v>
      </c>
      <c r="G200" s="12">
        <v>1436.3231351675099</v>
      </c>
      <c r="H200" s="12">
        <v>1451.01180897007</v>
      </c>
      <c r="I200" s="12">
        <v>1305.91062807306</v>
      </c>
      <c r="J200" s="12">
        <v>1596.1129898670699</v>
      </c>
      <c r="K200" s="12">
        <v>0</v>
      </c>
    </row>
    <row r="201" spans="1:11" outlineLevel="2" x14ac:dyDescent="0.25">
      <c r="A201" s="10" t="s">
        <v>64</v>
      </c>
      <c r="B201" s="10" t="s">
        <v>65</v>
      </c>
      <c r="C201" s="10" t="s">
        <v>7</v>
      </c>
      <c r="D201" s="10" t="s">
        <v>8</v>
      </c>
      <c r="E201" s="11">
        <v>71.932000000000002</v>
      </c>
      <c r="F201" s="12">
        <v>102259.041760537</v>
      </c>
      <c r="G201" s="12">
        <v>1421.60709782207</v>
      </c>
      <c r="H201" s="12">
        <v>1443.38577467715</v>
      </c>
      <c r="I201" s="12">
        <v>1299.0471972094399</v>
      </c>
      <c r="J201" s="12">
        <v>1587.72435214487</v>
      </c>
      <c r="K201" s="12">
        <v>0</v>
      </c>
    </row>
    <row r="202" spans="1:11" outlineLevel="2" x14ac:dyDescent="0.25">
      <c r="A202" s="10" t="s">
        <v>64</v>
      </c>
      <c r="B202" s="10" t="s">
        <v>65</v>
      </c>
      <c r="C202" s="10" t="s">
        <v>46</v>
      </c>
      <c r="D202" s="10" t="s">
        <v>47</v>
      </c>
      <c r="E202" s="11">
        <v>12.6</v>
      </c>
      <c r="F202" s="12">
        <v>19824.824939045298</v>
      </c>
      <c r="G202" s="12">
        <v>1573.39880468614</v>
      </c>
      <c r="H202" s="12">
        <v>1849.4090231001901</v>
      </c>
      <c r="I202" s="12">
        <v>1664.4681207901699</v>
      </c>
      <c r="J202" s="12">
        <v>2034.3499254102101</v>
      </c>
      <c r="K202" s="12">
        <v>1147.47338291087</v>
      </c>
    </row>
    <row r="203" spans="1:11" outlineLevel="2" x14ac:dyDescent="0.25">
      <c r="A203" s="10" t="s">
        <v>64</v>
      </c>
      <c r="B203" s="10" t="s">
        <v>65</v>
      </c>
      <c r="C203" s="10" t="s">
        <v>66</v>
      </c>
      <c r="D203" s="10" t="s">
        <v>67</v>
      </c>
      <c r="E203" s="11">
        <v>64.033000000000001</v>
      </c>
      <c r="F203" s="12">
        <v>87085.7813178457</v>
      </c>
      <c r="G203" s="12">
        <v>1360.0140758334901</v>
      </c>
      <c r="H203" s="12">
        <v>1407.91291979473</v>
      </c>
      <c r="I203" s="12">
        <v>1267.1216278152499</v>
      </c>
      <c r="J203" s="12">
        <v>1548.7042117742001</v>
      </c>
      <c r="K203" s="12">
        <v>0</v>
      </c>
    </row>
    <row r="204" spans="1:11" outlineLevel="2" x14ac:dyDescent="0.25">
      <c r="A204" s="10" t="s">
        <v>64</v>
      </c>
      <c r="B204" s="10" t="s">
        <v>65</v>
      </c>
      <c r="C204" s="10" t="s">
        <v>11</v>
      </c>
      <c r="D204" s="10" t="s">
        <v>12</v>
      </c>
      <c r="E204" s="11">
        <v>8.9</v>
      </c>
      <c r="F204" s="12">
        <v>13783.746582042901</v>
      </c>
      <c r="G204" s="12">
        <v>1548.73557101606</v>
      </c>
      <c r="H204" s="12">
        <v>1505.8905440378701</v>
      </c>
      <c r="I204" s="12">
        <v>1355.3014896340801</v>
      </c>
      <c r="J204" s="12">
        <v>1656.4795984416501</v>
      </c>
      <c r="K204" s="12">
        <v>0</v>
      </c>
    </row>
    <row r="205" spans="1:11" outlineLevel="2" x14ac:dyDescent="0.25">
      <c r="A205" s="10" t="s">
        <v>64</v>
      </c>
      <c r="B205" s="10" t="s">
        <v>65</v>
      </c>
      <c r="C205" s="10" t="s">
        <v>13</v>
      </c>
      <c r="D205" s="10" t="s">
        <v>14</v>
      </c>
      <c r="E205" s="11">
        <v>0.5</v>
      </c>
      <c r="F205" s="12">
        <v>1534.4609463736299</v>
      </c>
      <c r="G205" s="12">
        <v>3068.9218927472598</v>
      </c>
      <c r="H205" s="12">
        <v>2138.5364500148698</v>
      </c>
      <c r="I205" s="12">
        <v>1924.6828050133799</v>
      </c>
      <c r="J205" s="12">
        <v>2352.3900950163602</v>
      </c>
      <c r="K205" s="12">
        <v>-358.26589886545003</v>
      </c>
    </row>
    <row r="206" spans="1:11" outlineLevel="2" x14ac:dyDescent="0.25">
      <c r="A206" s="10" t="s">
        <v>64</v>
      </c>
      <c r="B206" s="10" t="s">
        <v>65</v>
      </c>
      <c r="C206" s="10" t="s">
        <v>35</v>
      </c>
      <c r="D206" s="10" t="s">
        <v>36</v>
      </c>
      <c r="E206" s="11">
        <v>8.6660000000000004</v>
      </c>
      <c r="F206" s="12">
        <v>11555.2429302499</v>
      </c>
      <c r="G206" s="12">
        <v>1333.3998304004101</v>
      </c>
      <c r="H206" s="12">
        <v>2026.9187094871199</v>
      </c>
      <c r="I206" s="12">
        <v>1824.22683853841</v>
      </c>
      <c r="J206" s="12">
        <v>2229.6105804358299</v>
      </c>
      <c r="K206" s="12">
        <v>4253.5068525239203</v>
      </c>
    </row>
    <row r="207" spans="1:11" outlineLevel="2" x14ac:dyDescent="0.25">
      <c r="A207" s="10" t="s">
        <v>64</v>
      </c>
      <c r="B207" s="10" t="s">
        <v>65</v>
      </c>
      <c r="C207" s="10" t="s">
        <v>15</v>
      </c>
      <c r="D207" s="10" t="s">
        <v>16</v>
      </c>
      <c r="E207" s="11">
        <v>21.132000000000001</v>
      </c>
      <c r="F207" s="12">
        <v>32695.700709439199</v>
      </c>
      <c r="G207" s="12">
        <v>1547.2127914744999</v>
      </c>
      <c r="H207" s="12">
        <v>1744.0855097708099</v>
      </c>
      <c r="I207" s="12">
        <v>1569.6769587937299</v>
      </c>
      <c r="J207" s="12">
        <v>1918.49406074789</v>
      </c>
      <c r="K207" s="12">
        <v>474.71278378986301</v>
      </c>
    </row>
    <row r="208" spans="1:11" outlineLevel="1" x14ac:dyDescent="0.25">
      <c r="A208" s="10"/>
      <c r="B208" s="13" t="s">
        <v>138</v>
      </c>
      <c r="C208" s="10"/>
      <c r="D208" s="10"/>
      <c r="E208" s="11">
        <f>SUBTOTAL(9,E199:E207)</f>
        <v>298.02899999999994</v>
      </c>
      <c r="F208" s="12">
        <f>SUBTOTAL(9,F199:F207)</f>
        <v>427836.02400615148</v>
      </c>
      <c r="G208" s="12"/>
      <c r="H208" s="12"/>
      <c r="I208" s="12"/>
      <c r="J208" s="12"/>
      <c r="K208" s="12">
        <f>SUBTOTAL(9,K199:K207)</f>
        <v>11383.555482853473</v>
      </c>
    </row>
    <row r="209" spans="1:11" outlineLevel="2" x14ac:dyDescent="0.25">
      <c r="A209" s="10" t="s">
        <v>62</v>
      </c>
      <c r="B209" s="10" t="s">
        <v>63</v>
      </c>
      <c r="C209" s="10" t="s">
        <v>21</v>
      </c>
      <c r="D209" s="10" t="s">
        <v>22</v>
      </c>
      <c r="E209" s="11">
        <v>8.4</v>
      </c>
      <c r="F209" s="12">
        <v>12906.790205694901</v>
      </c>
      <c r="G209" s="12">
        <v>1536.5226435351101</v>
      </c>
      <c r="H209" s="12">
        <v>1397.9088423760099</v>
      </c>
      <c r="I209" s="12">
        <v>1258.1179581384099</v>
      </c>
      <c r="J209" s="12">
        <v>1537.69972661361</v>
      </c>
      <c r="K209" s="12">
        <v>0</v>
      </c>
    </row>
    <row r="210" spans="1:11" outlineLevel="2" x14ac:dyDescent="0.25">
      <c r="A210" s="10" t="s">
        <v>62</v>
      </c>
      <c r="B210" s="10" t="s">
        <v>63</v>
      </c>
      <c r="C210" s="10" t="s">
        <v>50</v>
      </c>
      <c r="D210" s="10" t="s">
        <v>51</v>
      </c>
      <c r="E210" s="11">
        <v>1.6</v>
      </c>
      <c r="F210" s="12">
        <v>3284.5806968728598</v>
      </c>
      <c r="G210" s="12">
        <v>2052.86293554553</v>
      </c>
      <c r="H210" s="12">
        <v>1855.9428287882099</v>
      </c>
      <c r="I210" s="12">
        <v>1670.3485459093899</v>
      </c>
      <c r="J210" s="12">
        <v>2041.5371116670401</v>
      </c>
      <c r="K210" s="12">
        <v>-18.121318205598399</v>
      </c>
    </row>
    <row r="211" spans="1:11" outlineLevel="2" x14ac:dyDescent="0.25">
      <c r="A211" s="10" t="s">
        <v>62</v>
      </c>
      <c r="B211" s="10" t="s">
        <v>63</v>
      </c>
      <c r="C211" s="10" t="s">
        <v>44</v>
      </c>
      <c r="D211" s="10" t="s">
        <v>45</v>
      </c>
      <c r="E211" s="11">
        <v>6.33</v>
      </c>
      <c r="F211" s="12">
        <v>11971.3770304306</v>
      </c>
      <c r="G211" s="12">
        <v>1891.2128010158899</v>
      </c>
      <c r="H211" s="12">
        <v>1644.7546021360699</v>
      </c>
      <c r="I211" s="12">
        <v>1480.27914192246</v>
      </c>
      <c r="J211" s="12">
        <v>1809.2300623496701</v>
      </c>
      <c r="K211" s="12">
        <v>-518.95073575715003</v>
      </c>
    </row>
    <row r="212" spans="1:11" outlineLevel="2" x14ac:dyDescent="0.25">
      <c r="A212" s="10" t="s">
        <v>62</v>
      </c>
      <c r="B212" s="10" t="s">
        <v>63</v>
      </c>
      <c r="C212" s="10" t="s">
        <v>11</v>
      </c>
      <c r="D212" s="10" t="s">
        <v>12</v>
      </c>
      <c r="E212" s="11">
        <v>5.6</v>
      </c>
      <c r="F212" s="12">
        <v>8394.2037070310307</v>
      </c>
      <c r="G212" s="12">
        <v>1498.96494768411</v>
      </c>
      <c r="H212" s="12">
        <v>1505.8905440378701</v>
      </c>
      <c r="I212" s="12">
        <v>1355.3014896340801</v>
      </c>
      <c r="J212" s="12">
        <v>1656.4795984416501</v>
      </c>
      <c r="K212" s="12">
        <v>0</v>
      </c>
    </row>
    <row r="213" spans="1:11" outlineLevel="2" x14ac:dyDescent="0.25">
      <c r="A213" s="10" t="s">
        <v>62</v>
      </c>
      <c r="B213" s="10" t="s">
        <v>63</v>
      </c>
      <c r="C213" s="10" t="s">
        <v>13</v>
      </c>
      <c r="D213" s="10" t="s">
        <v>14</v>
      </c>
      <c r="E213" s="11">
        <v>4.4000000000000004</v>
      </c>
      <c r="F213" s="12">
        <v>6478.5832336059902</v>
      </c>
      <c r="G213" s="12">
        <v>1472.405280365</v>
      </c>
      <c r="H213" s="12">
        <v>2138.5364500148698</v>
      </c>
      <c r="I213" s="12">
        <v>1924.6828050133799</v>
      </c>
      <c r="J213" s="12">
        <v>2352.3900950163602</v>
      </c>
      <c r="K213" s="12">
        <v>1990.0211084529001</v>
      </c>
    </row>
    <row r="214" spans="1:11" outlineLevel="2" x14ac:dyDescent="0.25">
      <c r="A214" s="10" t="s">
        <v>62</v>
      </c>
      <c r="B214" s="10" t="s">
        <v>63</v>
      </c>
      <c r="C214" s="10" t="s">
        <v>15</v>
      </c>
      <c r="D214" s="10" t="s">
        <v>16</v>
      </c>
      <c r="E214" s="11">
        <v>15.87</v>
      </c>
      <c r="F214" s="12">
        <v>31282.845440783702</v>
      </c>
      <c r="G214" s="12">
        <v>1971.1937895894</v>
      </c>
      <c r="H214" s="12">
        <v>1744.0855097708099</v>
      </c>
      <c r="I214" s="12">
        <v>1569.6769587937299</v>
      </c>
      <c r="J214" s="12">
        <v>1918.49406074789</v>
      </c>
      <c r="K214" s="12">
        <v>-836.34469671468503</v>
      </c>
    </row>
    <row r="215" spans="1:11" outlineLevel="2" x14ac:dyDescent="0.25">
      <c r="A215" s="10" t="s">
        <v>62</v>
      </c>
      <c r="B215" s="10" t="s">
        <v>63</v>
      </c>
      <c r="C215" s="10" t="s">
        <v>17</v>
      </c>
      <c r="D215" s="10" t="s">
        <v>18</v>
      </c>
      <c r="E215" s="11">
        <v>31</v>
      </c>
      <c r="F215" s="12">
        <v>44837.729011332201</v>
      </c>
      <c r="G215" s="12">
        <v>1446.3783552042601</v>
      </c>
      <c r="H215" s="12">
        <v>1300.3902583031499</v>
      </c>
      <c r="I215" s="12">
        <v>1170.3512324728299</v>
      </c>
      <c r="J215" s="12">
        <v>1430.42928413346</v>
      </c>
      <c r="K215" s="12">
        <v>-494.42120319478801</v>
      </c>
    </row>
    <row r="216" spans="1:11" outlineLevel="1" x14ac:dyDescent="0.25">
      <c r="A216" s="10"/>
      <c r="B216" s="13" t="s">
        <v>139</v>
      </c>
      <c r="C216" s="10"/>
      <c r="D216" s="10"/>
      <c r="E216" s="11">
        <f>SUBTOTAL(9,E209:E215)</f>
        <v>73.199999999999989</v>
      </c>
      <c r="F216" s="12">
        <f>SUBTOTAL(9,F209:F215)</f>
        <v>119156.10932575128</v>
      </c>
      <c r="G216" s="12"/>
      <c r="H216" s="12"/>
      <c r="I216" s="12"/>
      <c r="J216" s="12"/>
      <c r="K216" s="12">
        <f>SUBTOTAL(9,K209:K215)</f>
        <v>122.1831545806786</v>
      </c>
    </row>
    <row r="217" spans="1:11" outlineLevel="2" x14ac:dyDescent="0.25">
      <c r="A217" s="10" t="s">
        <v>98</v>
      </c>
      <c r="B217" s="10" t="s">
        <v>99</v>
      </c>
      <c r="C217" s="10" t="s">
        <v>21</v>
      </c>
      <c r="D217" s="10" t="s">
        <v>22</v>
      </c>
      <c r="E217" s="11">
        <v>2.2000000000000002</v>
      </c>
      <c r="F217" s="12">
        <v>6585.7616185455099</v>
      </c>
      <c r="G217" s="12">
        <v>2993.5280084297801</v>
      </c>
      <c r="H217" s="12">
        <v>1397.9088423760099</v>
      </c>
      <c r="I217" s="12">
        <v>1258.1179581384099</v>
      </c>
      <c r="J217" s="12">
        <v>1537.69972661361</v>
      </c>
      <c r="K217" s="12">
        <v>-3202.8222199955599</v>
      </c>
    </row>
    <row r="218" spans="1:11" outlineLevel="2" x14ac:dyDescent="0.25">
      <c r="A218" s="10" t="s">
        <v>98</v>
      </c>
      <c r="B218" s="10" t="s">
        <v>99</v>
      </c>
      <c r="C218" s="10" t="s">
        <v>5</v>
      </c>
      <c r="D218" s="10" t="s">
        <v>6</v>
      </c>
      <c r="E218" s="11">
        <v>14.22</v>
      </c>
      <c r="F218" s="12">
        <v>48039.556693376398</v>
      </c>
      <c r="G218" s="12">
        <v>3378.30919081409</v>
      </c>
      <c r="H218" s="12">
        <v>1451.01180897007</v>
      </c>
      <c r="I218" s="12">
        <v>1305.91062807306</v>
      </c>
      <c r="J218" s="12">
        <v>1596.1129898670699</v>
      </c>
      <c r="K218" s="12">
        <v>-25342.829977466601</v>
      </c>
    </row>
    <row r="219" spans="1:11" outlineLevel="2" x14ac:dyDescent="0.25">
      <c r="A219" s="10" t="s">
        <v>98</v>
      </c>
      <c r="B219" s="10" t="s">
        <v>99</v>
      </c>
      <c r="C219" s="10" t="s">
        <v>29</v>
      </c>
      <c r="D219" s="10" t="s">
        <v>30</v>
      </c>
      <c r="E219" s="11">
        <v>25.521999999999998</v>
      </c>
      <c r="F219" s="12">
        <v>53474.432276646497</v>
      </c>
      <c r="G219" s="12">
        <v>2095.22891139591</v>
      </c>
      <c r="H219" s="12">
        <v>1388.6242763521</v>
      </c>
      <c r="I219" s="12">
        <v>1249.76184871689</v>
      </c>
      <c r="J219" s="12">
        <v>1527.48670398731</v>
      </c>
      <c r="K219" s="12">
        <v>-14489.9166174824</v>
      </c>
    </row>
    <row r="220" spans="1:11" outlineLevel="2" x14ac:dyDescent="0.25">
      <c r="A220" s="10" t="s">
        <v>98</v>
      </c>
      <c r="B220" s="10" t="s">
        <v>99</v>
      </c>
      <c r="C220" s="10" t="s">
        <v>7</v>
      </c>
      <c r="D220" s="10" t="s">
        <v>8</v>
      </c>
      <c r="E220" s="11">
        <v>14.478</v>
      </c>
      <c r="F220" s="12">
        <v>35027.534018500803</v>
      </c>
      <c r="G220" s="12">
        <v>2419.3627585647801</v>
      </c>
      <c r="H220" s="12">
        <v>1443.38577467715</v>
      </c>
      <c r="I220" s="12">
        <v>1299.0471972094399</v>
      </c>
      <c r="J220" s="12">
        <v>1587.72435214487</v>
      </c>
      <c r="K220" s="12">
        <v>-12040.460848147401</v>
      </c>
    </row>
    <row r="221" spans="1:11" outlineLevel="1" x14ac:dyDescent="0.25">
      <c r="A221" s="10"/>
      <c r="B221" s="13" t="s">
        <v>140</v>
      </c>
      <c r="C221" s="10"/>
      <c r="D221" s="10"/>
      <c r="E221" s="11">
        <f>SUBTOTAL(9,E217:E220)</f>
        <v>56.42</v>
      </c>
      <c r="F221" s="12">
        <f>SUBTOTAL(9,F217:F220)</f>
        <v>143127.28460706922</v>
      </c>
      <c r="G221" s="12"/>
      <c r="H221" s="12"/>
      <c r="I221" s="12"/>
      <c r="J221" s="12"/>
      <c r="K221" s="12">
        <f>SUBTOTAL(9,K217:K220)</f>
        <v>-55076.029663091962</v>
      </c>
    </row>
    <row r="222" spans="1:11" outlineLevel="2" x14ac:dyDescent="0.25">
      <c r="A222" s="10" t="s">
        <v>80</v>
      </c>
      <c r="B222" s="10" t="s">
        <v>81</v>
      </c>
      <c r="C222" s="10" t="s">
        <v>41</v>
      </c>
      <c r="D222" s="10" t="s">
        <v>42</v>
      </c>
      <c r="E222" s="11">
        <v>2</v>
      </c>
      <c r="F222" s="12">
        <v>2911.0438940252002</v>
      </c>
      <c r="G222" s="12">
        <v>1455.5219470126001</v>
      </c>
      <c r="H222" s="12">
        <v>1742.42125396039</v>
      </c>
      <c r="I222" s="12">
        <v>1568.1791285643601</v>
      </c>
      <c r="J222" s="12">
        <v>1916.6633793564299</v>
      </c>
      <c r="K222" s="12">
        <v>225.314363103511</v>
      </c>
    </row>
    <row r="223" spans="1:11" outlineLevel="2" x14ac:dyDescent="0.25">
      <c r="A223" s="10" t="s">
        <v>80</v>
      </c>
      <c r="B223" s="10" t="s">
        <v>81</v>
      </c>
      <c r="C223" s="10" t="s">
        <v>21</v>
      </c>
      <c r="D223" s="10" t="s">
        <v>22</v>
      </c>
      <c r="E223" s="11">
        <v>8.9</v>
      </c>
      <c r="F223" s="12">
        <v>10489.068231355501</v>
      </c>
      <c r="G223" s="12">
        <v>1178.54699228714</v>
      </c>
      <c r="H223" s="12">
        <v>1397.9088423760099</v>
      </c>
      <c r="I223" s="12">
        <v>1258.1179581384099</v>
      </c>
      <c r="J223" s="12">
        <v>1537.69972661361</v>
      </c>
      <c r="K223" s="12">
        <v>708.18159607634402</v>
      </c>
    </row>
    <row r="224" spans="1:11" outlineLevel="2" x14ac:dyDescent="0.25">
      <c r="A224" s="10" t="s">
        <v>80</v>
      </c>
      <c r="B224" s="10" t="s">
        <v>81</v>
      </c>
      <c r="C224" s="10" t="s">
        <v>25</v>
      </c>
      <c r="D224" s="10" t="s">
        <v>26</v>
      </c>
      <c r="E224" s="11">
        <v>9.3000000000000007</v>
      </c>
      <c r="F224" s="12">
        <v>9055.9945656283799</v>
      </c>
      <c r="G224" s="12">
        <v>973.76285651918101</v>
      </c>
      <c r="H224" s="12">
        <v>1454.75300534039</v>
      </c>
      <c r="I224" s="12">
        <v>1309.2777048063499</v>
      </c>
      <c r="J224" s="12">
        <v>1600.2283058744299</v>
      </c>
      <c r="K224" s="12">
        <v>3120.2880890707002</v>
      </c>
    </row>
    <row r="225" spans="1:11" outlineLevel="2" x14ac:dyDescent="0.25">
      <c r="A225" s="10" t="s">
        <v>80</v>
      </c>
      <c r="B225" s="10" t="s">
        <v>81</v>
      </c>
      <c r="C225" s="10" t="s">
        <v>27</v>
      </c>
      <c r="D225" s="10" t="s">
        <v>28</v>
      </c>
      <c r="E225" s="11">
        <v>6.2</v>
      </c>
      <c r="F225" s="12">
        <v>10747.196743049901</v>
      </c>
      <c r="G225" s="12">
        <v>1733.41882952417</v>
      </c>
      <c r="H225" s="12">
        <v>1634.45165901769</v>
      </c>
      <c r="I225" s="12">
        <v>1471.00649311592</v>
      </c>
      <c r="J225" s="12">
        <v>1797.89682491946</v>
      </c>
      <c r="K225" s="12">
        <v>0</v>
      </c>
    </row>
    <row r="226" spans="1:11" outlineLevel="2" x14ac:dyDescent="0.25">
      <c r="A226" s="10" t="s">
        <v>80</v>
      </c>
      <c r="B226" s="10" t="s">
        <v>81</v>
      </c>
      <c r="C226" s="10" t="s">
        <v>5</v>
      </c>
      <c r="D226" s="10" t="s">
        <v>6</v>
      </c>
      <c r="E226" s="11">
        <v>8.4329999999999998</v>
      </c>
      <c r="F226" s="12">
        <v>8766.3585181840608</v>
      </c>
      <c r="G226" s="12">
        <v>1039.53024050564</v>
      </c>
      <c r="H226" s="12">
        <v>1451.01180897007</v>
      </c>
      <c r="I226" s="12">
        <v>1305.91062807306</v>
      </c>
      <c r="J226" s="12">
        <v>1596.1129898670699</v>
      </c>
      <c r="K226" s="12">
        <v>2246.3858083560599</v>
      </c>
    </row>
    <row r="227" spans="1:11" outlineLevel="2" x14ac:dyDescent="0.25">
      <c r="A227" s="10" t="s">
        <v>80</v>
      </c>
      <c r="B227" s="10" t="s">
        <v>81</v>
      </c>
      <c r="C227" s="10" t="s">
        <v>7</v>
      </c>
      <c r="D227" s="10" t="s">
        <v>8</v>
      </c>
      <c r="E227" s="11">
        <v>79.831999999999994</v>
      </c>
      <c r="F227" s="12">
        <v>81869.069851645807</v>
      </c>
      <c r="G227" s="12">
        <v>1025.5169587589701</v>
      </c>
      <c r="H227" s="12">
        <v>1443.38577467715</v>
      </c>
      <c r="I227" s="12">
        <v>1299.0471972094399</v>
      </c>
      <c r="J227" s="12">
        <v>1587.72435214487</v>
      </c>
      <c r="K227" s="12">
        <v>21836.465995978098</v>
      </c>
    </row>
    <row r="228" spans="1:11" outlineLevel="2" x14ac:dyDescent="0.25">
      <c r="A228" s="10" t="s">
        <v>80</v>
      </c>
      <c r="B228" s="10" t="s">
        <v>81</v>
      </c>
      <c r="C228" s="10" t="s">
        <v>58</v>
      </c>
      <c r="D228" s="10" t="s">
        <v>59</v>
      </c>
      <c r="E228" s="11">
        <v>2.2320000000000002</v>
      </c>
      <c r="F228" s="12">
        <v>5304.6833702265103</v>
      </c>
      <c r="G228" s="12">
        <v>2376.6502554778299</v>
      </c>
      <c r="H228" s="12">
        <v>2097.99357093866</v>
      </c>
      <c r="I228" s="12">
        <v>1888.1942138448001</v>
      </c>
      <c r="J228" s="12">
        <v>2307.7929280325302</v>
      </c>
      <c r="K228" s="12">
        <v>-153.689554857899</v>
      </c>
    </row>
    <row r="229" spans="1:11" outlineLevel="2" x14ac:dyDescent="0.25">
      <c r="A229" s="10" t="s">
        <v>80</v>
      </c>
      <c r="B229" s="10" t="s">
        <v>81</v>
      </c>
      <c r="C229" s="10" t="s">
        <v>9</v>
      </c>
      <c r="D229" s="10" t="s">
        <v>10</v>
      </c>
      <c r="E229" s="11">
        <v>3.6</v>
      </c>
      <c r="F229" s="12">
        <v>4131.4522947206797</v>
      </c>
      <c r="G229" s="12">
        <v>1147.6256374224099</v>
      </c>
      <c r="H229" s="12">
        <v>1366.5522397658999</v>
      </c>
      <c r="I229" s="12">
        <v>1229.89701578931</v>
      </c>
      <c r="J229" s="12">
        <v>1503.2074637424901</v>
      </c>
      <c r="K229" s="12">
        <v>296.17696212082501</v>
      </c>
    </row>
    <row r="230" spans="1:11" outlineLevel="2" x14ac:dyDescent="0.25">
      <c r="A230" s="10" t="s">
        <v>80</v>
      </c>
      <c r="B230" s="10" t="s">
        <v>81</v>
      </c>
      <c r="C230" s="10" t="s">
        <v>31</v>
      </c>
      <c r="D230" s="10" t="s">
        <v>32</v>
      </c>
      <c r="E230" s="11">
        <v>12.3</v>
      </c>
      <c r="F230" s="12">
        <v>13020.8252980712</v>
      </c>
      <c r="G230" s="12">
        <v>1058.60368277002</v>
      </c>
      <c r="H230" s="12">
        <v>1402.5936297762</v>
      </c>
      <c r="I230" s="12">
        <v>1262.3342667985801</v>
      </c>
      <c r="J230" s="12">
        <v>1542.85299275382</v>
      </c>
      <c r="K230" s="12">
        <v>2505.8861835512998</v>
      </c>
    </row>
    <row r="231" spans="1:11" outlineLevel="2" x14ac:dyDescent="0.25">
      <c r="A231" s="10" t="s">
        <v>80</v>
      </c>
      <c r="B231" s="10" t="s">
        <v>81</v>
      </c>
      <c r="C231" s="10" t="s">
        <v>11</v>
      </c>
      <c r="D231" s="10" t="s">
        <v>12</v>
      </c>
      <c r="E231" s="11">
        <v>10.1</v>
      </c>
      <c r="F231" s="12">
        <v>10647.2244731105</v>
      </c>
      <c r="G231" s="12">
        <v>1054.1806409020301</v>
      </c>
      <c r="H231" s="12">
        <v>1505.8905440378701</v>
      </c>
      <c r="I231" s="12">
        <v>1355.3014896340801</v>
      </c>
      <c r="J231" s="12">
        <v>1656.4795984416501</v>
      </c>
      <c r="K231" s="12">
        <v>3041.3205721936902</v>
      </c>
    </row>
    <row r="232" spans="1:11" outlineLevel="2" x14ac:dyDescent="0.25">
      <c r="A232" s="10" t="s">
        <v>80</v>
      </c>
      <c r="B232" s="10" t="s">
        <v>81</v>
      </c>
      <c r="C232" s="10" t="s">
        <v>78</v>
      </c>
      <c r="D232" s="10" t="s">
        <v>79</v>
      </c>
      <c r="E232" s="11">
        <v>1.4</v>
      </c>
      <c r="F232" s="12">
        <v>2148.78795730395</v>
      </c>
      <c r="G232" s="12">
        <v>1534.8485409314001</v>
      </c>
      <c r="H232" s="12">
        <v>12086.789294955601</v>
      </c>
      <c r="I232" s="12">
        <v>10878.110365460099</v>
      </c>
      <c r="J232" s="12">
        <v>13295.468224451201</v>
      </c>
      <c r="K232" s="12">
        <v>13080.566554340099</v>
      </c>
    </row>
    <row r="233" spans="1:11" outlineLevel="2" x14ac:dyDescent="0.25">
      <c r="A233" s="10" t="s">
        <v>80</v>
      </c>
      <c r="B233" s="10" t="s">
        <v>81</v>
      </c>
      <c r="C233" s="10" t="s">
        <v>60</v>
      </c>
      <c r="D233" s="10" t="s">
        <v>61</v>
      </c>
      <c r="E233" s="11">
        <v>2.2000000000000002</v>
      </c>
      <c r="F233" s="12">
        <v>2528.6318099209002</v>
      </c>
      <c r="G233" s="12">
        <v>1149.37809541859</v>
      </c>
      <c r="H233" s="12">
        <v>1933.96958748416</v>
      </c>
      <c r="I233" s="12">
        <v>1740.57262873574</v>
      </c>
      <c r="J233" s="12">
        <v>2127.3665462325798</v>
      </c>
      <c r="K233" s="12">
        <v>1300.62797329774</v>
      </c>
    </row>
    <row r="234" spans="1:11" outlineLevel="2" x14ac:dyDescent="0.25">
      <c r="A234" s="10" t="s">
        <v>80</v>
      </c>
      <c r="B234" s="10" t="s">
        <v>81</v>
      </c>
      <c r="C234" s="10" t="s">
        <v>13</v>
      </c>
      <c r="D234" s="10" t="s">
        <v>14</v>
      </c>
      <c r="E234" s="11">
        <v>2.6</v>
      </c>
      <c r="F234" s="12">
        <v>3957.2019339184098</v>
      </c>
      <c r="G234" s="12">
        <v>1522.00074381477</v>
      </c>
      <c r="H234" s="12">
        <v>2138.5364500148698</v>
      </c>
      <c r="I234" s="12">
        <v>1924.6828050133799</v>
      </c>
      <c r="J234" s="12">
        <v>2352.3900950163602</v>
      </c>
      <c r="K234" s="12">
        <v>1046.9733591163899</v>
      </c>
    </row>
    <row r="235" spans="1:11" outlineLevel="2" x14ac:dyDescent="0.25">
      <c r="A235" s="10" t="s">
        <v>80</v>
      </c>
      <c r="B235" s="10" t="s">
        <v>81</v>
      </c>
      <c r="C235" s="10" t="s">
        <v>35</v>
      </c>
      <c r="D235" s="10" t="s">
        <v>36</v>
      </c>
      <c r="E235" s="11">
        <v>18.099</v>
      </c>
      <c r="F235" s="12">
        <v>25856.448201065901</v>
      </c>
      <c r="G235" s="12">
        <v>1428.61197862124</v>
      </c>
      <c r="H235" s="12">
        <v>2026.9187094871199</v>
      </c>
      <c r="I235" s="12">
        <v>1824.22683853841</v>
      </c>
      <c r="J235" s="12">
        <v>2229.6105804358299</v>
      </c>
      <c r="K235" s="12">
        <v>7160.23334964074</v>
      </c>
    </row>
    <row r="236" spans="1:11" outlineLevel="2" x14ac:dyDescent="0.25">
      <c r="A236" s="10" t="s">
        <v>80</v>
      </c>
      <c r="B236" s="10" t="s">
        <v>81</v>
      </c>
      <c r="C236" s="10" t="s">
        <v>15</v>
      </c>
      <c r="D236" s="10" t="s">
        <v>16</v>
      </c>
      <c r="E236" s="11">
        <v>16.3</v>
      </c>
      <c r="F236" s="12">
        <v>20393.425582578599</v>
      </c>
      <c r="G236" s="12">
        <v>1251.13040383918</v>
      </c>
      <c r="H236" s="12">
        <v>1744.0855097708099</v>
      </c>
      <c r="I236" s="12">
        <v>1569.6769587937299</v>
      </c>
      <c r="J236" s="12">
        <v>1918.49406074789</v>
      </c>
      <c r="K236" s="12">
        <v>5192.3088457591502</v>
      </c>
    </row>
    <row r="237" spans="1:11" outlineLevel="2" x14ac:dyDescent="0.25">
      <c r="A237" s="10" t="s">
        <v>80</v>
      </c>
      <c r="B237" s="10" t="s">
        <v>81</v>
      </c>
      <c r="C237" s="10" t="s">
        <v>17</v>
      </c>
      <c r="D237" s="10" t="s">
        <v>18</v>
      </c>
      <c r="E237" s="11">
        <v>10.6</v>
      </c>
      <c r="F237" s="12">
        <v>14742.191689306201</v>
      </c>
      <c r="G237" s="12">
        <v>1390.77280087795</v>
      </c>
      <c r="H237" s="12">
        <v>1300.3902583031499</v>
      </c>
      <c r="I237" s="12">
        <v>1170.3512324728299</v>
      </c>
      <c r="J237" s="12">
        <v>1430.42928413346</v>
      </c>
      <c r="K237" s="12">
        <v>0</v>
      </c>
    </row>
    <row r="238" spans="1:11" outlineLevel="1" x14ac:dyDescent="0.25">
      <c r="A238" s="10"/>
      <c r="B238" s="13" t="s">
        <v>141</v>
      </c>
      <c r="C238" s="10"/>
      <c r="D238" s="10"/>
      <c r="E238" s="11">
        <f>SUBTOTAL(9,E222:E237)</f>
        <v>194.09599999999998</v>
      </c>
      <c r="F238" s="12">
        <f>SUBTOTAL(9,F222:F237)</f>
        <v>226569.6044141117</v>
      </c>
      <c r="G238" s="12"/>
      <c r="H238" s="12"/>
      <c r="I238" s="12"/>
      <c r="J238" s="12"/>
      <c r="K238" s="12">
        <f>SUBTOTAL(9,K222:K237)</f>
        <v>61607.040097746751</v>
      </c>
    </row>
    <row r="239" spans="1:11" outlineLevel="2" x14ac:dyDescent="0.25">
      <c r="A239" s="10" t="s">
        <v>108</v>
      </c>
      <c r="B239" s="10" t="s">
        <v>109</v>
      </c>
      <c r="C239" s="10" t="s">
        <v>74</v>
      </c>
      <c r="D239" s="10" t="s">
        <v>75</v>
      </c>
      <c r="E239" s="11">
        <v>1.8</v>
      </c>
      <c r="F239" s="12">
        <v>2159.6936113461602</v>
      </c>
      <c r="G239" s="12">
        <v>1199.8297840811999</v>
      </c>
      <c r="H239" s="12">
        <v>2573.65729171666</v>
      </c>
      <c r="I239" s="12">
        <v>2316.291562545</v>
      </c>
      <c r="J239" s="12">
        <v>2831.0230208883299</v>
      </c>
      <c r="K239" s="12">
        <v>2009.6312012348301</v>
      </c>
    </row>
    <row r="240" spans="1:11" outlineLevel="2" x14ac:dyDescent="0.25">
      <c r="A240" s="10" t="s">
        <v>108</v>
      </c>
      <c r="B240" s="10" t="s">
        <v>109</v>
      </c>
      <c r="C240" s="10" t="s">
        <v>21</v>
      </c>
      <c r="D240" s="10" t="s">
        <v>22</v>
      </c>
      <c r="E240" s="11">
        <v>1.5</v>
      </c>
      <c r="F240" s="12">
        <v>1980.36086309551</v>
      </c>
      <c r="G240" s="12">
        <v>1320.2405753970099</v>
      </c>
      <c r="H240" s="12">
        <v>1397.9088423760099</v>
      </c>
      <c r="I240" s="12">
        <v>1258.1179581384099</v>
      </c>
      <c r="J240" s="12">
        <v>1537.69972661361</v>
      </c>
      <c r="K240" s="12">
        <v>0</v>
      </c>
    </row>
    <row r="241" spans="1:11" outlineLevel="2" x14ac:dyDescent="0.25">
      <c r="A241" s="10" t="s">
        <v>108</v>
      </c>
      <c r="B241" s="10" t="s">
        <v>109</v>
      </c>
      <c r="C241" s="10" t="s">
        <v>5</v>
      </c>
      <c r="D241" s="10" t="s">
        <v>6</v>
      </c>
      <c r="E241" s="11">
        <v>8.8000000000000007</v>
      </c>
      <c r="F241" s="12">
        <v>9790.4979975742899</v>
      </c>
      <c r="G241" s="12">
        <v>1112.55659063344</v>
      </c>
      <c r="H241" s="12">
        <v>1451.01180897007</v>
      </c>
      <c r="I241" s="12">
        <v>1305.91062807306</v>
      </c>
      <c r="J241" s="12">
        <v>1596.1129898670699</v>
      </c>
      <c r="K241" s="12">
        <v>1701.5155294686499</v>
      </c>
    </row>
    <row r="242" spans="1:11" outlineLevel="2" x14ac:dyDescent="0.25">
      <c r="A242" s="10" t="s">
        <v>108</v>
      </c>
      <c r="B242" s="10" t="s">
        <v>109</v>
      </c>
      <c r="C242" s="10" t="s">
        <v>29</v>
      </c>
      <c r="D242" s="10" t="s">
        <v>30</v>
      </c>
      <c r="E242" s="11">
        <v>5.3330000000000002</v>
      </c>
      <c r="F242" s="12">
        <v>6338.1850727641204</v>
      </c>
      <c r="G242" s="12">
        <v>1188.4839813921101</v>
      </c>
      <c r="H242" s="12">
        <v>1388.6242763521</v>
      </c>
      <c r="I242" s="12">
        <v>1249.76184871689</v>
      </c>
      <c r="J242" s="12">
        <v>1527.48670398731</v>
      </c>
      <c r="K242" s="12">
        <v>326.79486644304802</v>
      </c>
    </row>
    <row r="243" spans="1:11" outlineLevel="1" x14ac:dyDescent="0.25">
      <c r="A243" s="10"/>
      <c r="B243" s="13" t="s">
        <v>142</v>
      </c>
      <c r="C243" s="10"/>
      <c r="D243" s="10"/>
      <c r="E243" s="11">
        <f>SUBTOTAL(9,E239:E242)</f>
        <v>17.433</v>
      </c>
      <c r="F243" s="12">
        <f>SUBTOTAL(9,F239:F242)</f>
        <v>20268.73754478008</v>
      </c>
      <c r="G243" s="12"/>
      <c r="H243" s="12"/>
      <c r="I243" s="12"/>
      <c r="J243" s="12"/>
      <c r="K243" s="12">
        <f>SUBTOTAL(9,K239:K242)</f>
        <v>4037.9415971465278</v>
      </c>
    </row>
    <row r="244" spans="1:11" outlineLevel="2" x14ac:dyDescent="0.25">
      <c r="A244" s="10" t="s">
        <v>106</v>
      </c>
      <c r="B244" s="10" t="s">
        <v>107</v>
      </c>
      <c r="C244" s="10" t="s">
        <v>74</v>
      </c>
      <c r="D244" s="10" t="s">
        <v>75</v>
      </c>
      <c r="E244" s="11">
        <v>15.233000000000001</v>
      </c>
      <c r="F244" s="12">
        <v>22764.823209230901</v>
      </c>
      <c r="G244" s="12">
        <v>1494.4412268910201</v>
      </c>
      <c r="H244" s="12">
        <v>2573.65729171666</v>
      </c>
      <c r="I244" s="12">
        <v>2316.291562545</v>
      </c>
      <c r="J244" s="12">
        <v>2831.0230208883299</v>
      </c>
      <c r="K244" s="12">
        <v>12519.246163017</v>
      </c>
    </row>
    <row r="245" spans="1:11" outlineLevel="2" x14ac:dyDescent="0.25">
      <c r="A245" s="10" t="s">
        <v>106</v>
      </c>
      <c r="B245" s="10" t="s">
        <v>107</v>
      </c>
      <c r="C245" s="10" t="s">
        <v>21</v>
      </c>
      <c r="D245" s="10" t="s">
        <v>22</v>
      </c>
      <c r="E245" s="11">
        <v>11.7</v>
      </c>
      <c r="F245" s="12">
        <v>19402.325389777801</v>
      </c>
      <c r="G245" s="12">
        <v>1658.3184093827199</v>
      </c>
      <c r="H245" s="12">
        <v>1397.9088423760099</v>
      </c>
      <c r="I245" s="12">
        <v>1258.1179581384099</v>
      </c>
      <c r="J245" s="12">
        <v>1537.69972661361</v>
      </c>
      <c r="K245" s="12">
        <v>-1411.2385883985201</v>
      </c>
    </row>
    <row r="246" spans="1:11" outlineLevel="2" x14ac:dyDescent="0.25">
      <c r="A246" s="10" t="s">
        <v>106</v>
      </c>
      <c r="B246" s="10" t="s">
        <v>107</v>
      </c>
      <c r="C246" s="10" t="s">
        <v>25</v>
      </c>
      <c r="D246" s="10" t="s">
        <v>26</v>
      </c>
      <c r="E246" s="11">
        <v>8.1319999999999997</v>
      </c>
      <c r="F246" s="12">
        <v>18602.563522233599</v>
      </c>
      <c r="G246" s="12">
        <v>2287.5754454296102</v>
      </c>
      <c r="H246" s="12">
        <v>1454.75300534039</v>
      </c>
      <c r="I246" s="12">
        <v>1309.2777048063499</v>
      </c>
      <c r="J246" s="12">
        <v>1600.2283058744299</v>
      </c>
      <c r="K246" s="12">
        <v>-5589.5069388627398</v>
      </c>
    </row>
    <row r="247" spans="1:11" outlineLevel="2" x14ac:dyDescent="0.25">
      <c r="A247" s="10" t="s">
        <v>106</v>
      </c>
      <c r="B247" s="10" t="s">
        <v>107</v>
      </c>
      <c r="C247" s="10" t="s">
        <v>5</v>
      </c>
      <c r="D247" s="10" t="s">
        <v>6</v>
      </c>
      <c r="E247" s="11">
        <v>60.265999999999998</v>
      </c>
      <c r="F247" s="12">
        <v>68339.906376810904</v>
      </c>
      <c r="G247" s="12">
        <v>1133.97116743787</v>
      </c>
      <c r="H247" s="12">
        <v>1451.01180897007</v>
      </c>
      <c r="I247" s="12">
        <v>1305.91062807306</v>
      </c>
      <c r="J247" s="12">
        <v>1596.1129898670699</v>
      </c>
      <c r="K247" s="12">
        <v>10362.1035346401</v>
      </c>
    </row>
    <row r="248" spans="1:11" outlineLevel="2" x14ac:dyDescent="0.25">
      <c r="A248" s="10" t="s">
        <v>106</v>
      </c>
      <c r="B248" s="10" t="s">
        <v>107</v>
      </c>
      <c r="C248" s="10" t="s">
        <v>29</v>
      </c>
      <c r="D248" s="10" t="s">
        <v>30</v>
      </c>
      <c r="E248" s="11">
        <v>17.731999999999999</v>
      </c>
      <c r="F248" s="12">
        <v>20749.696128297099</v>
      </c>
      <c r="G248" s="12">
        <v>1170.1836300641301</v>
      </c>
      <c r="H248" s="12">
        <v>1388.6242763521</v>
      </c>
      <c r="I248" s="12">
        <v>1249.76184871689</v>
      </c>
      <c r="J248" s="12">
        <v>1527.48670398731</v>
      </c>
      <c r="K248" s="12">
        <v>1411.0809731508</v>
      </c>
    </row>
    <row r="249" spans="1:11" outlineLevel="2" x14ac:dyDescent="0.25">
      <c r="A249" s="10" t="s">
        <v>106</v>
      </c>
      <c r="B249" s="10" t="s">
        <v>107</v>
      </c>
      <c r="C249" s="10" t="s">
        <v>7</v>
      </c>
      <c r="D249" s="10" t="s">
        <v>8</v>
      </c>
      <c r="E249" s="11">
        <v>66.097999999999999</v>
      </c>
      <c r="F249" s="12">
        <v>95371.396955236196</v>
      </c>
      <c r="G249" s="12">
        <v>1442.8787097224799</v>
      </c>
      <c r="H249" s="12">
        <v>1443.38577467715</v>
      </c>
      <c r="I249" s="12">
        <v>1299.0471972094399</v>
      </c>
      <c r="J249" s="12">
        <v>1587.72435214487</v>
      </c>
      <c r="K249" s="12">
        <v>0</v>
      </c>
    </row>
    <row r="250" spans="1:11" outlineLevel="2" x14ac:dyDescent="0.25">
      <c r="A250" s="10" t="s">
        <v>106</v>
      </c>
      <c r="B250" s="10" t="s">
        <v>107</v>
      </c>
      <c r="C250" s="10" t="s">
        <v>46</v>
      </c>
      <c r="D250" s="10" t="s">
        <v>47</v>
      </c>
      <c r="E250" s="11">
        <v>0.39900000000000002</v>
      </c>
      <c r="F250" s="12">
        <v>4078.5892832987402</v>
      </c>
      <c r="G250" s="12">
        <v>10222.028278944201</v>
      </c>
      <c r="H250" s="12">
        <v>1849.4090231001901</v>
      </c>
      <c r="I250" s="12">
        <v>1664.4681207901699</v>
      </c>
      <c r="J250" s="12">
        <v>2034.3499254102101</v>
      </c>
      <c r="K250" s="12">
        <v>-3266.8836630600599</v>
      </c>
    </row>
    <row r="251" spans="1:11" outlineLevel="2" x14ac:dyDescent="0.25">
      <c r="A251" s="10" t="s">
        <v>106</v>
      </c>
      <c r="B251" s="10" t="s">
        <v>107</v>
      </c>
      <c r="C251" s="10" t="s">
        <v>58</v>
      </c>
      <c r="D251" s="10" t="s">
        <v>59</v>
      </c>
      <c r="E251" s="11">
        <v>2.1989999999999998</v>
      </c>
      <c r="F251" s="12">
        <v>7348.2133685216504</v>
      </c>
      <c r="G251" s="12">
        <v>3341.6159020107498</v>
      </c>
      <c r="H251" s="12">
        <v>2097.99357093866</v>
      </c>
      <c r="I251" s="12">
        <v>1888.1942138448001</v>
      </c>
      <c r="J251" s="12">
        <v>2307.7929280325302</v>
      </c>
      <c r="K251" s="12">
        <v>-2273.3767197781099</v>
      </c>
    </row>
    <row r="252" spans="1:11" outlineLevel="2" x14ac:dyDescent="0.25">
      <c r="A252" s="10" t="s">
        <v>106</v>
      </c>
      <c r="B252" s="10" t="s">
        <v>107</v>
      </c>
      <c r="C252" s="10" t="s">
        <v>9</v>
      </c>
      <c r="D252" s="10" t="s">
        <v>10</v>
      </c>
      <c r="E252" s="11">
        <v>22.132000000000001</v>
      </c>
      <c r="F252" s="12">
        <v>28993.953193641799</v>
      </c>
      <c r="G252" s="12">
        <v>1310.0466832478701</v>
      </c>
      <c r="H252" s="12">
        <v>1366.5522397658999</v>
      </c>
      <c r="I252" s="12">
        <v>1229.89701578931</v>
      </c>
      <c r="J252" s="12">
        <v>1503.2074637424901</v>
      </c>
      <c r="K252" s="12">
        <v>0</v>
      </c>
    </row>
    <row r="253" spans="1:11" outlineLevel="2" x14ac:dyDescent="0.25">
      <c r="A253" s="10" t="s">
        <v>106</v>
      </c>
      <c r="B253" s="10" t="s">
        <v>107</v>
      </c>
      <c r="C253" s="10" t="s">
        <v>33</v>
      </c>
      <c r="D253" s="10" t="s">
        <v>34</v>
      </c>
      <c r="E253" s="11">
        <v>11.465999999999999</v>
      </c>
      <c r="F253" s="12">
        <v>10984.2997140896</v>
      </c>
      <c r="G253" s="12">
        <v>957.98881162477198</v>
      </c>
      <c r="H253" s="12">
        <v>1156.92544958895</v>
      </c>
      <c r="I253" s="12">
        <v>1041.2329046300599</v>
      </c>
      <c r="J253" s="12">
        <v>1272.61799454785</v>
      </c>
      <c r="K253" s="12">
        <v>954.47677039858797</v>
      </c>
    </row>
    <row r="254" spans="1:11" outlineLevel="2" x14ac:dyDescent="0.25">
      <c r="A254" s="10" t="s">
        <v>106</v>
      </c>
      <c r="B254" s="10" t="s">
        <v>107</v>
      </c>
      <c r="C254" s="10" t="s">
        <v>11</v>
      </c>
      <c r="D254" s="10" t="s">
        <v>12</v>
      </c>
      <c r="E254" s="11">
        <v>40.9</v>
      </c>
      <c r="F254" s="12">
        <v>39925.097552726002</v>
      </c>
      <c r="G254" s="12">
        <v>976.16375434537804</v>
      </c>
      <c r="H254" s="12">
        <v>1505.8905440378701</v>
      </c>
      <c r="I254" s="12">
        <v>1355.3014896340801</v>
      </c>
      <c r="J254" s="12">
        <v>1656.4795984416501</v>
      </c>
      <c r="K254" s="12">
        <v>15506.733373307999</v>
      </c>
    </row>
    <row r="255" spans="1:11" outlineLevel="2" x14ac:dyDescent="0.25">
      <c r="A255" s="10" t="s">
        <v>106</v>
      </c>
      <c r="B255" s="10" t="s">
        <v>107</v>
      </c>
      <c r="C255" s="10" t="s">
        <v>92</v>
      </c>
      <c r="D255" s="10" t="s">
        <v>93</v>
      </c>
      <c r="E255" s="11">
        <v>2.1659999999999999</v>
      </c>
      <c r="F255" s="12">
        <v>3113.1681999879902</v>
      </c>
      <c r="G255" s="12">
        <v>1437.2891043342499</v>
      </c>
      <c r="H255" s="12">
        <v>1676.7017909252399</v>
      </c>
      <c r="I255" s="12">
        <v>1509.03161183272</v>
      </c>
      <c r="J255" s="12">
        <v>1844.3719700177701</v>
      </c>
      <c r="K255" s="12">
        <v>155.39427124167301</v>
      </c>
    </row>
    <row r="256" spans="1:11" outlineLevel="2" x14ac:dyDescent="0.25">
      <c r="A256" s="10" t="s">
        <v>106</v>
      </c>
      <c r="B256" s="10" t="s">
        <v>107</v>
      </c>
      <c r="C256" s="10" t="s">
        <v>78</v>
      </c>
      <c r="D256" s="10" t="s">
        <v>79</v>
      </c>
      <c r="E256" s="11">
        <v>3.6</v>
      </c>
      <c r="F256" s="12">
        <v>4909.0339787071498</v>
      </c>
      <c r="G256" s="12">
        <v>1363.62054964088</v>
      </c>
      <c r="H256" s="12">
        <v>12086.789294955601</v>
      </c>
      <c r="I256" s="12">
        <v>10878.110365460099</v>
      </c>
      <c r="J256" s="12">
        <v>13295.468224451201</v>
      </c>
      <c r="K256" s="12">
        <v>34252.163336949001</v>
      </c>
    </row>
    <row r="257" spans="1:11" outlineLevel="2" x14ac:dyDescent="0.25">
      <c r="A257" s="10" t="s">
        <v>106</v>
      </c>
      <c r="B257" s="10" t="s">
        <v>107</v>
      </c>
      <c r="C257" s="10" t="s">
        <v>13</v>
      </c>
      <c r="D257" s="10" t="s">
        <v>14</v>
      </c>
      <c r="E257" s="11">
        <v>1.9</v>
      </c>
      <c r="F257" s="12">
        <v>5651.8764826775096</v>
      </c>
      <c r="G257" s="12">
        <v>2974.6718329881601</v>
      </c>
      <c r="H257" s="12">
        <v>2138.5364500148698</v>
      </c>
      <c r="I257" s="12">
        <v>1924.6828050133799</v>
      </c>
      <c r="J257" s="12">
        <v>2352.3900950163602</v>
      </c>
      <c r="K257" s="12">
        <v>-1182.33530214643</v>
      </c>
    </row>
    <row r="258" spans="1:11" outlineLevel="2" x14ac:dyDescent="0.25">
      <c r="A258" s="10" t="s">
        <v>106</v>
      </c>
      <c r="B258" s="10" t="s">
        <v>107</v>
      </c>
      <c r="C258" s="10" t="s">
        <v>15</v>
      </c>
      <c r="D258" s="10" t="s">
        <v>16</v>
      </c>
      <c r="E258" s="11">
        <v>9.3659999999999997</v>
      </c>
      <c r="F258" s="12">
        <v>14563.7180910804</v>
      </c>
      <c r="G258" s="12">
        <v>1554.95602082857</v>
      </c>
      <c r="H258" s="12">
        <v>1744.0855097708099</v>
      </c>
      <c r="I258" s="12">
        <v>1569.6769587937299</v>
      </c>
      <c r="J258" s="12">
        <v>1918.49406074789</v>
      </c>
      <c r="K258" s="12">
        <v>137.87630498169801</v>
      </c>
    </row>
    <row r="259" spans="1:11" outlineLevel="2" x14ac:dyDescent="0.25">
      <c r="A259" s="10" t="s">
        <v>106</v>
      </c>
      <c r="B259" s="10" t="s">
        <v>107</v>
      </c>
      <c r="C259" s="10" t="s">
        <v>17</v>
      </c>
      <c r="D259" s="10" t="s">
        <v>18</v>
      </c>
      <c r="E259" s="11">
        <v>22.5</v>
      </c>
      <c r="F259" s="12">
        <v>23652.194364582701</v>
      </c>
      <c r="G259" s="12">
        <v>1051.2086384259001</v>
      </c>
      <c r="H259" s="12">
        <v>1300.3902583031499</v>
      </c>
      <c r="I259" s="12">
        <v>1170.3512324728299</v>
      </c>
      <c r="J259" s="12">
        <v>1430.42928413346</v>
      </c>
      <c r="K259" s="12">
        <v>2680.7083660560702</v>
      </c>
    </row>
    <row r="260" spans="1:11" outlineLevel="1" x14ac:dyDescent="0.25">
      <c r="A260" s="10"/>
      <c r="B260" s="13" t="s">
        <v>143</v>
      </c>
      <c r="C260" s="10"/>
      <c r="D260" s="10"/>
      <c r="E260" s="11">
        <f>SUBTOTAL(9,E244:E259)</f>
        <v>295.78899999999999</v>
      </c>
      <c r="F260" s="12">
        <f>SUBTOTAL(9,F244:F259)</f>
        <v>388450.85581090004</v>
      </c>
      <c r="G260" s="12"/>
      <c r="H260" s="12"/>
      <c r="I260" s="12"/>
      <c r="J260" s="12"/>
      <c r="K260" s="12">
        <f>SUBTOTAL(9,K244:K259)</f>
        <v>64256.44188149707</v>
      </c>
    </row>
    <row r="261" spans="1:11" outlineLevel="2" x14ac:dyDescent="0.25">
      <c r="A261" s="10" t="s">
        <v>104</v>
      </c>
      <c r="B261" s="10" t="s">
        <v>105</v>
      </c>
      <c r="C261" s="10" t="s">
        <v>5</v>
      </c>
      <c r="D261" s="10" t="s">
        <v>6</v>
      </c>
      <c r="E261" s="11">
        <v>50.533000000000001</v>
      </c>
      <c r="F261" s="12">
        <v>61618.216166929298</v>
      </c>
      <c r="G261" s="12">
        <v>1219.3658830255299</v>
      </c>
      <c r="H261" s="12">
        <v>1451.01180897007</v>
      </c>
      <c r="I261" s="12">
        <v>1305.91062807306</v>
      </c>
      <c r="J261" s="12">
        <v>1596.1129898670699</v>
      </c>
      <c r="K261" s="12">
        <v>4373.3656014866701</v>
      </c>
    </row>
    <row r="262" spans="1:11" outlineLevel="2" x14ac:dyDescent="0.25">
      <c r="A262" s="10" t="s">
        <v>104</v>
      </c>
      <c r="B262" s="10" t="s">
        <v>105</v>
      </c>
      <c r="C262" s="10" t="s">
        <v>29</v>
      </c>
      <c r="D262" s="10" t="s">
        <v>30</v>
      </c>
      <c r="E262" s="11">
        <v>11.866</v>
      </c>
      <c r="F262" s="12">
        <v>16768.400734131799</v>
      </c>
      <c r="G262" s="12">
        <v>1413.14686786885</v>
      </c>
      <c r="H262" s="12">
        <v>1388.6242763521</v>
      </c>
      <c r="I262" s="12">
        <v>1249.76184871689</v>
      </c>
      <c r="J262" s="12">
        <v>1527.48670398731</v>
      </c>
      <c r="K262" s="12">
        <v>0</v>
      </c>
    </row>
    <row r="263" spans="1:11" outlineLevel="2" x14ac:dyDescent="0.25">
      <c r="A263" s="10" t="s">
        <v>104</v>
      </c>
      <c r="B263" s="10" t="s">
        <v>105</v>
      </c>
      <c r="C263" s="10" t="s">
        <v>7</v>
      </c>
      <c r="D263" s="10" t="s">
        <v>8</v>
      </c>
      <c r="E263" s="11">
        <v>8.9329999999999998</v>
      </c>
      <c r="F263" s="12">
        <v>17510.7547890102</v>
      </c>
      <c r="G263" s="12">
        <v>1960.23226116761</v>
      </c>
      <c r="H263" s="12">
        <v>1443.38577467715</v>
      </c>
      <c r="I263" s="12">
        <v>1299.0471972094399</v>
      </c>
      <c r="J263" s="12">
        <v>1587.72435214487</v>
      </c>
      <c r="K263" s="12">
        <v>-3327.6131513001201</v>
      </c>
    </row>
    <row r="264" spans="1:11" outlineLevel="2" x14ac:dyDescent="0.25">
      <c r="A264" s="10" t="s">
        <v>104</v>
      </c>
      <c r="B264" s="10" t="s">
        <v>105</v>
      </c>
      <c r="C264" s="10" t="s">
        <v>11</v>
      </c>
      <c r="D264" s="10" t="s">
        <v>12</v>
      </c>
      <c r="E264" s="11">
        <v>5.9</v>
      </c>
      <c r="F264" s="12">
        <v>7245.1205754511602</v>
      </c>
      <c r="G264" s="12">
        <v>1227.9865382120599</v>
      </c>
      <c r="H264" s="12">
        <v>1505.8905440378701</v>
      </c>
      <c r="I264" s="12">
        <v>1355.3014896340801</v>
      </c>
      <c r="J264" s="12">
        <v>1656.4795984416501</v>
      </c>
      <c r="K264" s="12">
        <v>751.15821338991896</v>
      </c>
    </row>
    <row r="265" spans="1:11" outlineLevel="1" x14ac:dyDescent="0.25">
      <c r="A265" s="10"/>
      <c r="B265" s="13" t="s">
        <v>144</v>
      </c>
      <c r="C265" s="10"/>
      <c r="D265" s="10"/>
      <c r="E265" s="11">
        <f>SUBTOTAL(9,E261:E264)</f>
        <v>77.231999999999999</v>
      </c>
      <c r="F265" s="12">
        <f>SUBTOTAL(9,F261:F264)</f>
        <v>103142.49226552245</v>
      </c>
      <c r="G265" s="12"/>
      <c r="H265" s="12"/>
      <c r="I265" s="12"/>
      <c r="J265" s="12"/>
      <c r="K265" s="12">
        <f>SUBTOTAL(9,K261:K264)</f>
        <v>1796.910663576469</v>
      </c>
    </row>
    <row r="266" spans="1:11" outlineLevel="2" x14ac:dyDescent="0.25">
      <c r="A266" s="10" t="s">
        <v>82</v>
      </c>
      <c r="B266" s="10" t="s">
        <v>83</v>
      </c>
      <c r="C266" s="10" t="s">
        <v>50</v>
      </c>
      <c r="D266" s="10" t="s">
        <v>51</v>
      </c>
      <c r="E266" s="11">
        <v>10.333</v>
      </c>
      <c r="F266" s="12">
        <v>14927.746117508599</v>
      </c>
      <c r="G266" s="12">
        <v>1444.66719418452</v>
      </c>
      <c r="H266" s="12">
        <v>1855.9428287882099</v>
      </c>
      <c r="I266" s="12">
        <v>1670.3485459093899</v>
      </c>
      <c r="J266" s="12">
        <v>2041.5371116670401</v>
      </c>
      <c r="K266" s="12">
        <v>2331.9654073731399</v>
      </c>
    </row>
    <row r="267" spans="1:11" outlineLevel="2" x14ac:dyDescent="0.25">
      <c r="A267" s="10" t="s">
        <v>82</v>
      </c>
      <c r="B267" s="10" t="s">
        <v>83</v>
      </c>
      <c r="C267" s="10" t="s">
        <v>5</v>
      </c>
      <c r="D267" s="10" t="s">
        <v>6</v>
      </c>
      <c r="E267" s="11">
        <v>10</v>
      </c>
      <c r="F267" s="12">
        <v>12888.288186363499</v>
      </c>
      <c r="G267" s="12">
        <v>1288.82881863635</v>
      </c>
      <c r="H267" s="12">
        <v>1451.01180897007</v>
      </c>
      <c r="I267" s="12">
        <v>1305.91062807306</v>
      </c>
      <c r="J267" s="12">
        <v>1596.1129898670699</v>
      </c>
      <c r="K267" s="12">
        <v>170.81809436713201</v>
      </c>
    </row>
    <row r="268" spans="1:11" outlineLevel="2" x14ac:dyDescent="0.25">
      <c r="A268" s="10" t="s">
        <v>82</v>
      </c>
      <c r="B268" s="10" t="s">
        <v>83</v>
      </c>
      <c r="C268" s="10" t="s">
        <v>29</v>
      </c>
      <c r="D268" s="10" t="s">
        <v>30</v>
      </c>
      <c r="E268" s="11">
        <v>10.5</v>
      </c>
      <c r="F268" s="12">
        <v>12244.122600487701</v>
      </c>
      <c r="G268" s="12">
        <v>1166.1069143321599</v>
      </c>
      <c r="H268" s="12">
        <v>1388.6242763521</v>
      </c>
      <c r="I268" s="12">
        <v>1249.76184871689</v>
      </c>
      <c r="J268" s="12">
        <v>1527.48670398731</v>
      </c>
      <c r="K268" s="12">
        <v>878.37681103966997</v>
      </c>
    </row>
    <row r="269" spans="1:11" outlineLevel="2" x14ac:dyDescent="0.25">
      <c r="A269" s="10" t="s">
        <v>82</v>
      </c>
      <c r="B269" s="10" t="s">
        <v>83</v>
      </c>
      <c r="C269" s="10" t="s">
        <v>7</v>
      </c>
      <c r="D269" s="10" t="s">
        <v>8</v>
      </c>
      <c r="E269" s="11">
        <v>24.8</v>
      </c>
      <c r="F269" s="12">
        <v>24659.487927435999</v>
      </c>
      <c r="G269" s="12">
        <v>994.33419062242001</v>
      </c>
      <c r="H269" s="12">
        <v>1443.38577467715</v>
      </c>
      <c r="I269" s="12">
        <v>1299.0471972094399</v>
      </c>
      <c r="J269" s="12">
        <v>1587.72435214487</v>
      </c>
      <c r="K269" s="12">
        <v>7556.88256335803</v>
      </c>
    </row>
    <row r="270" spans="1:11" outlineLevel="2" x14ac:dyDescent="0.25">
      <c r="A270" s="10" t="s">
        <v>82</v>
      </c>
      <c r="B270" s="10" t="s">
        <v>83</v>
      </c>
      <c r="C270" s="10" t="s">
        <v>58</v>
      </c>
      <c r="D270" s="10" t="s">
        <v>59</v>
      </c>
      <c r="E270" s="11">
        <v>7.4</v>
      </c>
      <c r="F270" s="12">
        <v>7665.5242642285502</v>
      </c>
      <c r="G270" s="12">
        <v>1035.8816573281799</v>
      </c>
      <c r="H270" s="12">
        <v>2097.99357093866</v>
      </c>
      <c r="I270" s="12">
        <v>1888.1942138448001</v>
      </c>
      <c r="J270" s="12">
        <v>2307.7929280325302</v>
      </c>
      <c r="K270" s="12">
        <v>6307.1129182229597</v>
      </c>
    </row>
    <row r="271" spans="1:11" outlineLevel="2" x14ac:dyDescent="0.25">
      <c r="A271" s="10" t="s">
        <v>82</v>
      </c>
      <c r="B271" s="10" t="s">
        <v>83</v>
      </c>
      <c r="C271" s="10" t="s">
        <v>9</v>
      </c>
      <c r="D271" s="10" t="s">
        <v>10</v>
      </c>
      <c r="E271" s="11">
        <v>8.2650000000000006</v>
      </c>
      <c r="F271" s="12">
        <v>8383.2331480857392</v>
      </c>
      <c r="G271" s="12">
        <v>1014.3052810751</v>
      </c>
      <c r="H271" s="12">
        <v>1366.5522397658999</v>
      </c>
      <c r="I271" s="12">
        <v>1229.89701578931</v>
      </c>
      <c r="J271" s="12">
        <v>1503.2074637424901</v>
      </c>
      <c r="K271" s="12">
        <v>1781.8656874128801</v>
      </c>
    </row>
    <row r="272" spans="1:11" outlineLevel="2" x14ac:dyDescent="0.25">
      <c r="A272" s="10" t="s">
        <v>82</v>
      </c>
      <c r="B272" s="10" t="s">
        <v>83</v>
      </c>
      <c r="C272" s="10" t="s">
        <v>13</v>
      </c>
      <c r="D272" s="10" t="s">
        <v>14</v>
      </c>
      <c r="E272" s="11">
        <v>0.2</v>
      </c>
      <c r="F272" s="12">
        <v>1083.9597710676501</v>
      </c>
      <c r="G272" s="12">
        <v>5419.7988553382602</v>
      </c>
      <c r="H272" s="12">
        <v>2138.5364500148698</v>
      </c>
      <c r="I272" s="12">
        <v>1924.6828050133799</v>
      </c>
      <c r="J272" s="12">
        <v>2352.3900950163602</v>
      </c>
      <c r="K272" s="12">
        <v>-613.481752064381</v>
      </c>
    </row>
    <row r="273" spans="1:11" outlineLevel="2" x14ac:dyDescent="0.25">
      <c r="A273" s="10" t="s">
        <v>82</v>
      </c>
      <c r="B273" s="10" t="s">
        <v>83</v>
      </c>
      <c r="C273" s="10" t="s">
        <v>15</v>
      </c>
      <c r="D273" s="10" t="s">
        <v>16</v>
      </c>
      <c r="E273" s="11">
        <v>9.1999999999999993</v>
      </c>
      <c r="F273" s="12">
        <v>8880.1630260153397</v>
      </c>
      <c r="G273" s="12">
        <v>965.235111523407</v>
      </c>
      <c r="H273" s="12">
        <v>1744.0855097708099</v>
      </c>
      <c r="I273" s="12">
        <v>1569.6769587937299</v>
      </c>
      <c r="J273" s="12">
        <v>1918.49406074789</v>
      </c>
      <c r="K273" s="12">
        <v>5560.8649948869597</v>
      </c>
    </row>
    <row r="274" spans="1:11" outlineLevel="1" x14ac:dyDescent="0.25">
      <c r="A274" s="10"/>
      <c r="B274" s="13" t="s">
        <v>145</v>
      </c>
      <c r="C274" s="10"/>
      <c r="D274" s="10"/>
      <c r="E274" s="11">
        <f>SUBTOTAL(9,E266:E273)</f>
        <v>80.698000000000008</v>
      </c>
      <c r="F274" s="12">
        <f>SUBTOTAL(9,F266:F273)</f>
        <v>90732.525041193061</v>
      </c>
      <c r="G274" s="12"/>
      <c r="H274" s="12"/>
      <c r="I274" s="12"/>
      <c r="J274" s="12"/>
      <c r="K274" s="12">
        <f>SUBTOTAL(9,K266:K273)</f>
        <v>23974.404724596388</v>
      </c>
    </row>
    <row r="275" spans="1:11" outlineLevel="2" x14ac:dyDescent="0.25">
      <c r="A275" s="10" t="s">
        <v>110</v>
      </c>
      <c r="B275" s="10" t="s">
        <v>111</v>
      </c>
      <c r="C275" s="10" t="s">
        <v>50</v>
      </c>
      <c r="D275" s="10" t="s">
        <v>51</v>
      </c>
      <c r="E275" s="11">
        <v>1.399</v>
      </c>
      <c r="F275" s="12">
        <v>2662.3195319809602</v>
      </c>
      <c r="G275" s="12">
        <v>1903.01610577624</v>
      </c>
      <c r="H275" s="12">
        <v>1855.9428287882099</v>
      </c>
      <c r="I275" s="12">
        <v>1670.3485459093899</v>
      </c>
      <c r="J275" s="12">
        <v>2041.5371116670401</v>
      </c>
      <c r="K275" s="12">
        <v>0</v>
      </c>
    </row>
    <row r="276" spans="1:11" outlineLevel="2" x14ac:dyDescent="0.25">
      <c r="A276" s="10" t="s">
        <v>110</v>
      </c>
      <c r="B276" s="10" t="s">
        <v>111</v>
      </c>
      <c r="C276" s="10" t="s">
        <v>76</v>
      </c>
      <c r="D276" s="10" t="s">
        <v>77</v>
      </c>
      <c r="E276" s="11">
        <v>0.4</v>
      </c>
      <c r="F276" s="12">
        <v>1955.8008253568</v>
      </c>
      <c r="G276" s="12">
        <v>4889.5020633920103</v>
      </c>
      <c r="H276" s="12">
        <v>2898.6250949230298</v>
      </c>
      <c r="I276" s="12">
        <v>2608.7625854307198</v>
      </c>
      <c r="J276" s="12">
        <v>3188.4876044153302</v>
      </c>
      <c r="K276" s="12">
        <v>-680.40578359067001</v>
      </c>
    </row>
    <row r="277" spans="1:11" outlineLevel="2" x14ac:dyDescent="0.25">
      <c r="A277" s="10" t="s">
        <v>110</v>
      </c>
      <c r="B277" s="10" t="s">
        <v>111</v>
      </c>
      <c r="C277" s="10" t="s">
        <v>35</v>
      </c>
      <c r="D277" s="10" t="s">
        <v>36</v>
      </c>
      <c r="E277" s="11">
        <v>38.731999999999999</v>
      </c>
      <c r="F277" s="12">
        <v>60701.304098077402</v>
      </c>
      <c r="G277" s="12">
        <v>1567.2132628853999</v>
      </c>
      <c r="H277" s="12">
        <v>2026.9187094871199</v>
      </c>
      <c r="I277" s="12">
        <v>1824.22683853841</v>
      </c>
      <c r="J277" s="12">
        <v>2229.6105804358299</v>
      </c>
      <c r="K277" s="12">
        <v>9954.6498121921795</v>
      </c>
    </row>
    <row r="278" spans="1:11" outlineLevel="1" x14ac:dyDescent="0.25">
      <c r="A278" s="10"/>
      <c r="B278" s="13" t="s">
        <v>146</v>
      </c>
      <c r="C278" s="10"/>
      <c r="D278" s="10"/>
      <c r="E278" s="11">
        <f>SUBTOTAL(9,E275:E277)</f>
        <v>40.530999999999999</v>
      </c>
      <c r="F278" s="12">
        <f>SUBTOTAL(9,F275:F277)</f>
        <v>65319.424455415166</v>
      </c>
      <c r="G278" s="12"/>
      <c r="H278" s="12"/>
      <c r="I278" s="12"/>
      <c r="J278" s="12"/>
      <c r="K278" s="12">
        <f>SUBTOTAL(9,K275:K277)</f>
        <v>9274.2440286015099</v>
      </c>
    </row>
    <row r="279" spans="1:11" outlineLevel="2" x14ac:dyDescent="0.25">
      <c r="A279" s="10" t="s">
        <v>48</v>
      </c>
      <c r="B279" s="10" t="s">
        <v>49</v>
      </c>
      <c r="C279" s="10" t="s">
        <v>21</v>
      </c>
      <c r="D279" s="10" t="s">
        <v>22</v>
      </c>
      <c r="E279" s="11">
        <v>83.8</v>
      </c>
      <c r="F279" s="12">
        <v>131933.99057275799</v>
      </c>
      <c r="G279" s="12">
        <v>1574.39129561763</v>
      </c>
      <c r="H279" s="12">
        <v>1397.9088423760099</v>
      </c>
      <c r="I279" s="12">
        <v>1258.1179581384099</v>
      </c>
      <c r="J279" s="12">
        <v>1537.69972661361</v>
      </c>
      <c r="K279" s="12">
        <v>-3074.7534825369698</v>
      </c>
    </row>
    <row r="280" spans="1:11" outlineLevel="2" x14ac:dyDescent="0.25">
      <c r="A280" s="10" t="s">
        <v>48</v>
      </c>
      <c r="B280" s="10" t="s">
        <v>49</v>
      </c>
      <c r="C280" s="10" t="s">
        <v>50</v>
      </c>
      <c r="D280" s="10" t="s">
        <v>51</v>
      </c>
      <c r="E280" s="11">
        <v>0.7</v>
      </c>
      <c r="F280" s="12">
        <v>2599.8387560281199</v>
      </c>
      <c r="G280" s="12">
        <v>3714.0553657544501</v>
      </c>
      <c r="H280" s="12">
        <v>1855.9428287882099</v>
      </c>
      <c r="I280" s="12">
        <v>1670.3485459093899</v>
      </c>
      <c r="J280" s="12">
        <v>2041.5371116670401</v>
      </c>
      <c r="K280" s="12">
        <v>-1170.76277786119</v>
      </c>
    </row>
    <row r="281" spans="1:11" outlineLevel="2" x14ac:dyDescent="0.25">
      <c r="A281" s="10" t="s">
        <v>48</v>
      </c>
      <c r="B281" s="10" t="s">
        <v>49</v>
      </c>
      <c r="C281" s="10" t="s">
        <v>23</v>
      </c>
      <c r="D281" s="10" t="s">
        <v>24</v>
      </c>
      <c r="E281" s="11">
        <v>26.8</v>
      </c>
      <c r="F281" s="12">
        <v>69206.315607442593</v>
      </c>
      <c r="G281" s="12">
        <v>2582.3252092329299</v>
      </c>
      <c r="H281" s="12">
        <v>1819.00898354425</v>
      </c>
      <c r="I281" s="12">
        <v>1637.10808518982</v>
      </c>
      <c r="J281" s="12">
        <v>2000.9098818986699</v>
      </c>
      <c r="K281" s="12">
        <v>-15581.9307725582</v>
      </c>
    </row>
    <row r="282" spans="1:11" outlineLevel="2" x14ac:dyDescent="0.25">
      <c r="A282" s="10" t="s">
        <v>48</v>
      </c>
      <c r="B282" s="10" t="s">
        <v>49</v>
      </c>
      <c r="C282" s="10" t="s">
        <v>25</v>
      </c>
      <c r="D282" s="10" t="s">
        <v>26</v>
      </c>
      <c r="E282" s="11">
        <v>44.7</v>
      </c>
      <c r="F282" s="12">
        <v>74841.190726620203</v>
      </c>
      <c r="G282" s="12">
        <v>1674.2995688281901</v>
      </c>
      <c r="H282" s="12">
        <v>1454.75300534039</v>
      </c>
      <c r="I282" s="12">
        <v>1309.2777048063499</v>
      </c>
      <c r="J282" s="12">
        <v>1600.2283058744299</v>
      </c>
      <c r="K282" s="12">
        <v>-3310.9854540331398</v>
      </c>
    </row>
    <row r="283" spans="1:11" outlineLevel="2" x14ac:dyDescent="0.25">
      <c r="A283" s="10" t="s">
        <v>48</v>
      </c>
      <c r="B283" s="10" t="s">
        <v>49</v>
      </c>
      <c r="C283" s="10" t="s">
        <v>5</v>
      </c>
      <c r="D283" s="10" t="s">
        <v>6</v>
      </c>
      <c r="E283" s="11">
        <v>301.63299999999998</v>
      </c>
      <c r="F283" s="12">
        <v>425188.005002513</v>
      </c>
      <c r="G283" s="12">
        <v>1409.62031675086</v>
      </c>
      <c r="H283" s="12">
        <v>1451.01180897007</v>
      </c>
      <c r="I283" s="12">
        <v>1305.91062807306</v>
      </c>
      <c r="J283" s="12">
        <v>1596.1129898670699</v>
      </c>
      <c r="K283" s="12">
        <v>0</v>
      </c>
    </row>
    <row r="284" spans="1:11" outlineLevel="2" x14ac:dyDescent="0.25">
      <c r="A284" s="10" t="s">
        <v>48</v>
      </c>
      <c r="B284" s="10" t="s">
        <v>49</v>
      </c>
      <c r="C284" s="10" t="s">
        <v>29</v>
      </c>
      <c r="D284" s="10" t="s">
        <v>30</v>
      </c>
      <c r="E284" s="11">
        <v>18.8</v>
      </c>
      <c r="F284" s="12">
        <v>25259.9309665295</v>
      </c>
      <c r="G284" s="12">
        <v>1343.6133492834799</v>
      </c>
      <c r="H284" s="12">
        <v>1388.6242763521</v>
      </c>
      <c r="I284" s="12">
        <v>1249.76184871689</v>
      </c>
      <c r="J284" s="12">
        <v>1527.48670398731</v>
      </c>
      <c r="K284" s="12">
        <v>0</v>
      </c>
    </row>
    <row r="285" spans="1:11" outlineLevel="2" x14ac:dyDescent="0.25">
      <c r="A285" s="10" t="s">
        <v>48</v>
      </c>
      <c r="B285" s="10" t="s">
        <v>49</v>
      </c>
      <c r="C285" s="10" t="s">
        <v>7</v>
      </c>
      <c r="D285" s="10" t="s">
        <v>8</v>
      </c>
      <c r="E285" s="11">
        <v>435.96600000000001</v>
      </c>
      <c r="F285" s="12">
        <v>644762.97606631997</v>
      </c>
      <c r="G285" s="12">
        <v>1478.9294946539901</v>
      </c>
      <c r="H285" s="12">
        <v>1443.38577467715</v>
      </c>
      <c r="I285" s="12">
        <v>1299.0471972094399</v>
      </c>
      <c r="J285" s="12">
        <v>1587.72435214487</v>
      </c>
      <c r="K285" s="12">
        <v>0</v>
      </c>
    </row>
    <row r="286" spans="1:11" outlineLevel="2" x14ac:dyDescent="0.25">
      <c r="A286" s="10" t="s">
        <v>48</v>
      </c>
      <c r="B286" s="10" t="s">
        <v>49</v>
      </c>
      <c r="C286" s="10" t="s">
        <v>52</v>
      </c>
      <c r="D286" s="10" t="s">
        <v>53</v>
      </c>
      <c r="E286" s="11">
        <v>7.7329999999999997</v>
      </c>
      <c r="F286" s="12">
        <v>20900.7162102002</v>
      </c>
      <c r="G286" s="12">
        <v>2702.7953200827901</v>
      </c>
      <c r="H286" s="12">
        <v>2127.0750157830098</v>
      </c>
      <c r="I286" s="12">
        <v>1914.36751420471</v>
      </c>
      <c r="J286" s="12">
        <v>2339.7825173613101</v>
      </c>
      <c r="K286" s="12">
        <v>-2807.1780034452199</v>
      </c>
    </row>
    <row r="287" spans="1:11" outlineLevel="2" x14ac:dyDescent="0.25">
      <c r="A287" s="10" t="s">
        <v>48</v>
      </c>
      <c r="B287" s="10" t="s">
        <v>49</v>
      </c>
      <c r="C287" s="10" t="s">
        <v>46</v>
      </c>
      <c r="D287" s="10" t="s">
        <v>47</v>
      </c>
      <c r="E287" s="11">
        <v>0.5</v>
      </c>
      <c r="F287" s="12">
        <v>3342.6294997354798</v>
      </c>
      <c r="G287" s="12">
        <v>6685.2589994709497</v>
      </c>
      <c r="H287" s="12">
        <v>1849.4090231001901</v>
      </c>
      <c r="I287" s="12">
        <v>1664.4681207901699</v>
      </c>
      <c r="J287" s="12">
        <v>2034.3499254102101</v>
      </c>
      <c r="K287" s="12">
        <v>-2325.4545370303699</v>
      </c>
    </row>
    <row r="288" spans="1:11" outlineLevel="2" x14ac:dyDescent="0.25">
      <c r="A288" s="10" t="s">
        <v>48</v>
      </c>
      <c r="B288" s="10" t="s">
        <v>49</v>
      </c>
      <c r="C288" s="10" t="s">
        <v>9</v>
      </c>
      <c r="D288" s="10" t="s">
        <v>10</v>
      </c>
      <c r="E288" s="11">
        <v>109.633</v>
      </c>
      <c r="F288" s="12">
        <v>131185.96523781301</v>
      </c>
      <c r="G288" s="12">
        <v>1196.5919498491601</v>
      </c>
      <c r="H288" s="12">
        <v>1366.5522397658999</v>
      </c>
      <c r="I288" s="12">
        <v>1229.89701578931</v>
      </c>
      <c r="J288" s="12">
        <v>1503.2074637424901</v>
      </c>
      <c r="K288" s="12">
        <v>3651.3342942162299</v>
      </c>
    </row>
    <row r="289" spans="1:11" outlineLevel="2" x14ac:dyDescent="0.25">
      <c r="A289" s="10" t="s">
        <v>48</v>
      </c>
      <c r="B289" s="10" t="s">
        <v>49</v>
      </c>
      <c r="C289" s="10" t="s">
        <v>31</v>
      </c>
      <c r="D289" s="10" t="s">
        <v>32</v>
      </c>
      <c r="E289" s="11">
        <v>30.3</v>
      </c>
      <c r="F289" s="12">
        <v>44078.058845301799</v>
      </c>
      <c r="G289" s="12">
        <v>1454.7214140363601</v>
      </c>
      <c r="H289" s="12">
        <v>1402.5936297762</v>
      </c>
      <c r="I289" s="12">
        <v>1262.3342667985801</v>
      </c>
      <c r="J289" s="12">
        <v>1542.85299275382</v>
      </c>
      <c r="K289" s="12">
        <v>0</v>
      </c>
    </row>
    <row r="290" spans="1:11" outlineLevel="2" x14ac:dyDescent="0.25">
      <c r="A290" s="10" t="s">
        <v>48</v>
      </c>
      <c r="B290" s="10" t="s">
        <v>49</v>
      </c>
      <c r="C290" s="10" t="s">
        <v>11</v>
      </c>
      <c r="D290" s="10" t="s">
        <v>12</v>
      </c>
      <c r="E290" s="11">
        <v>46.6</v>
      </c>
      <c r="F290" s="12">
        <v>79473.435711356098</v>
      </c>
      <c r="G290" s="12">
        <v>1705.4385345784599</v>
      </c>
      <c r="H290" s="12">
        <v>1505.8905440378701</v>
      </c>
      <c r="I290" s="12">
        <v>1355.3014896340801</v>
      </c>
      <c r="J290" s="12">
        <v>1656.4795984416501</v>
      </c>
      <c r="K290" s="12">
        <v>-2281.48642397496</v>
      </c>
    </row>
    <row r="291" spans="1:11" outlineLevel="2" x14ac:dyDescent="0.25">
      <c r="A291" s="10" t="s">
        <v>48</v>
      </c>
      <c r="B291" s="10" t="s">
        <v>49</v>
      </c>
      <c r="C291" s="10" t="s">
        <v>13</v>
      </c>
      <c r="D291" s="10" t="s">
        <v>14</v>
      </c>
      <c r="E291" s="11">
        <v>15.962999999999999</v>
      </c>
      <c r="F291" s="12">
        <v>25248.599973153399</v>
      </c>
      <c r="G291" s="12">
        <v>1581.6951683990101</v>
      </c>
      <c r="H291" s="12">
        <v>2138.5364500148698</v>
      </c>
      <c r="I291" s="12">
        <v>1924.6828050133799</v>
      </c>
      <c r="J291" s="12">
        <v>2352.3900950163602</v>
      </c>
      <c r="K291" s="12">
        <v>5475.1116432752096</v>
      </c>
    </row>
    <row r="292" spans="1:11" outlineLevel="2" x14ac:dyDescent="0.25">
      <c r="A292" s="10" t="s">
        <v>48</v>
      </c>
      <c r="B292" s="10" t="s">
        <v>49</v>
      </c>
      <c r="C292" s="10" t="s">
        <v>15</v>
      </c>
      <c r="D292" s="10" t="s">
        <v>16</v>
      </c>
      <c r="E292" s="11">
        <v>11.8</v>
      </c>
      <c r="F292" s="12">
        <v>22423.869704819201</v>
      </c>
      <c r="G292" s="12">
        <v>1900.3279410863699</v>
      </c>
      <c r="H292" s="12">
        <v>1744.0855097708099</v>
      </c>
      <c r="I292" s="12">
        <v>1569.6769587937299</v>
      </c>
      <c r="J292" s="12">
        <v>1918.49406074789</v>
      </c>
      <c r="K292" s="12">
        <v>0</v>
      </c>
    </row>
    <row r="293" spans="1:11" outlineLevel="1" x14ac:dyDescent="0.25">
      <c r="A293" s="10"/>
      <c r="B293" s="13" t="s">
        <v>147</v>
      </c>
      <c r="C293" s="10"/>
      <c r="D293" s="10"/>
      <c r="E293" s="11">
        <f>SUBTOTAL(9,E279:E292)</f>
        <v>1134.9279999999997</v>
      </c>
      <c r="F293" s="12">
        <f>SUBTOTAL(9,F279:F292)</f>
        <v>1700445.5228805908</v>
      </c>
      <c r="G293" s="12"/>
      <c r="H293" s="12"/>
      <c r="I293" s="12"/>
      <c r="J293" s="12"/>
      <c r="K293" s="12">
        <f>SUBTOTAL(9,K279:K292)</f>
        <v>-21426.105513948609</v>
      </c>
    </row>
    <row r="294" spans="1:11" outlineLevel="2" x14ac:dyDescent="0.25">
      <c r="A294" s="10" t="s">
        <v>39</v>
      </c>
      <c r="B294" s="10" t="s">
        <v>40</v>
      </c>
      <c r="C294" s="10" t="s">
        <v>41</v>
      </c>
      <c r="D294" s="10" t="s">
        <v>42</v>
      </c>
      <c r="E294" s="11">
        <v>13.9</v>
      </c>
      <c r="F294" s="12">
        <v>24793.454043945101</v>
      </c>
      <c r="G294" s="12">
        <v>1783.7017297802199</v>
      </c>
      <c r="H294" s="12">
        <v>1742.42125396039</v>
      </c>
      <c r="I294" s="12">
        <v>1568.1791285643601</v>
      </c>
      <c r="J294" s="12">
        <v>1916.6633793564299</v>
      </c>
      <c r="K294" s="12">
        <v>0</v>
      </c>
    </row>
    <row r="295" spans="1:11" outlineLevel="2" x14ac:dyDescent="0.25">
      <c r="A295" s="10" t="s">
        <v>39</v>
      </c>
      <c r="B295" s="10" t="s">
        <v>40</v>
      </c>
      <c r="C295" s="10" t="s">
        <v>23</v>
      </c>
      <c r="D295" s="10" t="s">
        <v>24</v>
      </c>
      <c r="E295" s="11">
        <v>5.7</v>
      </c>
      <c r="F295" s="12">
        <v>8352.1306759035997</v>
      </c>
      <c r="G295" s="12">
        <v>1465.2860834918599</v>
      </c>
      <c r="H295" s="12">
        <v>1819.00898354425</v>
      </c>
      <c r="I295" s="12">
        <v>1637.10808518982</v>
      </c>
      <c r="J295" s="12">
        <v>2000.9098818986699</v>
      </c>
      <c r="K295" s="12">
        <v>979.38540967837901</v>
      </c>
    </row>
    <row r="296" spans="1:11" outlineLevel="2" x14ac:dyDescent="0.25">
      <c r="A296" s="10" t="s">
        <v>39</v>
      </c>
      <c r="B296" s="10" t="s">
        <v>40</v>
      </c>
      <c r="C296" s="10" t="s">
        <v>43</v>
      </c>
      <c r="D296" s="10" t="s">
        <v>24</v>
      </c>
      <c r="E296" s="11">
        <v>1.7</v>
      </c>
      <c r="F296" s="12">
        <v>3552.2958670481999</v>
      </c>
      <c r="G296" s="12">
        <v>2089.5858041460001</v>
      </c>
      <c r="H296" s="12">
        <v>2089.5858041460001</v>
      </c>
      <c r="I296" s="12">
        <v>1880.6272237313999</v>
      </c>
      <c r="J296" s="12">
        <v>2298.5443845606001</v>
      </c>
      <c r="K296" s="12">
        <v>0</v>
      </c>
    </row>
    <row r="297" spans="1:11" outlineLevel="2" x14ac:dyDescent="0.25">
      <c r="A297" s="10" t="s">
        <v>39</v>
      </c>
      <c r="B297" s="10" t="s">
        <v>40</v>
      </c>
      <c r="C297" s="10" t="s">
        <v>25</v>
      </c>
      <c r="D297" s="10" t="s">
        <v>26</v>
      </c>
      <c r="E297" s="11">
        <v>98.966656</v>
      </c>
      <c r="F297" s="12">
        <v>161903.86131047699</v>
      </c>
      <c r="G297" s="12">
        <v>1635.9435374928401</v>
      </c>
      <c r="H297" s="12">
        <v>1454.75300534039</v>
      </c>
      <c r="I297" s="12">
        <v>1309.2777048063499</v>
      </c>
      <c r="J297" s="12">
        <v>1600.2283058744299</v>
      </c>
      <c r="K297" s="12">
        <v>-3534.6170415391998</v>
      </c>
    </row>
    <row r="298" spans="1:11" outlineLevel="2" x14ac:dyDescent="0.25">
      <c r="A298" s="10" t="s">
        <v>39</v>
      </c>
      <c r="B298" s="10" t="s">
        <v>40</v>
      </c>
      <c r="C298" s="10" t="s">
        <v>5</v>
      </c>
      <c r="D298" s="10" t="s">
        <v>6</v>
      </c>
      <c r="E298" s="11">
        <v>47.499997999999998</v>
      </c>
      <c r="F298" s="12">
        <v>76069.526121874296</v>
      </c>
      <c r="G298" s="12">
        <v>1601.4637752589899</v>
      </c>
      <c r="H298" s="12">
        <v>1451.01180897007</v>
      </c>
      <c r="I298" s="12">
        <v>1305.91062807306</v>
      </c>
      <c r="J298" s="12">
        <v>1596.1129898670699</v>
      </c>
      <c r="K298" s="12">
        <v>-254.16229541421899</v>
      </c>
    </row>
    <row r="299" spans="1:11" outlineLevel="2" x14ac:dyDescent="0.25">
      <c r="A299" s="10" t="s">
        <v>39</v>
      </c>
      <c r="B299" s="10" t="s">
        <v>40</v>
      </c>
      <c r="C299" s="10" t="s">
        <v>44</v>
      </c>
      <c r="D299" s="10" t="s">
        <v>45</v>
      </c>
      <c r="E299" s="11">
        <v>20.199997</v>
      </c>
      <c r="F299" s="12">
        <v>31663.957629975401</v>
      </c>
      <c r="G299" s="12">
        <v>1567.52288774971</v>
      </c>
      <c r="H299" s="12">
        <v>1644.7546021360699</v>
      </c>
      <c r="I299" s="12">
        <v>1480.27914192246</v>
      </c>
      <c r="J299" s="12">
        <v>1809.2300623496701</v>
      </c>
      <c r="K299" s="12">
        <v>0</v>
      </c>
    </row>
    <row r="300" spans="1:11" outlineLevel="2" x14ac:dyDescent="0.25">
      <c r="A300" s="10" t="s">
        <v>39</v>
      </c>
      <c r="B300" s="10" t="s">
        <v>40</v>
      </c>
      <c r="C300" s="10" t="s">
        <v>29</v>
      </c>
      <c r="D300" s="10" t="s">
        <v>30</v>
      </c>
      <c r="E300" s="11">
        <v>34.299999999999997</v>
      </c>
      <c r="F300" s="12">
        <v>57193.357640614697</v>
      </c>
      <c r="G300" s="12">
        <v>1667.44482917244</v>
      </c>
      <c r="H300" s="12">
        <v>1388.6242763521</v>
      </c>
      <c r="I300" s="12">
        <v>1249.76184871689</v>
      </c>
      <c r="J300" s="12">
        <v>1527.48670398731</v>
      </c>
      <c r="K300" s="12">
        <v>-4800.5636938499902</v>
      </c>
    </row>
    <row r="301" spans="1:11" outlineLevel="2" x14ac:dyDescent="0.25">
      <c r="A301" s="10" t="s">
        <v>39</v>
      </c>
      <c r="B301" s="10" t="s">
        <v>40</v>
      </c>
      <c r="C301" s="10" t="s">
        <v>7</v>
      </c>
      <c r="D301" s="10" t="s">
        <v>8</v>
      </c>
      <c r="E301" s="11">
        <v>64.199999000000005</v>
      </c>
      <c r="F301" s="12">
        <v>101684.255130327</v>
      </c>
      <c r="G301" s="12">
        <v>1583.8669270123701</v>
      </c>
      <c r="H301" s="12">
        <v>1443.38577467715</v>
      </c>
      <c r="I301" s="12">
        <v>1299.0471972094399</v>
      </c>
      <c r="J301" s="12">
        <v>1587.72435214487</v>
      </c>
      <c r="K301" s="12">
        <v>0</v>
      </c>
    </row>
    <row r="302" spans="1:11" outlineLevel="2" x14ac:dyDescent="0.25">
      <c r="A302" s="10" t="s">
        <v>39</v>
      </c>
      <c r="B302" s="10" t="s">
        <v>40</v>
      </c>
      <c r="C302" s="10" t="s">
        <v>46</v>
      </c>
      <c r="D302" s="10" t="s">
        <v>47</v>
      </c>
      <c r="E302" s="11">
        <v>2.833332</v>
      </c>
      <c r="F302" s="12">
        <v>8313.0597954508594</v>
      </c>
      <c r="G302" s="12">
        <v>2934.0224849932401</v>
      </c>
      <c r="H302" s="12">
        <v>1849.4090231001901</v>
      </c>
      <c r="I302" s="12">
        <v>1664.4681207901699</v>
      </c>
      <c r="J302" s="12">
        <v>2034.3499254102101</v>
      </c>
      <c r="K302" s="12">
        <v>-2549.0710525884901</v>
      </c>
    </row>
    <row r="303" spans="1:11" outlineLevel="2" x14ac:dyDescent="0.25">
      <c r="A303" s="10" t="s">
        <v>39</v>
      </c>
      <c r="B303" s="10" t="s">
        <v>40</v>
      </c>
      <c r="C303" s="10" t="s">
        <v>9</v>
      </c>
      <c r="D303" s="10" t="s">
        <v>10</v>
      </c>
      <c r="E303" s="11">
        <v>118.099992</v>
      </c>
      <c r="F303" s="12">
        <v>188703.52137085501</v>
      </c>
      <c r="G303" s="12">
        <v>1597.8284009608999</v>
      </c>
      <c r="H303" s="12">
        <v>1366.5522397658999</v>
      </c>
      <c r="I303" s="12">
        <v>1229.89701578931</v>
      </c>
      <c r="J303" s="12">
        <v>1503.2074637424901</v>
      </c>
      <c r="K303" s="12">
        <v>-11174.731928527601</v>
      </c>
    </row>
    <row r="304" spans="1:11" outlineLevel="2" x14ac:dyDescent="0.25">
      <c r="A304" s="10" t="s">
        <v>39</v>
      </c>
      <c r="B304" s="10" t="s">
        <v>40</v>
      </c>
      <c r="C304" s="10" t="s">
        <v>31</v>
      </c>
      <c r="D304" s="10" t="s">
        <v>32</v>
      </c>
      <c r="E304" s="11">
        <v>18.8</v>
      </c>
      <c r="F304" s="12">
        <v>31792.4183898677</v>
      </c>
      <c r="G304" s="12">
        <v>1691.0860845674299</v>
      </c>
      <c r="H304" s="12">
        <v>1402.5936297762</v>
      </c>
      <c r="I304" s="12">
        <v>1262.3342667985801</v>
      </c>
      <c r="J304" s="12">
        <v>1542.85299275382</v>
      </c>
      <c r="K304" s="12">
        <v>-2786.7821260958899</v>
      </c>
    </row>
    <row r="305" spans="1:11" outlineLevel="2" x14ac:dyDescent="0.25">
      <c r="A305" s="10" t="s">
        <v>39</v>
      </c>
      <c r="B305" s="10" t="s">
        <v>40</v>
      </c>
      <c r="C305" s="10" t="s">
        <v>11</v>
      </c>
      <c r="D305" s="10" t="s">
        <v>12</v>
      </c>
      <c r="E305" s="11">
        <v>30.9</v>
      </c>
      <c r="F305" s="12">
        <v>50895.458033150797</v>
      </c>
      <c r="G305" s="12">
        <v>1647.1022017200901</v>
      </c>
      <c r="H305" s="12">
        <v>1505.8905440378701</v>
      </c>
      <c r="I305" s="12">
        <v>1355.3014896340801</v>
      </c>
      <c r="J305" s="12">
        <v>1656.4795984416501</v>
      </c>
      <c r="K305" s="12">
        <v>0</v>
      </c>
    </row>
    <row r="306" spans="1:11" outlineLevel="2" x14ac:dyDescent="0.25">
      <c r="A306" s="10" t="s">
        <v>39</v>
      </c>
      <c r="B306" s="10" t="s">
        <v>40</v>
      </c>
      <c r="C306" s="10" t="s">
        <v>15</v>
      </c>
      <c r="D306" s="10" t="s">
        <v>16</v>
      </c>
      <c r="E306" s="11">
        <v>11</v>
      </c>
      <c r="F306" s="12">
        <v>19776.227004726599</v>
      </c>
      <c r="G306" s="12">
        <v>1797.8388186115101</v>
      </c>
      <c r="H306" s="12">
        <v>1744.0855097708099</v>
      </c>
      <c r="I306" s="12">
        <v>1569.6769587937299</v>
      </c>
      <c r="J306" s="12">
        <v>1918.49406074789</v>
      </c>
      <c r="K306" s="12">
        <v>0</v>
      </c>
    </row>
    <row r="307" spans="1:11" outlineLevel="2" x14ac:dyDescent="0.25">
      <c r="A307" s="10" t="s">
        <v>39</v>
      </c>
      <c r="B307" s="10" t="s">
        <v>40</v>
      </c>
      <c r="C307" s="10" t="s">
        <v>17</v>
      </c>
      <c r="D307" s="10" t="s">
        <v>18</v>
      </c>
      <c r="E307" s="11">
        <v>11</v>
      </c>
      <c r="F307" s="12">
        <v>17367.903778944699</v>
      </c>
      <c r="G307" s="12">
        <v>1578.90034354042</v>
      </c>
      <c r="H307" s="12">
        <v>1300.3902583031499</v>
      </c>
      <c r="I307" s="12">
        <v>1170.3512324728299</v>
      </c>
      <c r="J307" s="12">
        <v>1430.42928413346</v>
      </c>
      <c r="K307" s="12">
        <v>-1633.1816534765401</v>
      </c>
    </row>
    <row r="308" spans="1:11" outlineLevel="1" x14ac:dyDescent="0.25">
      <c r="A308" s="10"/>
      <c r="B308" s="13" t="s">
        <v>148</v>
      </c>
      <c r="C308" s="10"/>
      <c r="D308" s="10"/>
      <c r="E308" s="11">
        <f>SUBTOTAL(9,E294:E307)</f>
        <v>479.09997399999992</v>
      </c>
      <c r="F308" s="12">
        <f>SUBTOTAL(9,F294:F307)</f>
        <v>782061.42679316096</v>
      </c>
      <c r="G308" s="12"/>
      <c r="H308" s="12"/>
      <c r="I308" s="12"/>
      <c r="J308" s="12"/>
      <c r="K308" s="12">
        <f>SUBTOTAL(9,K294:K307)</f>
        <v>-25753.724381813547</v>
      </c>
    </row>
    <row r="309" spans="1:11" outlineLevel="2" x14ac:dyDescent="0.25">
      <c r="A309" s="10" t="s">
        <v>84</v>
      </c>
      <c r="B309" s="10" t="s">
        <v>85</v>
      </c>
      <c r="C309" s="10" t="s">
        <v>76</v>
      </c>
      <c r="D309" s="10" t="s">
        <v>77</v>
      </c>
      <c r="E309" s="11">
        <v>3.4660000000000002</v>
      </c>
      <c r="F309" s="12">
        <v>8116.1856697550402</v>
      </c>
      <c r="G309" s="12">
        <v>2341.6577235300201</v>
      </c>
      <c r="H309" s="12">
        <v>2898.6250949230298</v>
      </c>
      <c r="I309" s="12">
        <v>2608.7625854307198</v>
      </c>
      <c r="J309" s="12">
        <v>3188.4876044153302</v>
      </c>
      <c r="K309" s="12">
        <v>925.78545134785395</v>
      </c>
    </row>
    <row r="310" spans="1:11" outlineLevel="2" x14ac:dyDescent="0.25">
      <c r="A310" s="10" t="s">
        <v>84</v>
      </c>
      <c r="B310" s="10" t="s">
        <v>85</v>
      </c>
      <c r="C310" s="10" t="s">
        <v>78</v>
      </c>
      <c r="D310" s="10" t="s">
        <v>79</v>
      </c>
      <c r="E310" s="11">
        <v>3.46</v>
      </c>
      <c r="F310" s="12">
        <v>36853.907966542298</v>
      </c>
      <c r="G310" s="12">
        <v>10651.41848744</v>
      </c>
      <c r="H310" s="12">
        <v>12086.789294955601</v>
      </c>
      <c r="I310" s="12">
        <v>10878.110365460099</v>
      </c>
      <c r="J310" s="12">
        <v>13295.468224451201</v>
      </c>
      <c r="K310" s="12">
        <v>784.35389794948105</v>
      </c>
    </row>
    <row r="311" spans="1:11" outlineLevel="2" x14ac:dyDescent="0.25">
      <c r="A311" s="10" t="s">
        <v>84</v>
      </c>
      <c r="B311" s="10" t="s">
        <v>85</v>
      </c>
      <c r="C311" s="10" t="s">
        <v>60</v>
      </c>
      <c r="D311" s="10" t="s">
        <v>61</v>
      </c>
      <c r="E311" s="11">
        <v>11.566000000000001</v>
      </c>
      <c r="F311" s="12">
        <v>14570.0042655752</v>
      </c>
      <c r="G311" s="12">
        <v>1259.72715420847</v>
      </c>
      <c r="H311" s="12">
        <v>1933.96958748416</v>
      </c>
      <c r="I311" s="12">
        <v>1740.57262873574</v>
      </c>
      <c r="J311" s="12">
        <v>2127.3665462325798</v>
      </c>
      <c r="K311" s="12">
        <v>5561.4587583824195</v>
      </c>
    </row>
    <row r="312" spans="1:11" outlineLevel="2" x14ac:dyDescent="0.25">
      <c r="A312" s="10" t="s">
        <v>84</v>
      </c>
      <c r="B312" s="10" t="s">
        <v>85</v>
      </c>
      <c r="C312" s="10" t="s">
        <v>35</v>
      </c>
      <c r="D312" s="10" t="s">
        <v>36</v>
      </c>
      <c r="E312" s="11">
        <v>3.4</v>
      </c>
      <c r="F312" s="12">
        <v>23089.272240422</v>
      </c>
      <c r="G312" s="12">
        <v>6790.9624236535201</v>
      </c>
      <c r="H312" s="12">
        <v>2026.9187094871199</v>
      </c>
      <c r="I312" s="12">
        <v>1824.22683853841</v>
      </c>
      <c r="J312" s="12">
        <v>2229.6105804358299</v>
      </c>
      <c r="K312" s="12">
        <v>-15508.5962669401</v>
      </c>
    </row>
    <row r="313" spans="1:11" outlineLevel="1" x14ac:dyDescent="0.25">
      <c r="A313" s="14"/>
      <c r="B313" s="17" t="s">
        <v>149</v>
      </c>
      <c r="C313" s="14"/>
      <c r="D313" s="14"/>
      <c r="E313" s="15">
        <f>SUBTOTAL(9,E309:E312)</f>
        <v>21.891999999999999</v>
      </c>
      <c r="F313" s="16">
        <f>SUBTOTAL(9,F309:F312)</f>
        <v>82629.370142294531</v>
      </c>
      <c r="G313" s="16"/>
      <c r="H313" s="16"/>
      <c r="I313" s="16"/>
      <c r="J313" s="16"/>
      <c r="K313" s="16">
        <f>SUBTOTAL(9,K309:K312)</f>
        <v>-8236.9981592603453</v>
      </c>
    </row>
    <row r="314" spans="1:11" outlineLevel="1" x14ac:dyDescent="0.25"/>
    <row r="315" spans="1:11" outlineLevel="1" x14ac:dyDescent="0.25">
      <c r="B315" s="18" t="s">
        <v>150</v>
      </c>
      <c r="E315" s="1">
        <f>SUBTOTAL(9,E6:E314)</f>
        <v>6625.2219739999991</v>
      </c>
      <c r="F315" s="2">
        <f>SUBTOTAL(9,F6:F314)</f>
        <v>10018798.375531077</v>
      </c>
      <c r="K315" s="2">
        <f>SUBTOTAL(9,K6:K314)</f>
        <v>-87998.844913537774</v>
      </c>
    </row>
  </sheetData>
  <sortState ref="A2:L282">
    <sortCondition ref="B2:B282"/>
    <sortCondition ref="C2:C282"/>
  </sortState>
  <pageMargins left="0.7" right="0.7" top="0.75" bottom="0.75" header="0.3" footer="0.3"/>
  <pageSetup scale="68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7"/>
  <sheetViews>
    <sheetView topLeftCell="A129" workbookViewId="0">
      <selection activeCell="A152" sqref="A152"/>
    </sheetView>
  </sheetViews>
  <sheetFormatPr defaultRowHeight="15" outlineLevelRow="2" x14ac:dyDescent="0.25"/>
  <cols>
    <col min="1" max="1" width="5.85546875" bestFit="1" customWidth="1"/>
    <col min="2" max="2" width="35.5703125" bestFit="1" customWidth="1"/>
    <col min="3" max="3" width="9" bestFit="1" customWidth="1"/>
    <col min="4" max="4" width="40.5703125" bestFit="1" customWidth="1"/>
    <col min="5" max="5" width="8.5703125" style="1" bestFit="1" customWidth="1"/>
    <col min="6" max="6" width="9.85546875" style="27" bestFit="1" customWidth="1"/>
    <col min="7" max="8" width="9" style="27" bestFit="1" customWidth="1"/>
    <col min="9" max="9" width="9.28515625" style="27" bestFit="1" customWidth="1"/>
    <col min="10" max="10" width="8.28515625" style="27" bestFit="1" customWidth="1"/>
    <col min="11" max="11" width="9" style="27" bestFit="1" customWidth="1"/>
  </cols>
  <sheetData>
    <row r="1" spans="1:11" ht="15.75" x14ac:dyDescent="0.25">
      <c r="A1" s="19" t="s">
        <v>151</v>
      </c>
    </row>
    <row r="2" spans="1:11" x14ac:dyDescent="0.25">
      <c r="A2" s="20" t="s">
        <v>182</v>
      </c>
    </row>
    <row r="3" spans="1:11" x14ac:dyDescent="0.25">
      <c r="A3" s="20" t="s">
        <v>757</v>
      </c>
    </row>
    <row r="5" spans="1:11" ht="84.75" x14ac:dyDescent="0.25">
      <c r="A5" s="39" t="s">
        <v>0</v>
      </c>
      <c r="B5" s="39" t="s">
        <v>114</v>
      </c>
      <c r="C5" s="39" t="s">
        <v>115</v>
      </c>
      <c r="D5" s="39" t="s">
        <v>116</v>
      </c>
      <c r="E5" s="40" t="s">
        <v>750</v>
      </c>
      <c r="F5" s="41" t="s">
        <v>117</v>
      </c>
      <c r="G5" s="41" t="s">
        <v>118</v>
      </c>
      <c r="H5" s="41" t="s">
        <v>119</v>
      </c>
      <c r="I5" s="42" t="s">
        <v>120</v>
      </c>
      <c r="J5" s="42" t="s">
        <v>121</v>
      </c>
      <c r="K5" s="41" t="s">
        <v>2</v>
      </c>
    </row>
    <row r="6" spans="1:11" outlineLevel="2" x14ac:dyDescent="0.25">
      <c r="A6" s="43" t="s">
        <v>3</v>
      </c>
      <c r="B6" s="43" t="s">
        <v>4</v>
      </c>
      <c r="C6" s="43" t="s">
        <v>185</v>
      </c>
      <c r="D6" s="43" t="s">
        <v>186</v>
      </c>
      <c r="E6" s="44">
        <v>9.85</v>
      </c>
      <c r="F6" s="45">
        <v>50787.180340610903</v>
      </c>
      <c r="G6" s="45">
        <v>5156.05891782852</v>
      </c>
      <c r="H6" s="45">
        <v>5090.2960278824403</v>
      </c>
      <c r="I6" s="45">
        <v>4581.2664250941898</v>
      </c>
      <c r="J6" s="45">
        <v>5599.3256306706799</v>
      </c>
      <c r="K6" s="45">
        <v>0</v>
      </c>
    </row>
    <row r="7" spans="1:11" outlineLevel="2" x14ac:dyDescent="0.25">
      <c r="A7" s="43" t="s">
        <v>3</v>
      </c>
      <c r="B7" s="43" t="s">
        <v>4</v>
      </c>
      <c r="C7" s="43" t="s">
        <v>195</v>
      </c>
      <c r="D7" s="43" t="s">
        <v>196</v>
      </c>
      <c r="E7" s="44">
        <v>148.5</v>
      </c>
      <c r="F7" s="45">
        <v>727097.72636971006</v>
      </c>
      <c r="G7" s="45">
        <v>4896.28098565461</v>
      </c>
      <c r="H7" s="45">
        <v>4040.5311933595999</v>
      </c>
      <c r="I7" s="45">
        <v>3636.4780740236401</v>
      </c>
      <c r="J7" s="45">
        <v>4444.5843126955597</v>
      </c>
      <c r="K7" s="45">
        <v>-67076.955934418598</v>
      </c>
    </row>
    <row r="8" spans="1:11" outlineLevel="2" x14ac:dyDescent="0.25">
      <c r="A8" s="43" t="s">
        <v>3</v>
      </c>
      <c r="B8" s="43" t="s">
        <v>4</v>
      </c>
      <c r="C8" s="43" t="s">
        <v>205</v>
      </c>
      <c r="D8" s="43" t="s">
        <v>206</v>
      </c>
      <c r="E8" s="44">
        <v>4.25</v>
      </c>
      <c r="F8" s="45">
        <v>21894.077912297002</v>
      </c>
      <c r="G8" s="45">
        <v>5151.5477440698796</v>
      </c>
      <c r="H8" s="45">
        <v>3878.9813415804501</v>
      </c>
      <c r="I8" s="45">
        <v>3491.0832074224099</v>
      </c>
      <c r="J8" s="45">
        <v>4266.8794757385003</v>
      </c>
      <c r="K8" s="45">
        <v>-3759.8401404083602</v>
      </c>
    </row>
    <row r="9" spans="1:11" outlineLevel="2" x14ac:dyDescent="0.25">
      <c r="A9" s="43" t="s">
        <v>3</v>
      </c>
      <c r="B9" s="43" t="s">
        <v>4</v>
      </c>
      <c r="C9" s="43" t="s">
        <v>207</v>
      </c>
      <c r="D9" s="43" t="s">
        <v>208</v>
      </c>
      <c r="E9" s="44">
        <v>27.25</v>
      </c>
      <c r="F9" s="45">
        <v>128803.798110626</v>
      </c>
      <c r="G9" s="45">
        <v>4726.7448847936103</v>
      </c>
      <c r="H9" s="45">
        <v>4633.4101151753503</v>
      </c>
      <c r="I9" s="45">
        <v>4170.0691036578201</v>
      </c>
      <c r="J9" s="45">
        <v>5096.7511266928896</v>
      </c>
      <c r="K9" s="45">
        <v>0</v>
      </c>
    </row>
    <row r="10" spans="1:11" outlineLevel="2" x14ac:dyDescent="0.25">
      <c r="A10" s="43" t="s">
        <v>3</v>
      </c>
      <c r="B10" s="43" t="s">
        <v>4</v>
      </c>
      <c r="C10" s="43" t="s">
        <v>209</v>
      </c>
      <c r="D10" s="43" t="s">
        <v>210</v>
      </c>
      <c r="E10" s="44">
        <v>4.5</v>
      </c>
      <c r="F10" s="45">
        <v>20252.694323522301</v>
      </c>
      <c r="G10" s="45">
        <v>4500.5987385605104</v>
      </c>
      <c r="H10" s="45">
        <v>3985.3103108322398</v>
      </c>
      <c r="I10" s="45">
        <v>3586.7792797490201</v>
      </c>
      <c r="J10" s="45">
        <v>4383.8413419154704</v>
      </c>
      <c r="K10" s="45">
        <v>-525.40828490271701</v>
      </c>
    </row>
    <row r="11" spans="1:11" outlineLevel="2" x14ac:dyDescent="0.25">
      <c r="A11" s="43" t="s">
        <v>3</v>
      </c>
      <c r="B11" s="43" t="s">
        <v>4</v>
      </c>
      <c r="C11" s="43" t="s">
        <v>213</v>
      </c>
      <c r="D11" s="43" t="s">
        <v>214</v>
      </c>
      <c r="E11" s="44">
        <v>7.3</v>
      </c>
      <c r="F11" s="45">
        <v>31871.532042801198</v>
      </c>
      <c r="G11" s="45">
        <v>4365.9632935344098</v>
      </c>
      <c r="H11" s="45">
        <v>4326.2936111290901</v>
      </c>
      <c r="I11" s="45">
        <v>3893.6642500161902</v>
      </c>
      <c r="J11" s="45">
        <v>4758.9229722419996</v>
      </c>
      <c r="K11" s="45">
        <v>0</v>
      </c>
    </row>
    <row r="12" spans="1:11" outlineLevel="2" x14ac:dyDescent="0.25">
      <c r="A12" s="43" t="s">
        <v>3</v>
      </c>
      <c r="B12" s="43" t="s">
        <v>4</v>
      </c>
      <c r="C12" s="43" t="s">
        <v>263</v>
      </c>
      <c r="D12" s="43" t="s">
        <v>264</v>
      </c>
      <c r="E12" s="44">
        <v>6.85</v>
      </c>
      <c r="F12" s="45">
        <v>21507.473166678501</v>
      </c>
      <c r="G12" s="45">
        <v>3139.7771046245998</v>
      </c>
      <c r="H12" s="45">
        <v>3227.2080333049298</v>
      </c>
      <c r="I12" s="45">
        <v>2904.4872299744402</v>
      </c>
      <c r="J12" s="45">
        <v>3549.9288366354299</v>
      </c>
      <c r="K12" s="45">
        <v>0</v>
      </c>
    </row>
    <row r="13" spans="1:11" outlineLevel="2" x14ac:dyDescent="0.25">
      <c r="A13" s="43" t="s">
        <v>3</v>
      </c>
      <c r="B13" s="43" t="s">
        <v>4</v>
      </c>
      <c r="C13" s="43" t="s">
        <v>271</v>
      </c>
      <c r="D13" s="43" t="s">
        <v>272</v>
      </c>
      <c r="E13" s="44">
        <v>40.200000000000003</v>
      </c>
      <c r="F13" s="45">
        <v>187686.78587012101</v>
      </c>
      <c r="G13" s="45">
        <v>4668.8255191572298</v>
      </c>
      <c r="H13" s="45">
        <v>4725.6478823918796</v>
      </c>
      <c r="I13" s="45">
        <v>4253.0830941526901</v>
      </c>
      <c r="J13" s="45">
        <v>5198.2126706310701</v>
      </c>
      <c r="K13" s="45">
        <v>0</v>
      </c>
    </row>
    <row r="14" spans="1:11" outlineLevel="2" x14ac:dyDescent="0.25">
      <c r="A14" s="43" t="s">
        <v>3</v>
      </c>
      <c r="B14" s="43" t="s">
        <v>4</v>
      </c>
      <c r="C14" s="43" t="s">
        <v>273</v>
      </c>
      <c r="D14" s="43" t="s">
        <v>274</v>
      </c>
      <c r="E14" s="44">
        <v>6.9</v>
      </c>
      <c r="F14" s="45">
        <v>32820.936399509803</v>
      </c>
      <c r="G14" s="45">
        <v>4756.6574492043201</v>
      </c>
      <c r="H14" s="45">
        <v>4016.6724373770298</v>
      </c>
      <c r="I14" s="45">
        <v>3615.0051936393202</v>
      </c>
      <c r="J14" s="45">
        <v>4418.3396811147304</v>
      </c>
      <c r="K14" s="45">
        <v>-2334.3925998182099</v>
      </c>
    </row>
    <row r="15" spans="1:11" outlineLevel="1" x14ac:dyDescent="0.25">
      <c r="A15" s="43"/>
      <c r="B15" s="46" t="s">
        <v>124</v>
      </c>
      <c r="C15" s="43"/>
      <c r="D15" s="43"/>
      <c r="E15" s="44">
        <f>SUBTOTAL(9,E6:E14)</f>
        <v>255.6</v>
      </c>
      <c r="F15" s="45">
        <f>SUBTOTAL(9,F6:F14)</f>
        <v>1222722.2045358766</v>
      </c>
      <c r="G15" s="45"/>
      <c r="H15" s="45"/>
      <c r="I15" s="45"/>
      <c r="J15" s="45"/>
      <c r="K15" s="45">
        <f>SUBTOTAL(9,K6:K14)</f>
        <v>-73696.596959547882</v>
      </c>
    </row>
    <row r="16" spans="1:11" outlineLevel="2" x14ac:dyDescent="0.25">
      <c r="A16" s="43" t="s">
        <v>357</v>
      </c>
      <c r="B16" s="43" t="s">
        <v>358</v>
      </c>
      <c r="C16" s="43" t="s">
        <v>189</v>
      </c>
      <c r="D16" s="43" t="s">
        <v>190</v>
      </c>
      <c r="E16" s="44">
        <v>2.4</v>
      </c>
      <c r="F16" s="45">
        <v>10675.0311489877</v>
      </c>
      <c r="G16" s="45">
        <v>4447.9296454115402</v>
      </c>
      <c r="H16" s="45">
        <v>3614.8740803030801</v>
      </c>
      <c r="I16" s="45">
        <v>3253.3866722727698</v>
      </c>
      <c r="J16" s="45">
        <v>3976.3614883333798</v>
      </c>
      <c r="K16" s="45">
        <v>-1131.7635769875801</v>
      </c>
    </row>
    <row r="17" spans="1:11" outlineLevel="2" x14ac:dyDescent="0.25">
      <c r="A17" s="43" t="s">
        <v>357</v>
      </c>
      <c r="B17" s="43" t="s">
        <v>358</v>
      </c>
      <c r="C17" s="43" t="s">
        <v>724</v>
      </c>
      <c r="D17" s="43" t="s">
        <v>725</v>
      </c>
      <c r="E17" s="44">
        <v>35.049999999999997</v>
      </c>
      <c r="F17" s="45">
        <v>144902.28377622299</v>
      </c>
      <c r="G17" s="45">
        <v>4134.1593088793998</v>
      </c>
      <c r="H17" s="45">
        <v>3835.0395150108502</v>
      </c>
      <c r="I17" s="45">
        <v>3451.5355635097599</v>
      </c>
      <c r="J17" s="45">
        <v>4218.5434665119301</v>
      </c>
      <c r="K17" s="45">
        <v>0</v>
      </c>
    </row>
    <row r="18" spans="1:11" outlineLevel="2" x14ac:dyDescent="0.25">
      <c r="A18" s="43" t="s">
        <v>357</v>
      </c>
      <c r="B18" s="43" t="s">
        <v>358</v>
      </c>
      <c r="C18" s="43" t="s">
        <v>195</v>
      </c>
      <c r="D18" s="43" t="s">
        <v>196</v>
      </c>
      <c r="E18" s="44">
        <v>38.75</v>
      </c>
      <c r="F18" s="45">
        <v>208835.39531357901</v>
      </c>
      <c r="G18" s="45">
        <v>5389.3005242213903</v>
      </c>
      <c r="H18" s="45">
        <v>4040.5311933595999</v>
      </c>
      <c r="I18" s="45">
        <v>3636.4780740236401</v>
      </c>
      <c r="J18" s="45">
        <v>4444.5843126955597</v>
      </c>
      <c r="K18" s="45">
        <v>-36607.753196625803</v>
      </c>
    </row>
    <row r="19" spans="1:11" outlineLevel="2" x14ac:dyDescent="0.25">
      <c r="A19" s="43" t="s">
        <v>357</v>
      </c>
      <c r="B19" s="43" t="s">
        <v>358</v>
      </c>
      <c r="C19" s="43" t="s">
        <v>205</v>
      </c>
      <c r="D19" s="43" t="s">
        <v>206</v>
      </c>
      <c r="E19" s="44">
        <v>8.35</v>
      </c>
      <c r="F19" s="45">
        <v>45490.568561465901</v>
      </c>
      <c r="G19" s="45">
        <v>5447.9722828102904</v>
      </c>
      <c r="H19" s="45">
        <v>3878.9813415804501</v>
      </c>
      <c r="I19" s="45">
        <v>3491.0832074224099</v>
      </c>
      <c r="J19" s="45">
        <v>4266.8794757385003</v>
      </c>
      <c r="K19" s="45">
        <v>-9862.1249390494195</v>
      </c>
    </row>
    <row r="20" spans="1:11" outlineLevel="2" x14ac:dyDescent="0.25">
      <c r="A20" s="43" t="s">
        <v>357</v>
      </c>
      <c r="B20" s="43" t="s">
        <v>358</v>
      </c>
      <c r="C20" s="43" t="s">
        <v>297</v>
      </c>
      <c r="D20" s="43" t="s">
        <v>298</v>
      </c>
      <c r="E20" s="44">
        <v>4.2</v>
      </c>
      <c r="F20" s="45">
        <v>22187.930925618701</v>
      </c>
      <c r="G20" s="45">
        <v>5282.8406965758704</v>
      </c>
      <c r="H20" s="45">
        <v>5282.8406965758704</v>
      </c>
      <c r="I20" s="45">
        <v>4754.55662691828</v>
      </c>
      <c r="J20" s="45">
        <v>5811.1247662334599</v>
      </c>
      <c r="K20" s="45">
        <v>0</v>
      </c>
    </row>
    <row r="21" spans="1:11" outlineLevel="2" x14ac:dyDescent="0.25">
      <c r="A21" s="43" t="s">
        <v>357</v>
      </c>
      <c r="B21" s="43" t="s">
        <v>358</v>
      </c>
      <c r="C21" s="43" t="s">
        <v>209</v>
      </c>
      <c r="D21" s="43" t="s">
        <v>210</v>
      </c>
      <c r="E21" s="44">
        <v>8.0500000000000007</v>
      </c>
      <c r="F21" s="45">
        <v>33373.564223395297</v>
      </c>
      <c r="G21" s="45">
        <v>4145.78437557705</v>
      </c>
      <c r="H21" s="45">
        <v>3985.3103108322398</v>
      </c>
      <c r="I21" s="45">
        <v>3586.7792797490201</v>
      </c>
      <c r="J21" s="45">
        <v>4383.8413419154704</v>
      </c>
      <c r="K21" s="45">
        <v>0</v>
      </c>
    </row>
    <row r="22" spans="1:11" outlineLevel="2" x14ac:dyDescent="0.25">
      <c r="A22" s="43" t="s">
        <v>357</v>
      </c>
      <c r="B22" s="43" t="s">
        <v>358</v>
      </c>
      <c r="C22" s="43" t="s">
        <v>211</v>
      </c>
      <c r="D22" s="43" t="s">
        <v>212</v>
      </c>
      <c r="E22" s="44">
        <v>4.6500000000000004</v>
      </c>
      <c r="F22" s="45">
        <v>21533.655351633399</v>
      </c>
      <c r="G22" s="45">
        <v>4630.8936240071898</v>
      </c>
      <c r="H22" s="45">
        <v>4140.0470686605204</v>
      </c>
      <c r="I22" s="45">
        <v>3726.0423617944698</v>
      </c>
      <c r="J22" s="45">
        <v>4554.0517755265701</v>
      </c>
      <c r="K22" s="45">
        <v>-357.31459543486898</v>
      </c>
    </row>
    <row r="23" spans="1:11" outlineLevel="2" x14ac:dyDescent="0.25">
      <c r="A23" s="43" t="s">
        <v>357</v>
      </c>
      <c r="B23" s="43" t="s">
        <v>358</v>
      </c>
      <c r="C23" s="43" t="s">
        <v>229</v>
      </c>
      <c r="D23" s="43" t="s">
        <v>230</v>
      </c>
      <c r="E23" s="44">
        <v>3.85</v>
      </c>
      <c r="F23" s="45">
        <v>17120.6895941599</v>
      </c>
      <c r="G23" s="45">
        <v>4446.9323621194699</v>
      </c>
      <c r="H23" s="45">
        <v>4335.9738407656896</v>
      </c>
      <c r="I23" s="45">
        <v>3902.37645668912</v>
      </c>
      <c r="J23" s="45">
        <v>4769.5712248422597</v>
      </c>
      <c r="K23" s="45">
        <v>0</v>
      </c>
    </row>
    <row r="24" spans="1:11" outlineLevel="2" x14ac:dyDescent="0.25">
      <c r="A24" s="43" t="s">
        <v>357</v>
      </c>
      <c r="B24" s="43" t="s">
        <v>358</v>
      </c>
      <c r="C24" s="43" t="s">
        <v>233</v>
      </c>
      <c r="D24" s="43" t="s">
        <v>234</v>
      </c>
      <c r="E24" s="44">
        <v>150.5</v>
      </c>
      <c r="F24" s="45">
        <v>855632.69909823302</v>
      </c>
      <c r="G24" s="45">
        <v>5685.26710364274</v>
      </c>
      <c r="H24" s="45">
        <v>6119.2267123442298</v>
      </c>
      <c r="I24" s="45">
        <v>5507.3040411098</v>
      </c>
      <c r="J24" s="45">
        <v>6731.1493835786496</v>
      </c>
      <c r="K24" s="45">
        <v>0</v>
      </c>
    </row>
    <row r="25" spans="1:11" outlineLevel="2" x14ac:dyDescent="0.25">
      <c r="A25" s="43" t="s">
        <v>357</v>
      </c>
      <c r="B25" s="43" t="s">
        <v>358</v>
      </c>
      <c r="C25" s="43" t="s">
        <v>237</v>
      </c>
      <c r="D25" s="43" t="s">
        <v>238</v>
      </c>
      <c r="E25" s="44">
        <v>4.55</v>
      </c>
      <c r="F25" s="45">
        <v>18701.318210007899</v>
      </c>
      <c r="G25" s="45">
        <v>4110.1798263753699</v>
      </c>
      <c r="H25" s="45">
        <v>4199.6401214454099</v>
      </c>
      <c r="I25" s="45">
        <v>3779.6761093008599</v>
      </c>
      <c r="J25" s="45">
        <v>4619.6041335899499</v>
      </c>
      <c r="K25" s="45">
        <v>0</v>
      </c>
    </row>
    <row r="26" spans="1:11" outlineLevel="2" x14ac:dyDescent="0.25">
      <c r="A26" s="43" t="s">
        <v>357</v>
      </c>
      <c r="B26" s="43" t="s">
        <v>358</v>
      </c>
      <c r="C26" s="43" t="s">
        <v>265</v>
      </c>
      <c r="D26" s="43" t="s">
        <v>266</v>
      </c>
      <c r="E26" s="44">
        <v>133.94999999999999</v>
      </c>
      <c r="F26" s="45">
        <v>600663.70188169798</v>
      </c>
      <c r="G26" s="45">
        <v>4484.2381626106599</v>
      </c>
      <c r="H26" s="45">
        <v>4950.2212555712404</v>
      </c>
      <c r="I26" s="45">
        <v>4455.1991300141099</v>
      </c>
      <c r="J26" s="45">
        <v>5445.2433811283599</v>
      </c>
      <c r="K26" s="45">
        <v>0</v>
      </c>
    </row>
    <row r="27" spans="1:11" outlineLevel="2" x14ac:dyDescent="0.25">
      <c r="A27" s="43" t="s">
        <v>357</v>
      </c>
      <c r="B27" s="43" t="s">
        <v>358</v>
      </c>
      <c r="C27" s="43" t="s">
        <v>271</v>
      </c>
      <c r="D27" s="43" t="s">
        <v>272</v>
      </c>
      <c r="E27" s="44">
        <v>31.95</v>
      </c>
      <c r="F27" s="45">
        <v>138698.16798193901</v>
      </c>
      <c r="G27" s="45">
        <v>4341.1007193095102</v>
      </c>
      <c r="H27" s="45">
        <v>4725.6478823918796</v>
      </c>
      <c r="I27" s="45">
        <v>4253.0830941526901</v>
      </c>
      <c r="J27" s="45">
        <v>5198.2126706310701</v>
      </c>
      <c r="K27" s="45">
        <v>0</v>
      </c>
    </row>
    <row r="28" spans="1:11" outlineLevel="2" x14ac:dyDescent="0.25">
      <c r="A28" s="43" t="s">
        <v>357</v>
      </c>
      <c r="B28" s="43" t="s">
        <v>358</v>
      </c>
      <c r="C28" s="43" t="s">
        <v>273</v>
      </c>
      <c r="D28" s="43" t="s">
        <v>274</v>
      </c>
      <c r="E28" s="44">
        <v>7</v>
      </c>
      <c r="F28" s="45">
        <v>31926.280930176999</v>
      </c>
      <c r="G28" s="45">
        <v>4560.8972757395704</v>
      </c>
      <c r="H28" s="45">
        <v>4016.6724373770298</v>
      </c>
      <c r="I28" s="45">
        <v>3615.0051936393202</v>
      </c>
      <c r="J28" s="45">
        <v>4418.3396811147304</v>
      </c>
      <c r="K28" s="45">
        <v>-997.90316237388697</v>
      </c>
    </row>
    <row r="29" spans="1:11" outlineLevel="2" x14ac:dyDescent="0.25">
      <c r="A29" s="43" t="s">
        <v>357</v>
      </c>
      <c r="B29" s="43" t="s">
        <v>358</v>
      </c>
      <c r="C29" s="43" t="s">
        <v>343</v>
      </c>
      <c r="D29" s="43" t="s">
        <v>344</v>
      </c>
      <c r="E29" s="44">
        <v>21.25</v>
      </c>
      <c r="F29" s="45">
        <v>103238.14280560199</v>
      </c>
      <c r="G29" s="45">
        <v>4858.2655437930398</v>
      </c>
      <c r="H29" s="45">
        <v>5070.6823849227803</v>
      </c>
      <c r="I29" s="45">
        <v>4563.6141464305001</v>
      </c>
      <c r="J29" s="45">
        <v>5577.7506234150596</v>
      </c>
      <c r="K29" s="45">
        <v>0</v>
      </c>
    </row>
    <row r="30" spans="1:11" outlineLevel="2" x14ac:dyDescent="0.25">
      <c r="A30" s="43" t="s">
        <v>357</v>
      </c>
      <c r="B30" s="43" t="s">
        <v>358</v>
      </c>
      <c r="C30" s="43" t="s">
        <v>391</v>
      </c>
      <c r="D30" s="43" t="s">
        <v>392</v>
      </c>
      <c r="E30" s="44">
        <v>10.8</v>
      </c>
      <c r="F30" s="45">
        <v>35854.963136860497</v>
      </c>
      <c r="G30" s="45">
        <v>3319.9039941537499</v>
      </c>
      <c r="H30" s="45">
        <v>3319.9039941537499</v>
      </c>
      <c r="I30" s="45">
        <v>2987.9135947383702</v>
      </c>
      <c r="J30" s="45">
        <v>3651.89439356912</v>
      </c>
      <c r="K30" s="45">
        <v>0</v>
      </c>
    </row>
    <row r="31" spans="1:11" outlineLevel="2" x14ac:dyDescent="0.25">
      <c r="A31" s="43" t="s">
        <v>357</v>
      </c>
      <c r="B31" s="43" t="s">
        <v>358</v>
      </c>
      <c r="C31" s="43" t="s">
        <v>736</v>
      </c>
      <c r="D31" s="43" t="s">
        <v>737</v>
      </c>
      <c r="E31" s="44">
        <v>1</v>
      </c>
      <c r="F31" s="45">
        <v>4803.0716338311904</v>
      </c>
      <c r="G31" s="45">
        <v>4803.0716338311904</v>
      </c>
      <c r="H31" s="45">
        <v>4803.0716338311904</v>
      </c>
      <c r="I31" s="45">
        <v>4322.7644704480699</v>
      </c>
      <c r="J31" s="45">
        <v>5283.37879721431</v>
      </c>
      <c r="K31" s="45">
        <v>0</v>
      </c>
    </row>
    <row r="32" spans="1:11" outlineLevel="2" x14ac:dyDescent="0.25">
      <c r="A32" s="43" t="s">
        <v>357</v>
      </c>
      <c r="B32" s="43" t="s">
        <v>358</v>
      </c>
      <c r="C32" s="43" t="s">
        <v>363</v>
      </c>
      <c r="D32" s="43" t="s">
        <v>364</v>
      </c>
      <c r="E32" s="44">
        <v>73.3</v>
      </c>
      <c r="F32" s="45">
        <v>303389.79612565599</v>
      </c>
      <c r="G32" s="45">
        <v>4139.0149539652903</v>
      </c>
      <c r="H32" s="45">
        <v>4139.0149539652903</v>
      </c>
      <c r="I32" s="45">
        <v>3725.1134585687601</v>
      </c>
      <c r="J32" s="45">
        <v>4552.91644936182</v>
      </c>
      <c r="K32" s="45">
        <v>0</v>
      </c>
    </row>
    <row r="33" spans="1:11" outlineLevel="2" x14ac:dyDescent="0.25">
      <c r="A33" s="43" t="s">
        <v>357</v>
      </c>
      <c r="B33" s="43" t="s">
        <v>358</v>
      </c>
      <c r="C33" s="43" t="s">
        <v>319</v>
      </c>
      <c r="D33" s="43" t="s">
        <v>320</v>
      </c>
      <c r="E33" s="44">
        <v>8.8000000000000007</v>
      </c>
      <c r="F33" s="45">
        <v>45129.7682766289</v>
      </c>
      <c r="G33" s="45">
        <v>5128.3827587078304</v>
      </c>
      <c r="H33" s="45">
        <v>4390.8806856030396</v>
      </c>
      <c r="I33" s="45">
        <v>3951.7926170427299</v>
      </c>
      <c r="J33" s="45">
        <v>4829.9687541633402</v>
      </c>
      <c r="K33" s="45">
        <v>-2626.0432399915098</v>
      </c>
    </row>
    <row r="34" spans="1:11" outlineLevel="1" x14ac:dyDescent="0.25">
      <c r="A34" s="43"/>
      <c r="B34" s="46" t="s">
        <v>541</v>
      </c>
      <c r="C34" s="43"/>
      <c r="D34" s="43"/>
      <c r="E34" s="44">
        <f>SUBTOTAL(9,E16:E33)</f>
        <v>548.39999999999986</v>
      </c>
      <c r="F34" s="45">
        <f>SUBTOTAL(9,F16:F33)</f>
        <v>2642157.0289756963</v>
      </c>
      <c r="G34" s="45"/>
      <c r="H34" s="45"/>
      <c r="I34" s="45"/>
      <c r="J34" s="45"/>
      <c r="K34" s="45">
        <f>SUBTOTAL(9,K16:K33)</f>
        <v>-51582.902710463059</v>
      </c>
    </row>
    <row r="35" spans="1:11" outlineLevel="2" x14ac:dyDescent="0.25">
      <c r="A35" s="43" t="s">
        <v>37</v>
      </c>
      <c r="B35" s="43" t="s">
        <v>38</v>
      </c>
      <c r="C35" s="43" t="s">
        <v>189</v>
      </c>
      <c r="D35" s="43" t="s">
        <v>190</v>
      </c>
      <c r="E35" s="44">
        <v>5.7</v>
      </c>
      <c r="F35" s="45">
        <v>24120.7354646229</v>
      </c>
      <c r="G35" s="45">
        <v>4231.7079762496296</v>
      </c>
      <c r="H35" s="45">
        <v>3614.8740803030801</v>
      </c>
      <c r="I35" s="45">
        <v>3253.3866722727698</v>
      </c>
      <c r="J35" s="45">
        <v>3976.3614883333798</v>
      </c>
      <c r="K35" s="45">
        <v>-1455.47498112261</v>
      </c>
    </row>
    <row r="36" spans="1:11" outlineLevel="2" x14ac:dyDescent="0.25">
      <c r="A36" s="43" t="s">
        <v>37</v>
      </c>
      <c r="B36" s="43" t="s">
        <v>38</v>
      </c>
      <c r="C36" s="43" t="s">
        <v>195</v>
      </c>
      <c r="D36" s="43" t="s">
        <v>196</v>
      </c>
      <c r="E36" s="44">
        <v>489.75</v>
      </c>
      <c r="F36" s="45">
        <v>1673048.0477531699</v>
      </c>
      <c r="G36" s="45">
        <v>3416.12669270683</v>
      </c>
      <c r="H36" s="45">
        <v>4040.5311933595999</v>
      </c>
      <c r="I36" s="45">
        <v>3636.4780740236401</v>
      </c>
      <c r="J36" s="45">
        <v>4444.5843126955597</v>
      </c>
      <c r="K36" s="45">
        <v>107917.088999908</v>
      </c>
    </row>
    <row r="37" spans="1:11" outlineLevel="2" x14ac:dyDescent="0.25">
      <c r="A37" s="43" t="s">
        <v>37</v>
      </c>
      <c r="B37" s="43" t="s">
        <v>38</v>
      </c>
      <c r="C37" s="43" t="s">
        <v>205</v>
      </c>
      <c r="D37" s="43" t="s">
        <v>206</v>
      </c>
      <c r="E37" s="44">
        <v>9</v>
      </c>
      <c r="F37" s="45">
        <v>56431.0962089389</v>
      </c>
      <c r="G37" s="45">
        <v>6270.1218009932099</v>
      </c>
      <c r="H37" s="45">
        <v>3878.9813415804501</v>
      </c>
      <c r="I37" s="45">
        <v>3491.0832074224099</v>
      </c>
      <c r="J37" s="45">
        <v>4266.8794757385003</v>
      </c>
      <c r="K37" s="45">
        <v>-18029.1809272924</v>
      </c>
    </row>
    <row r="38" spans="1:11" outlineLevel="2" x14ac:dyDescent="0.25">
      <c r="A38" s="43" t="s">
        <v>37</v>
      </c>
      <c r="B38" s="43" t="s">
        <v>38</v>
      </c>
      <c r="C38" s="43" t="s">
        <v>207</v>
      </c>
      <c r="D38" s="43" t="s">
        <v>208</v>
      </c>
      <c r="E38" s="44">
        <v>8.85</v>
      </c>
      <c r="F38" s="45">
        <v>43443.853188943198</v>
      </c>
      <c r="G38" s="45">
        <v>4908.9099648523397</v>
      </c>
      <c r="H38" s="45">
        <v>4633.4101151753503</v>
      </c>
      <c r="I38" s="45">
        <v>4170.0691036578201</v>
      </c>
      <c r="J38" s="45">
        <v>5096.7511266928896</v>
      </c>
      <c r="K38" s="45">
        <v>0</v>
      </c>
    </row>
    <row r="39" spans="1:11" outlineLevel="2" x14ac:dyDescent="0.25">
      <c r="A39" s="43" t="s">
        <v>37</v>
      </c>
      <c r="B39" s="43" t="s">
        <v>38</v>
      </c>
      <c r="C39" s="43" t="s">
        <v>209</v>
      </c>
      <c r="D39" s="43" t="s">
        <v>210</v>
      </c>
      <c r="E39" s="44">
        <v>13.2</v>
      </c>
      <c r="F39" s="45">
        <v>74373.395920044597</v>
      </c>
      <c r="G39" s="45">
        <v>5634.3481757609597</v>
      </c>
      <c r="H39" s="45">
        <v>3985.3103108322398</v>
      </c>
      <c r="I39" s="45">
        <v>3586.7792797490201</v>
      </c>
      <c r="J39" s="45">
        <v>4383.8413419154704</v>
      </c>
      <c r="K39" s="45">
        <v>-16506.690206760501</v>
      </c>
    </row>
    <row r="40" spans="1:11" outlineLevel="2" x14ac:dyDescent="0.25">
      <c r="A40" s="43" t="s">
        <v>37</v>
      </c>
      <c r="B40" s="43" t="s">
        <v>38</v>
      </c>
      <c r="C40" s="43" t="s">
        <v>223</v>
      </c>
      <c r="D40" s="43" t="s">
        <v>224</v>
      </c>
      <c r="E40" s="44">
        <v>2.85</v>
      </c>
      <c r="F40" s="45">
        <v>18873.1370338661</v>
      </c>
      <c r="G40" s="45">
        <v>6622.1533452161702</v>
      </c>
      <c r="H40" s="45">
        <v>9580.5506897336109</v>
      </c>
      <c r="I40" s="45">
        <v>8622.4956207602499</v>
      </c>
      <c r="J40" s="45">
        <v>10538.605758707001</v>
      </c>
      <c r="K40" s="45">
        <v>5700.9754853006198</v>
      </c>
    </row>
    <row r="41" spans="1:11" outlineLevel="2" x14ac:dyDescent="0.25">
      <c r="A41" s="43" t="s">
        <v>37</v>
      </c>
      <c r="B41" s="43" t="s">
        <v>38</v>
      </c>
      <c r="C41" s="43" t="s">
        <v>229</v>
      </c>
      <c r="D41" s="43" t="s">
        <v>230</v>
      </c>
      <c r="E41" s="44">
        <v>30.7</v>
      </c>
      <c r="F41" s="45">
        <v>134206.15121830301</v>
      </c>
      <c r="G41" s="45">
        <v>4371.5358703030397</v>
      </c>
      <c r="H41" s="45">
        <v>4335.9738407656896</v>
      </c>
      <c r="I41" s="45">
        <v>3902.37645668912</v>
      </c>
      <c r="J41" s="45">
        <v>4769.5712248422597</v>
      </c>
      <c r="K41" s="45">
        <v>0</v>
      </c>
    </row>
    <row r="42" spans="1:11" outlineLevel="2" x14ac:dyDescent="0.25">
      <c r="A42" s="43" t="s">
        <v>37</v>
      </c>
      <c r="B42" s="43" t="s">
        <v>38</v>
      </c>
      <c r="C42" s="43" t="s">
        <v>732</v>
      </c>
      <c r="D42" s="43" t="s">
        <v>733</v>
      </c>
      <c r="E42" s="44">
        <v>1.45</v>
      </c>
      <c r="F42" s="45">
        <v>17284.051234812901</v>
      </c>
      <c r="G42" s="45">
        <v>11920.035334353701</v>
      </c>
      <c r="H42" s="45">
        <v>5143.2210064578303</v>
      </c>
      <c r="I42" s="45">
        <v>4628.8989058120496</v>
      </c>
      <c r="J42" s="45">
        <v>5657.5431071036101</v>
      </c>
      <c r="K42" s="45">
        <v>-9080.61372951265</v>
      </c>
    </row>
    <row r="43" spans="1:11" outlineLevel="2" x14ac:dyDescent="0.25">
      <c r="A43" s="43" t="s">
        <v>37</v>
      </c>
      <c r="B43" s="43" t="s">
        <v>38</v>
      </c>
      <c r="C43" s="43" t="s">
        <v>751</v>
      </c>
      <c r="D43" s="43" t="s">
        <v>752</v>
      </c>
      <c r="E43" s="44">
        <v>7.7</v>
      </c>
      <c r="F43" s="45">
        <v>111008.06503092</v>
      </c>
      <c r="G43" s="45">
        <v>14416.6318221973</v>
      </c>
      <c r="H43" s="45">
        <v>5280.0280386408404</v>
      </c>
      <c r="I43" s="45">
        <v>4752.02523477676</v>
      </c>
      <c r="J43" s="45">
        <v>5808.0308425049298</v>
      </c>
      <c r="K43" s="45">
        <v>-66286.227543631598</v>
      </c>
    </row>
    <row r="44" spans="1:11" outlineLevel="2" x14ac:dyDescent="0.25">
      <c r="A44" s="43" t="s">
        <v>37</v>
      </c>
      <c r="B44" s="43" t="s">
        <v>38</v>
      </c>
      <c r="C44" s="43" t="s">
        <v>237</v>
      </c>
      <c r="D44" s="43" t="s">
        <v>238</v>
      </c>
      <c r="E44" s="44">
        <v>5.25</v>
      </c>
      <c r="F44" s="45">
        <v>28623.9079639835</v>
      </c>
      <c r="G44" s="45">
        <v>5452.1729455206696</v>
      </c>
      <c r="H44" s="45">
        <v>4199.6401214454099</v>
      </c>
      <c r="I44" s="45">
        <v>3779.6761093008599</v>
      </c>
      <c r="J44" s="45">
        <v>4619.6041335899499</v>
      </c>
      <c r="K44" s="45">
        <v>-4370.9862626362901</v>
      </c>
    </row>
    <row r="45" spans="1:11" outlineLevel="2" x14ac:dyDescent="0.25">
      <c r="A45" s="43" t="s">
        <v>37</v>
      </c>
      <c r="B45" s="43" t="s">
        <v>38</v>
      </c>
      <c r="C45" s="43" t="s">
        <v>241</v>
      </c>
      <c r="D45" s="43" t="s">
        <v>242</v>
      </c>
      <c r="E45" s="44">
        <v>3.9</v>
      </c>
      <c r="F45" s="45">
        <v>33014.125654096002</v>
      </c>
      <c r="G45" s="45">
        <v>8465.1604241271707</v>
      </c>
      <c r="H45" s="45">
        <v>5459.05473168357</v>
      </c>
      <c r="I45" s="45">
        <v>4913.14925851522</v>
      </c>
      <c r="J45" s="45">
        <v>6004.96020485193</v>
      </c>
      <c r="K45" s="45">
        <v>-9594.7808551734197</v>
      </c>
    </row>
    <row r="46" spans="1:11" outlineLevel="2" x14ac:dyDescent="0.25">
      <c r="A46" s="43" t="s">
        <v>37</v>
      </c>
      <c r="B46" s="43" t="s">
        <v>38</v>
      </c>
      <c r="C46" s="43" t="s">
        <v>313</v>
      </c>
      <c r="D46" s="43" t="s">
        <v>314</v>
      </c>
      <c r="E46" s="44">
        <v>2.6</v>
      </c>
      <c r="F46" s="45">
        <v>34352.024372653097</v>
      </c>
      <c r="G46" s="45">
        <v>13212.317066404999</v>
      </c>
      <c r="H46" s="45">
        <v>5368.2873442210303</v>
      </c>
      <c r="I46" s="45">
        <v>4831.4586097989304</v>
      </c>
      <c r="J46" s="45">
        <v>5905.1160786431301</v>
      </c>
      <c r="K46" s="45">
        <v>-18998.722568181001</v>
      </c>
    </row>
    <row r="47" spans="1:11" outlineLevel="2" x14ac:dyDescent="0.25">
      <c r="A47" s="43" t="s">
        <v>37</v>
      </c>
      <c r="B47" s="43" t="s">
        <v>38</v>
      </c>
      <c r="C47" s="43" t="s">
        <v>315</v>
      </c>
      <c r="D47" s="43" t="s">
        <v>316</v>
      </c>
      <c r="E47" s="44">
        <v>64.55</v>
      </c>
      <c r="F47" s="45">
        <v>312629.82857086201</v>
      </c>
      <c r="G47" s="45">
        <v>4843.21965253078</v>
      </c>
      <c r="H47" s="45">
        <v>4910.97687580207</v>
      </c>
      <c r="I47" s="45">
        <v>4419.8791882218602</v>
      </c>
      <c r="J47" s="45">
        <v>5402.0745633822798</v>
      </c>
      <c r="K47" s="45">
        <v>0</v>
      </c>
    </row>
    <row r="48" spans="1:11" outlineLevel="2" x14ac:dyDescent="0.25">
      <c r="A48" s="43" t="s">
        <v>37</v>
      </c>
      <c r="B48" s="43" t="s">
        <v>38</v>
      </c>
      <c r="C48" s="43" t="s">
        <v>261</v>
      </c>
      <c r="D48" s="43" t="s">
        <v>262</v>
      </c>
      <c r="E48" s="44">
        <v>36.549999999999997</v>
      </c>
      <c r="F48" s="45">
        <v>160517.51308375</v>
      </c>
      <c r="G48" s="45">
        <v>4391.7240241791897</v>
      </c>
      <c r="H48" s="45">
        <v>4937.0826381029501</v>
      </c>
      <c r="I48" s="45">
        <v>4443.3743742926499</v>
      </c>
      <c r="J48" s="45">
        <v>5430.7909019132403</v>
      </c>
      <c r="K48" s="45">
        <v>1887.8202966469701</v>
      </c>
    </row>
    <row r="49" spans="1:11" outlineLevel="2" x14ac:dyDescent="0.25">
      <c r="A49" s="43" t="s">
        <v>37</v>
      </c>
      <c r="B49" s="43" t="s">
        <v>38</v>
      </c>
      <c r="C49" s="43" t="s">
        <v>265</v>
      </c>
      <c r="D49" s="43" t="s">
        <v>266</v>
      </c>
      <c r="E49" s="44">
        <v>31.95</v>
      </c>
      <c r="F49" s="45">
        <v>195143.23881821</v>
      </c>
      <c r="G49" s="45">
        <v>6107.7696030738498</v>
      </c>
      <c r="H49" s="45">
        <v>4950.2212555712404</v>
      </c>
      <c r="I49" s="45">
        <v>4455.1991300141099</v>
      </c>
      <c r="J49" s="45">
        <v>5445.2433811283599</v>
      </c>
      <c r="K49" s="45">
        <v>-21167.712791158399</v>
      </c>
    </row>
    <row r="50" spans="1:11" outlineLevel="2" x14ac:dyDescent="0.25">
      <c r="A50" s="43" t="s">
        <v>37</v>
      </c>
      <c r="B50" s="43" t="s">
        <v>38</v>
      </c>
      <c r="C50" s="43" t="s">
        <v>271</v>
      </c>
      <c r="D50" s="43" t="s">
        <v>272</v>
      </c>
      <c r="E50" s="44">
        <v>69.849999999999994</v>
      </c>
      <c r="F50" s="45">
        <v>322370.46176289499</v>
      </c>
      <c r="G50" s="45">
        <v>4615.1819865840298</v>
      </c>
      <c r="H50" s="45">
        <v>4725.6478823918796</v>
      </c>
      <c r="I50" s="45">
        <v>4253.0830941526901</v>
      </c>
      <c r="J50" s="45">
        <v>5198.2126706310701</v>
      </c>
      <c r="K50" s="45">
        <v>0</v>
      </c>
    </row>
    <row r="51" spans="1:11" outlineLevel="2" x14ac:dyDescent="0.25">
      <c r="A51" s="43" t="s">
        <v>37</v>
      </c>
      <c r="B51" s="43" t="s">
        <v>38</v>
      </c>
      <c r="C51" s="43" t="s">
        <v>279</v>
      </c>
      <c r="D51" s="43" t="s">
        <v>280</v>
      </c>
      <c r="E51" s="44">
        <v>6.75</v>
      </c>
      <c r="F51" s="45">
        <v>54178.7786010075</v>
      </c>
      <c r="G51" s="45">
        <v>8026.48571866777</v>
      </c>
      <c r="H51" s="45">
        <v>4522.8920840434603</v>
      </c>
      <c r="I51" s="45">
        <v>4070.6028756391102</v>
      </c>
      <c r="J51" s="45">
        <v>4975.1812924477999</v>
      </c>
      <c r="K51" s="45">
        <v>-20596.304876984799</v>
      </c>
    </row>
    <row r="52" spans="1:11" outlineLevel="1" x14ac:dyDescent="0.25">
      <c r="A52" s="43"/>
      <c r="B52" s="46" t="s">
        <v>135</v>
      </c>
      <c r="C52" s="43"/>
      <c r="D52" s="43"/>
      <c r="E52" s="44">
        <f>SUBTOTAL(9,E35:E51)</f>
        <v>790.60000000000014</v>
      </c>
      <c r="F52" s="45">
        <f>SUBTOTAL(9,F35:F51)</f>
        <v>3293618.411881078</v>
      </c>
      <c r="G52" s="45"/>
      <c r="H52" s="45"/>
      <c r="I52" s="45"/>
      <c r="J52" s="45"/>
      <c r="K52" s="45">
        <f>SUBTOTAL(9,K35:K51)</f>
        <v>-70580.809960598082</v>
      </c>
    </row>
    <row r="53" spans="1:11" outlineLevel="2" x14ac:dyDescent="0.25">
      <c r="A53" s="43" t="s">
        <v>19</v>
      </c>
      <c r="B53" s="43" t="s">
        <v>20</v>
      </c>
      <c r="C53" s="43" t="s">
        <v>187</v>
      </c>
      <c r="D53" s="43" t="s">
        <v>188</v>
      </c>
      <c r="E53" s="44">
        <v>21.5</v>
      </c>
      <c r="F53" s="45">
        <v>71685.919259061702</v>
      </c>
      <c r="G53" s="45">
        <v>3334.2288027470599</v>
      </c>
      <c r="H53" s="45">
        <v>3334.2288027470599</v>
      </c>
      <c r="I53" s="45">
        <v>3000.8059224723502</v>
      </c>
      <c r="J53" s="45">
        <v>3667.6516830217602</v>
      </c>
      <c r="K53" s="45">
        <v>0</v>
      </c>
    </row>
    <row r="54" spans="1:11" outlineLevel="2" x14ac:dyDescent="0.25">
      <c r="A54" s="43" t="s">
        <v>19</v>
      </c>
      <c r="B54" s="43" t="s">
        <v>20</v>
      </c>
      <c r="C54" s="43" t="s">
        <v>189</v>
      </c>
      <c r="D54" s="43" t="s">
        <v>190</v>
      </c>
      <c r="E54" s="44">
        <v>37.85</v>
      </c>
      <c r="F54" s="45">
        <v>115680.480925526</v>
      </c>
      <c r="G54" s="45">
        <v>3056.28747491481</v>
      </c>
      <c r="H54" s="45">
        <v>3614.8740803030801</v>
      </c>
      <c r="I54" s="45">
        <v>3253.3866722727698</v>
      </c>
      <c r="J54" s="45">
        <v>3976.3614883333798</v>
      </c>
      <c r="K54" s="45">
        <v>7460.2046199986298</v>
      </c>
    </row>
    <row r="55" spans="1:11" outlineLevel="2" x14ac:dyDescent="0.25">
      <c r="A55" s="43" t="s">
        <v>19</v>
      </c>
      <c r="B55" s="43" t="s">
        <v>20</v>
      </c>
      <c r="C55" s="43" t="s">
        <v>724</v>
      </c>
      <c r="D55" s="43" t="s">
        <v>725</v>
      </c>
      <c r="E55" s="44">
        <v>90.5</v>
      </c>
      <c r="F55" s="45">
        <v>233566.661055609</v>
      </c>
      <c r="G55" s="45">
        <v>2580.8470834873901</v>
      </c>
      <c r="H55" s="45">
        <v>3835.0395150108502</v>
      </c>
      <c r="I55" s="45">
        <v>3451.5355635097599</v>
      </c>
      <c r="J55" s="45">
        <v>4218.5434665119301</v>
      </c>
      <c r="K55" s="45">
        <v>78797.307442024699</v>
      </c>
    </row>
    <row r="56" spans="1:11" outlineLevel="2" x14ac:dyDescent="0.25">
      <c r="A56" s="43" t="s">
        <v>19</v>
      </c>
      <c r="B56" s="43" t="s">
        <v>20</v>
      </c>
      <c r="C56" s="43" t="s">
        <v>195</v>
      </c>
      <c r="D56" s="43" t="s">
        <v>196</v>
      </c>
      <c r="E56" s="44">
        <v>591.6</v>
      </c>
      <c r="F56" s="45">
        <v>2091529.04079892</v>
      </c>
      <c r="G56" s="45">
        <v>3535.3770128446999</v>
      </c>
      <c r="H56" s="45">
        <v>4040.5311933595999</v>
      </c>
      <c r="I56" s="45">
        <v>3636.4780740236401</v>
      </c>
      <c r="J56" s="45">
        <v>4444.5843126955597</v>
      </c>
      <c r="K56" s="45">
        <v>59811.3877934626</v>
      </c>
    </row>
    <row r="57" spans="1:11" outlineLevel="2" x14ac:dyDescent="0.25">
      <c r="A57" s="43" t="s">
        <v>19</v>
      </c>
      <c r="B57" s="43" t="s">
        <v>20</v>
      </c>
      <c r="C57" s="43" t="s">
        <v>285</v>
      </c>
      <c r="D57" s="43" t="s">
        <v>286</v>
      </c>
      <c r="E57" s="44">
        <v>11.95</v>
      </c>
      <c r="F57" s="45">
        <v>57967.580134182601</v>
      </c>
      <c r="G57" s="45">
        <v>4850.8435258730196</v>
      </c>
      <c r="H57" s="45">
        <v>5136.5242791697901</v>
      </c>
      <c r="I57" s="45">
        <v>4622.8718512528103</v>
      </c>
      <c r="J57" s="45">
        <v>5650.17670708677</v>
      </c>
      <c r="K57" s="45">
        <v>0</v>
      </c>
    </row>
    <row r="58" spans="1:11" outlineLevel="2" x14ac:dyDescent="0.25">
      <c r="A58" s="43" t="s">
        <v>19</v>
      </c>
      <c r="B58" s="43" t="s">
        <v>20</v>
      </c>
      <c r="C58" s="43" t="s">
        <v>287</v>
      </c>
      <c r="D58" s="43" t="s">
        <v>288</v>
      </c>
      <c r="E58" s="44">
        <v>1.2</v>
      </c>
      <c r="F58" s="45">
        <v>7553.1325846782902</v>
      </c>
      <c r="G58" s="45">
        <v>6294.2771538985799</v>
      </c>
      <c r="H58" s="45">
        <v>6294.2771538985799</v>
      </c>
      <c r="I58" s="45">
        <v>5664.8494385087197</v>
      </c>
      <c r="J58" s="45">
        <v>6923.70486928844</v>
      </c>
      <c r="K58" s="45">
        <v>0</v>
      </c>
    </row>
    <row r="59" spans="1:11" outlineLevel="2" x14ac:dyDescent="0.25">
      <c r="A59" s="43" t="s">
        <v>19</v>
      </c>
      <c r="B59" s="43" t="s">
        <v>20</v>
      </c>
      <c r="C59" s="43" t="s">
        <v>726</v>
      </c>
      <c r="D59" s="43" t="s">
        <v>727</v>
      </c>
      <c r="E59" s="44">
        <v>23.65</v>
      </c>
      <c r="F59" s="45">
        <v>99275.183445431205</v>
      </c>
      <c r="G59" s="45">
        <v>4197.6821752824999</v>
      </c>
      <c r="H59" s="45">
        <v>4970.5286300877096</v>
      </c>
      <c r="I59" s="45">
        <v>4473.4757670789404</v>
      </c>
      <c r="J59" s="45">
        <v>5467.5814930964898</v>
      </c>
      <c r="K59" s="45">
        <v>6522.5184459858401</v>
      </c>
    </row>
    <row r="60" spans="1:11" outlineLevel="2" x14ac:dyDescent="0.25">
      <c r="A60" s="43" t="s">
        <v>19</v>
      </c>
      <c r="B60" s="43" t="s">
        <v>20</v>
      </c>
      <c r="C60" s="43" t="s">
        <v>199</v>
      </c>
      <c r="D60" s="43" t="s">
        <v>200</v>
      </c>
      <c r="E60" s="44">
        <v>15.5</v>
      </c>
      <c r="F60" s="45">
        <v>46268.653848547801</v>
      </c>
      <c r="G60" s="45">
        <v>2985.0744418417898</v>
      </c>
      <c r="H60" s="45">
        <v>3219.8524830039501</v>
      </c>
      <c r="I60" s="45">
        <v>2897.8672347035499</v>
      </c>
      <c r="J60" s="45">
        <v>3541.8377313043402</v>
      </c>
      <c r="K60" s="45">
        <v>0</v>
      </c>
    </row>
    <row r="61" spans="1:11" outlineLevel="2" x14ac:dyDescent="0.25">
      <c r="A61" s="43" t="s">
        <v>19</v>
      </c>
      <c r="B61" s="43" t="s">
        <v>20</v>
      </c>
      <c r="C61" s="43" t="s">
        <v>728</v>
      </c>
      <c r="D61" s="43" t="s">
        <v>729</v>
      </c>
      <c r="E61" s="44">
        <v>16.350000000000001</v>
      </c>
      <c r="F61" s="45">
        <v>44047.419016029999</v>
      </c>
      <c r="G61" s="45">
        <v>2694.0317440997001</v>
      </c>
      <c r="H61" s="45">
        <v>2694.0317440997001</v>
      </c>
      <c r="I61" s="45">
        <v>2424.6285696897298</v>
      </c>
      <c r="J61" s="45">
        <v>2963.4349185096698</v>
      </c>
      <c r="K61" s="45">
        <v>0</v>
      </c>
    </row>
    <row r="62" spans="1:11" outlineLevel="2" x14ac:dyDescent="0.25">
      <c r="A62" s="43" t="s">
        <v>19</v>
      </c>
      <c r="B62" s="43" t="s">
        <v>20</v>
      </c>
      <c r="C62" s="43" t="s">
        <v>205</v>
      </c>
      <c r="D62" s="43" t="s">
        <v>206</v>
      </c>
      <c r="E62" s="44">
        <v>132.15</v>
      </c>
      <c r="F62" s="45">
        <v>482934.90376467101</v>
      </c>
      <c r="G62" s="45">
        <v>3654.4449774095501</v>
      </c>
      <c r="H62" s="45">
        <v>3878.9813415804501</v>
      </c>
      <c r="I62" s="45">
        <v>3491.0832074224099</v>
      </c>
      <c r="J62" s="45">
        <v>4266.8794757385003</v>
      </c>
      <c r="K62" s="45">
        <v>0</v>
      </c>
    </row>
    <row r="63" spans="1:11" outlineLevel="2" x14ac:dyDescent="0.25">
      <c r="A63" s="43" t="s">
        <v>19</v>
      </c>
      <c r="B63" s="43" t="s">
        <v>20</v>
      </c>
      <c r="C63" s="43" t="s">
        <v>207</v>
      </c>
      <c r="D63" s="43" t="s">
        <v>208</v>
      </c>
      <c r="E63" s="44">
        <v>16.2</v>
      </c>
      <c r="F63" s="45">
        <v>71809.924698978604</v>
      </c>
      <c r="G63" s="45">
        <v>4432.7114011715203</v>
      </c>
      <c r="H63" s="45">
        <v>4633.4101151753503</v>
      </c>
      <c r="I63" s="45">
        <v>4170.0691036578201</v>
      </c>
      <c r="J63" s="45">
        <v>5096.7511266928896</v>
      </c>
      <c r="K63" s="45">
        <v>0</v>
      </c>
    </row>
    <row r="64" spans="1:11" outlineLevel="2" x14ac:dyDescent="0.25">
      <c r="A64" s="43" t="s">
        <v>19</v>
      </c>
      <c r="B64" s="43" t="s">
        <v>20</v>
      </c>
      <c r="C64" s="43" t="s">
        <v>209</v>
      </c>
      <c r="D64" s="43" t="s">
        <v>210</v>
      </c>
      <c r="E64" s="44">
        <v>29.25</v>
      </c>
      <c r="F64" s="45">
        <v>92993.243686899994</v>
      </c>
      <c r="G64" s="45">
        <v>3179.2561944239301</v>
      </c>
      <c r="H64" s="45">
        <v>3985.3103108322398</v>
      </c>
      <c r="I64" s="45">
        <v>3586.7792797490201</v>
      </c>
      <c r="J64" s="45">
        <v>4383.8413419154704</v>
      </c>
      <c r="K64" s="45">
        <v>11920.050245758801</v>
      </c>
    </row>
    <row r="65" spans="1:11" outlineLevel="2" x14ac:dyDescent="0.25">
      <c r="A65" s="43" t="s">
        <v>19</v>
      </c>
      <c r="B65" s="43" t="s">
        <v>20</v>
      </c>
      <c r="C65" s="43" t="s">
        <v>211</v>
      </c>
      <c r="D65" s="43" t="s">
        <v>212</v>
      </c>
      <c r="E65" s="44">
        <v>3.3</v>
      </c>
      <c r="F65" s="45">
        <v>10466.736330220299</v>
      </c>
      <c r="G65" s="45">
        <v>3171.7382818849401</v>
      </c>
      <c r="H65" s="45">
        <v>4140.0470686605204</v>
      </c>
      <c r="I65" s="45">
        <v>3726.0423617944698</v>
      </c>
      <c r="J65" s="45">
        <v>4554.0517755265701</v>
      </c>
      <c r="K65" s="45">
        <v>1829.2034637014201</v>
      </c>
    </row>
    <row r="66" spans="1:11" outlineLevel="2" x14ac:dyDescent="0.25">
      <c r="A66" s="43" t="s">
        <v>19</v>
      </c>
      <c r="B66" s="43" t="s">
        <v>20</v>
      </c>
      <c r="C66" s="43" t="s">
        <v>213</v>
      </c>
      <c r="D66" s="43" t="s">
        <v>214</v>
      </c>
      <c r="E66" s="44">
        <v>109.55</v>
      </c>
      <c r="F66" s="45">
        <v>421107.906403695</v>
      </c>
      <c r="G66" s="45">
        <v>3843.9790634750798</v>
      </c>
      <c r="H66" s="45">
        <v>4326.2936111290901</v>
      </c>
      <c r="I66" s="45">
        <v>3893.6642500161902</v>
      </c>
      <c r="J66" s="45">
        <v>4758.9229722419996</v>
      </c>
      <c r="K66" s="45">
        <v>5443.0121855778498</v>
      </c>
    </row>
    <row r="67" spans="1:11" outlineLevel="2" x14ac:dyDescent="0.25">
      <c r="A67" s="43" t="s">
        <v>19</v>
      </c>
      <c r="B67" s="43" t="s">
        <v>20</v>
      </c>
      <c r="C67" s="43" t="s">
        <v>301</v>
      </c>
      <c r="D67" s="43" t="s">
        <v>302</v>
      </c>
      <c r="E67" s="44">
        <v>0.45</v>
      </c>
      <c r="F67" s="45">
        <v>9565.0798608380192</v>
      </c>
      <c r="G67" s="45">
        <v>21255.7330240845</v>
      </c>
      <c r="H67" s="45">
        <v>21255.7330240845</v>
      </c>
      <c r="I67" s="45">
        <v>19130.159721675998</v>
      </c>
      <c r="J67" s="45">
        <v>23381.306326492901</v>
      </c>
      <c r="K67" s="45">
        <v>0</v>
      </c>
    </row>
    <row r="68" spans="1:11" outlineLevel="2" x14ac:dyDescent="0.25">
      <c r="A68" s="43" t="s">
        <v>19</v>
      </c>
      <c r="B68" s="43" t="s">
        <v>20</v>
      </c>
      <c r="C68" s="43" t="s">
        <v>223</v>
      </c>
      <c r="D68" s="43" t="s">
        <v>224</v>
      </c>
      <c r="E68" s="44">
        <v>0.15</v>
      </c>
      <c r="F68" s="45">
        <v>921.04043799810995</v>
      </c>
      <c r="G68" s="45">
        <v>6140.2695866540698</v>
      </c>
      <c r="H68" s="45">
        <v>9580.5506897336109</v>
      </c>
      <c r="I68" s="45">
        <v>8622.4956207602499</v>
      </c>
      <c r="J68" s="45">
        <v>10538.605758707001</v>
      </c>
      <c r="K68" s="45">
        <v>372.33390511592802</v>
      </c>
    </row>
    <row r="69" spans="1:11" outlineLevel="2" x14ac:dyDescent="0.25">
      <c r="A69" s="43" t="s">
        <v>19</v>
      </c>
      <c r="B69" s="43" t="s">
        <v>20</v>
      </c>
      <c r="C69" s="43" t="s">
        <v>227</v>
      </c>
      <c r="D69" s="43" t="s">
        <v>228</v>
      </c>
      <c r="E69" s="44">
        <v>4.55</v>
      </c>
      <c r="F69" s="45">
        <v>23560.258227938</v>
      </c>
      <c r="G69" s="45">
        <v>5178.0787314149402</v>
      </c>
      <c r="H69" s="45">
        <v>5303.6578883843804</v>
      </c>
      <c r="I69" s="45">
        <v>4773.2920995459399</v>
      </c>
      <c r="J69" s="45">
        <v>5834.02367722282</v>
      </c>
      <c r="K69" s="45">
        <v>0</v>
      </c>
    </row>
    <row r="70" spans="1:11" outlineLevel="2" x14ac:dyDescent="0.25">
      <c r="A70" s="43" t="s">
        <v>19</v>
      </c>
      <c r="B70" s="43" t="s">
        <v>20</v>
      </c>
      <c r="C70" s="43" t="s">
        <v>229</v>
      </c>
      <c r="D70" s="43" t="s">
        <v>230</v>
      </c>
      <c r="E70" s="44">
        <v>66.900000000000006</v>
      </c>
      <c r="F70" s="45">
        <v>242420.937625249</v>
      </c>
      <c r="G70" s="45">
        <v>3623.6313546375</v>
      </c>
      <c r="H70" s="45">
        <v>4335.9738407656896</v>
      </c>
      <c r="I70" s="45">
        <v>3902.37645668912</v>
      </c>
      <c r="J70" s="45">
        <v>4769.5712248422597</v>
      </c>
      <c r="K70" s="45">
        <v>18648.047327253498</v>
      </c>
    </row>
    <row r="71" spans="1:11" outlineLevel="2" x14ac:dyDescent="0.25">
      <c r="A71" s="43" t="s">
        <v>19</v>
      </c>
      <c r="B71" s="43" t="s">
        <v>20</v>
      </c>
      <c r="C71" s="43" t="s">
        <v>732</v>
      </c>
      <c r="D71" s="43" t="s">
        <v>733</v>
      </c>
      <c r="E71" s="44">
        <v>0.15</v>
      </c>
      <c r="F71" s="45">
        <v>213.10757163939499</v>
      </c>
      <c r="G71" s="45">
        <v>1420.71714426263</v>
      </c>
      <c r="H71" s="45">
        <v>5143.2210064578303</v>
      </c>
      <c r="I71" s="45">
        <v>4628.8989058120496</v>
      </c>
      <c r="J71" s="45">
        <v>5657.5431071036101</v>
      </c>
      <c r="K71" s="45">
        <v>481.22726423241198</v>
      </c>
    </row>
    <row r="72" spans="1:11" outlineLevel="2" x14ac:dyDescent="0.25">
      <c r="A72" s="43" t="s">
        <v>19</v>
      </c>
      <c r="B72" s="43" t="s">
        <v>20</v>
      </c>
      <c r="C72" s="43" t="s">
        <v>751</v>
      </c>
      <c r="D72" s="43" t="s">
        <v>752</v>
      </c>
      <c r="E72" s="44">
        <v>66.849999999999994</v>
      </c>
      <c r="F72" s="45">
        <v>282618.02524975501</v>
      </c>
      <c r="G72" s="45">
        <v>4227.6443567652204</v>
      </c>
      <c r="H72" s="45">
        <v>5280.0280386408404</v>
      </c>
      <c r="I72" s="45">
        <v>4752.02523477676</v>
      </c>
      <c r="J72" s="45">
        <v>5808.0308425049298</v>
      </c>
      <c r="K72" s="45">
        <v>35054.8616950711</v>
      </c>
    </row>
    <row r="73" spans="1:11" outlineLevel="2" x14ac:dyDescent="0.25">
      <c r="A73" s="43" t="s">
        <v>19</v>
      </c>
      <c r="B73" s="43" t="s">
        <v>20</v>
      </c>
      <c r="C73" s="43" t="s">
        <v>235</v>
      </c>
      <c r="D73" s="43" t="s">
        <v>236</v>
      </c>
      <c r="E73" s="44">
        <v>9.75</v>
      </c>
      <c r="F73" s="45">
        <v>49952.793974515102</v>
      </c>
      <c r="G73" s="45">
        <v>5123.3634845656497</v>
      </c>
      <c r="H73" s="45">
        <v>4034.0353006713999</v>
      </c>
      <c r="I73" s="45">
        <v>3630.6317706042601</v>
      </c>
      <c r="J73" s="45">
        <v>4437.4388307385398</v>
      </c>
      <c r="K73" s="45">
        <v>-6687.7653748143302</v>
      </c>
    </row>
    <row r="74" spans="1:11" outlineLevel="2" x14ac:dyDescent="0.25">
      <c r="A74" s="43" t="s">
        <v>19</v>
      </c>
      <c r="B74" s="43" t="s">
        <v>20</v>
      </c>
      <c r="C74" s="43" t="s">
        <v>239</v>
      </c>
      <c r="D74" s="43" t="s">
        <v>240</v>
      </c>
      <c r="E74" s="44">
        <v>21</v>
      </c>
      <c r="F74" s="45">
        <v>100866.014426104</v>
      </c>
      <c r="G74" s="45">
        <v>4803.1435441002104</v>
      </c>
      <c r="H74" s="45">
        <v>4410.8504828069999</v>
      </c>
      <c r="I74" s="45">
        <v>3969.7654345262999</v>
      </c>
      <c r="J74" s="45">
        <v>4851.9355310876999</v>
      </c>
      <c r="K74" s="45">
        <v>0</v>
      </c>
    </row>
    <row r="75" spans="1:11" outlineLevel="2" x14ac:dyDescent="0.25">
      <c r="A75" s="43" t="s">
        <v>19</v>
      </c>
      <c r="B75" s="43" t="s">
        <v>20</v>
      </c>
      <c r="C75" s="43" t="s">
        <v>241</v>
      </c>
      <c r="D75" s="43" t="s">
        <v>242</v>
      </c>
      <c r="E75" s="44">
        <v>2.75</v>
      </c>
      <c r="F75" s="45">
        <v>11171.142180232</v>
      </c>
      <c r="G75" s="45">
        <v>4062.2335200843499</v>
      </c>
      <c r="H75" s="45">
        <v>5459.05473168357</v>
      </c>
      <c r="I75" s="45">
        <v>4913.14925851522</v>
      </c>
      <c r="J75" s="45">
        <v>6004.96020485193</v>
      </c>
      <c r="K75" s="45">
        <v>2340.0182806848802</v>
      </c>
    </row>
    <row r="76" spans="1:11" outlineLevel="2" x14ac:dyDescent="0.25">
      <c r="A76" s="43" t="s">
        <v>19</v>
      </c>
      <c r="B76" s="43" t="s">
        <v>20</v>
      </c>
      <c r="C76" s="43" t="s">
        <v>243</v>
      </c>
      <c r="D76" s="43" t="s">
        <v>244</v>
      </c>
      <c r="E76" s="44">
        <v>17.350000000000001</v>
      </c>
      <c r="F76" s="45">
        <v>89257.821156119302</v>
      </c>
      <c r="G76" s="45">
        <v>5144.5430061163897</v>
      </c>
      <c r="H76" s="45">
        <v>5144.5430061163897</v>
      </c>
      <c r="I76" s="45">
        <v>4630.0887055047497</v>
      </c>
      <c r="J76" s="45">
        <v>5658.9973067280198</v>
      </c>
      <c r="K76" s="45">
        <v>0</v>
      </c>
    </row>
    <row r="77" spans="1:11" outlineLevel="2" x14ac:dyDescent="0.25">
      <c r="A77" s="43" t="s">
        <v>19</v>
      </c>
      <c r="B77" s="43" t="s">
        <v>20</v>
      </c>
      <c r="C77" s="43" t="s">
        <v>307</v>
      </c>
      <c r="D77" s="43" t="s">
        <v>308</v>
      </c>
      <c r="E77" s="44">
        <v>18.149999999999999</v>
      </c>
      <c r="F77" s="45">
        <v>79099.866590079502</v>
      </c>
      <c r="G77" s="45">
        <v>4358.1193713542398</v>
      </c>
      <c r="H77" s="45">
        <v>4292.8799350088902</v>
      </c>
      <c r="I77" s="45">
        <v>3863.5919415080002</v>
      </c>
      <c r="J77" s="45">
        <v>4722.1679285097798</v>
      </c>
      <c r="K77" s="45">
        <v>0</v>
      </c>
    </row>
    <row r="78" spans="1:11" outlineLevel="2" x14ac:dyDescent="0.25">
      <c r="A78" s="43" t="s">
        <v>19</v>
      </c>
      <c r="B78" s="43" t="s">
        <v>20</v>
      </c>
      <c r="C78" s="43" t="s">
        <v>311</v>
      </c>
      <c r="D78" s="43" t="s">
        <v>312</v>
      </c>
      <c r="E78" s="44">
        <v>12.95</v>
      </c>
      <c r="F78" s="45">
        <v>40763.098408101898</v>
      </c>
      <c r="G78" s="45">
        <v>3147.7296068032401</v>
      </c>
      <c r="H78" s="45">
        <v>3209.3067783289398</v>
      </c>
      <c r="I78" s="45">
        <v>2888.3761004960502</v>
      </c>
      <c r="J78" s="45">
        <v>3530.2374561618399</v>
      </c>
      <c r="K78" s="45">
        <v>0</v>
      </c>
    </row>
    <row r="79" spans="1:11" outlineLevel="2" x14ac:dyDescent="0.25">
      <c r="A79" s="43" t="s">
        <v>19</v>
      </c>
      <c r="B79" s="43" t="s">
        <v>20</v>
      </c>
      <c r="C79" s="43" t="s">
        <v>313</v>
      </c>
      <c r="D79" s="43" t="s">
        <v>314</v>
      </c>
      <c r="E79" s="44">
        <v>8.25</v>
      </c>
      <c r="F79" s="45">
        <v>12773.7348023545</v>
      </c>
      <c r="G79" s="45">
        <v>1548.3314911944799</v>
      </c>
      <c r="H79" s="45">
        <v>5368.2873442210303</v>
      </c>
      <c r="I79" s="45">
        <v>4831.4586097989304</v>
      </c>
      <c r="J79" s="45">
        <v>5905.1160786431301</v>
      </c>
      <c r="K79" s="45">
        <v>27085.798728486701</v>
      </c>
    </row>
    <row r="80" spans="1:11" outlineLevel="2" x14ac:dyDescent="0.25">
      <c r="A80" s="43" t="s">
        <v>19</v>
      </c>
      <c r="B80" s="43" t="s">
        <v>20</v>
      </c>
      <c r="C80" s="43" t="s">
        <v>255</v>
      </c>
      <c r="D80" s="43" t="s">
        <v>256</v>
      </c>
      <c r="E80" s="44">
        <v>5.3</v>
      </c>
      <c r="F80" s="45">
        <v>24708.522897435399</v>
      </c>
      <c r="G80" s="45">
        <v>4661.9854523463</v>
      </c>
      <c r="H80" s="45">
        <v>4324.3719317961004</v>
      </c>
      <c r="I80" s="45">
        <v>3891.93473861649</v>
      </c>
      <c r="J80" s="45">
        <v>4756.8091249757099</v>
      </c>
      <c r="K80" s="45">
        <v>0</v>
      </c>
    </row>
    <row r="81" spans="1:11" outlineLevel="2" x14ac:dyDescent="0.25">
      <c r="A81" s="43" t="s">
        <v>19</v>
      </c>
      <c r="B81" s="43" t="s">
        <v>20</v>
      </c>
      <c r="C81" s="43" t="s">
        <v>315</v>
      </c>
      <c r="D81" s="43" t="s">
        <v>316</v>
      </c>
      <c r="E81" s="44">
        <v>99.9</v>
      </c>
      <c r="F81" s="45">
        <v>347306.27126068901</v>
      </c>
      <c r="G81" s="45">
        <v>3476.53925185875</v>
      </c>
      <c r="H81" s="45">
        <v>4910.97687580207</v>
      </c>
      <c r="I81" s="45">
        <v>4419.8791882218602</v>
      </c>
      <c r="J81" s="45">
        <v>5402.0745633822798</v>
      </c>
      <c r="K81" s="45">
        <v>94239.659642674698</v>
      </c>
    </row>
    <row r="82" spans="1:11" outlineLevel="2" x14ac:dyDescent="0.25">
      <c r="A82" s="43" t="s">
        <v>19</v>
      </c>
      <c r="B82" s="43" t="s">
        <v>20</v>
      </c>
      <c r="C82" s="43" t="s">
        <v>317</v>
      </c>
      <c r="D82" s="43" t="s">
        <v>318</v>
      </c>
      <c r="E82" s="44">
        <v>4.5</v>
      </c>
      <c r="F82" s="45">
        <v>71644.261619326702</v>
      </c>
      <c r="G82" s="45">
        <v>15920.947026517</v>
      </c>
      <c r="H82" s="45">
        <v>15920.947026517</v>
      </c>
      <c r="I82" s="45">
        <v>14328.8523238653</v>
      </c>
      <c r="J82" s="45">
        <v>17513.041729168799</v>
      </c>
      <c r="K82" s="45">
        <v>0</v>
      </c>
    </row>
    <row r="83" spans="1:11" outlineLevel="2" x14ac:dyDescent="0.25">
      <c r="A83" s="43" t="s">
        <v>19</v>
      </c>
      <c r="B83" s="43" t="s">
        <v>20</v>
      </c>
      <c r="C83" s="43" t="s">
        <v>263</v>
      </c>
      <c r="D83" s="43" t="s">
        <v>264</v>
      </c>
      <c r="E83" s="44">
        <v>10.199999999999999</v>
      </c>
      <c r="F83" s="45">
        <v>33516.423801170597</v>
      </c>
      <c r="G83" s="45">
        <v>3285.9239020755499</v>
      </c>
      <c r="H83" s="45">
        <v>3227.2080333049298</v>
      </c>
      <c r="I83" s="45">
        <v>2904.4872299744402</v>
      </c>
      <c r="J83" s="45">
        <v>3549.9288366354299</v>
      </c>
      <c r="K83" s="45">
        <v>0</v>
      </c>
    </row>
    <row r="84" spans="1:11" outlineLevel="2" x14ac:dyDescent="0.25">
      <c r="A84" s="43" t="s">
        <v>19</v>
      </c>
      <c r="B84" s="43" t="s">
        <v>20</v>
      </c>
      <c r="C84" s="43" t="s">
        <v>265</v>
      </c>
      <c r="D84" s="43" t="s">
        <v>266</v>
      </c>
      <c r="E84" s="44">
        <v>40.549999999999997</v>
      </c>
      <c r="F84" s="45">
        <v>204672.23544155</v>
      </c>
      <c r="G84" s="45">
        <v>5047.4040799395898</v>
      </c>
      <c r="H84" s="45">
        <v>4950.2212555712404</v>
      </c>
      <c r="I84" s="45">
        <v>4455.1991300141099</v>
      </c>
      <c r="J84" s="45">
        <v>5445.2433811283599</v>
      </c>
      <c r="K84" s="45">
        <v>0</v>
      </c>
    </row>
    <row r="85" spans="1:11" outlineLevel="2" x14ac:dyDescent="0.25">
      <c r="A85" s="43" t="s">
        <v>19</v>
      </c>
      <c r="B85" s="43" t="s">
        <v>20</v>
      </c>
      <c r="C85" s="43" t="s">
        <v>271</v>
      </c>
      <c r="D85" s="43" t="s">
        <v>272</v>
      </c>
      <c r="E85" s="44">
        <v>63.05</v>
      </c>
      <c r="F85" s="45">
        <v>220430.674108359</v>
      </c>
      <c r="G85" s="45">
        <v>3496.1248867305198</v>
      </c>
      <c r="H85" s="45">
        <v>4725.6478823918796</v>
      </c>
      <c r="I85" s="45">
        <v>4253.0830941526901</v>
      </c>
      <c r="J85" s="45">
        <v>5198.2126706310701</v>
      </c>
      <c r="K85" s="45">
        <v>47726.214977967596</v>
      </c>
    </row>
    <row r="86" spans="1:11" outlineLevel="2" x14ac:dyDescent="0.25">
      <c r="A86" s="43" t="s">
        <v>19</v>
      </c>
      <c r="B86" s="43" t="s">
        <v>20</v>
      </c>
      <c r="C86" s="43" t="s">
        <v>273</v>
      </c>
      <c r="D86" s="43" t="s">
        <v>274</v>
      </c>
      <c r="E86" s="44">
        <v>46.2</v>
      </c>
      <c r="F86" s="45">
        <v>149285.296903398</v>
      </c>
      <c r="G86" s="45">
        <v>3231.2834827575198</v>
      </c>
      <c r="H86" s="45">
        <v>4016.6724373770298</v>
      </c>
      <c r="I86" s="45">
        <v>3615.0051936393202</v>
      </c>
      <c r="J86" s="45">
        <v>4418.3396811147304</v>
      </c>
      <c r="K86" s="45">
        <v>17727.9430427392</v>
      </c>
    </row>
    <row r="87" spans="1:11" outlineLevel="2" x14ac:dyDescent="0.25">
      <c r="A87" s="43" t="s">
        <v>19</v>
      </c>
      <c r="B87" s="43" t="s">
        <v>20</v>
      </c>
      <c r="C87" s="43" t="s">
        <v>279</v>
      </c>
      <c r="D87" s="43" t="s">
        <v>280</v>
      </c>
      <c r="E87" s="44">
        <v>17.05</v>
      </c>
      <c r="F87" s="45">
        <v>55406.472767662999</v>
      </c>
      <c r="G87" s="45">
        <v>3249.64649663713</v>
      </c>
      <c r="H87" s="45">
        <v>4522.8920840434603</v>
      </c>
      <c r="I87" s="45">
        <v>4070.6028756391102</v>
      </c>
      <c r="J87" s="45">
        <v>4975.1812924477999</v>
      </c>
      <c r="K87" s="45">
        <v>13997.3062619838</v>
      </c>
    </row>
    <row r="88" spans="1:11" outlineLevel="1" x14ac:dyDescent="0.25">
      <c r="A88" s="43"/>
      <c r="B88" s="46" t="s">
        <v>136</v>
      </c>
      <c r="C88" s="43"/>
      <c r="D88" s="43"/>
      <c r="E88" s="44">
        <f>SUBTOTAL(9,E53:E87)</f>
        <v>1616.5500000000004</v>
      </c>
      <c r="F88" s="45">
        <f>SUBTOTAL(9,F53:F87)</f>
        <v>5897039.8652629675</v>
      </c>
      <c r="G88" s="45"/>
      <c r="H88" s="45"/>
      <c r="I88" s="45"/>
      <c r="J88" s="45"/>
      <c r="K88" s="45">
        <f>SUBTOTAL(9,K53:K87)</f>
        <v>422769.32994790532</v>
      </c>
    </row>
    <row r="89" spans="1:11" outlineLevel="2" x14ac:dyDescent="0.25">
      <c r="A89" s="43" t="s">
        <v>48</v>
      </c>
      <c r="B89" s="43" t="s">
        <v>49</v>
      </c>
      <c r="C89" s="43" t="s">
        <v>189</v>
      </c>
      <c r="D89" s="43" t="s">
        <v>190</v>
      </c>
      <c r="E89" s="44">
        <v>1.8</v>
      </c>
      <c r="F89" s="45">
        <v>7049.3083687952303</v>
      </c>
      <c r="G89" s="45">
        <v>3916.2824271084601</v>
      </c>
      <c r="H89" s="45">
        <v>3614.8740803030801</v>
      </c>
      <c r="I89" s="45">
        <v>3253.3866722727698</v>
      </c>
      <c r="J89" s="45">
        <v>3976.3614883333798</v>
      </c>
      <c r="K89" s="45">
        <v>0</v>
      </c>
    </row>
    <row r="90" spans="1:11" outlineLevel="2" x14ac:dyDescent="0.25">
      <c r="A90" s="43" t="s">
        <v>48</v>
      </c>
      <c r="B90" s="43" t="s">
        <v>49</v>
      </c>
      <c r="C90" s="43" t="s">
        <v>724</v>
      </c>
      <c r="D90" s="43" t="s">
        <v>725</v>
      </c>
      <c r="E90" s="44">
        <v>3.3</v>
      </c>
      <c r="F90" s="45">
        <v>34168.512083318899</v>
      </c>
      <c r="G90" s="45">
        <v>10354.0945707027</v>
      </c>
      <c r="H90" s="45">
        <v>3835.0395150108502</v>
      </c>
      <c r="I90" s="45">
        <v>3451.5355635097599</v>
      </c>
      <c r="J90" s="45">
        <v>4218.5434665119301</v>
      </c>
      <c r="K90" s="45">
        <v>-20247.318643829502</v>
      </c>
    </row>
    <row r="91" spans="1:11" outlineLevel="2" x14ac:dyDescent="0.25">
      <c r="A91" s="43" t="s">
        <v>48</v>
      </c>
      <c r="B91" s="43" t="s">
        <v>49</v>
      </c>
      <c r="C91" s="43" t="s">
        <v>195</v>
      </c>
      <c r="D91" s="43" t="s">
        <v>196</v>
      </c>
      <c r="E91" s="44">
        <v>266.10000000000002</v>
      </c>
      <c r="F91" s="45">
        <v>1122830.1906566101</v>
      </c>
      <c r="G91" s="45">
        <v>4219.5798220842298</v>
      </c>
      <c r="H91" s="45">
        <v>4040.5311933595999</v>
      </c>
      <c r="I91" s="45">
        <v>3636.4780740236401</v>
      </c>
      <c r="J91" s="45">
        <v>4444.5843126955597</v>
      </c>
      <c r="K91" s="45">
        <v>0</v>
      </c>
    </row>
    <row r="92" spans="1:11" outlineLevel="2" x14ac:dyDescent="0.25">
      <c r="A92" s="43" t="s">
        <v>48</v>
      </c>
      <c r="B92" s="43" t="s">
        <v>49</v>
      </c>
      <c r="C92" s="43" t="s">
        <v>205</v>
      </c>
      <c r="D92" s="43" t="s">
        <v>206</v>
      </c>
      <c r="E92" s="44">
        <v>5.45</v>
      </c>
      <c r="F92" s="45">
        <v>30098.7500124408</v>
      </c>
      <c r="G92" s="45">
        <v>5522.70642430107</v>
      </c>
      <c r="H92" s="45">
        <v>3878.9813415804501</v>
      </c>
      <c r="I92" s="45">
        <v>3491.0832074224099</v>
      </c>
      <c r="J92" s="45">
        <v>4266.8794757385003</v>
      </c>
      <c r="K92" s="45">
        <v>-6844.2568696660001</v>
      </c>
    </row>
    <row r="93" spans="1:11" outlineLevel="2" x14ac:dyDescent="0.25">
      <c r="A93" s="43" t="s">
        <v>48</v>
      </c>
      <c r="B93" s="43" t="s">
        <v>49</v>
      </c>
      <c r="C93" s="43" t="s">
        <v>209</v>
      </c>
      <c r="D93" s="43" t="s">
        <v>210</v>
      </c>
      <c r="E93" s="44">
        <v>7.5</v>
      </c>
      <c r="F93" s="45">
        <v>27795.5314052877</v>
      </c>
      <c r="G93" s="45">
        <v>3706.0708540383598</v>
      </c>
      <c r="H93" s="45">
        <v>3985.3103108322398</v>
      </c>
      <c r="I93" s="45">
        <v>3586.7792797490201</v>
      </c>
      <c r="J93" s="45">
        <v>4383.8413419154704</v>
      </c>
      <c r="K93" s="45">
        <v>0</v>
      </c>
    </row>
    <row r="94" spans="1:11" outlineLevel="2" x14ac:dyDescent="0.25">
      <c r="A94" s="43" t="s">
        <v>48</v>
      </c>
      <c r="B94" s="43" t="s">
        <v>49</v>
      </c>
      <c r="C94" s="43" t="s">
        <v>213</v>
      </c>
      <c r="D94" s="43" t="s">
        <v>214</v>
      </c>
      <c r="E94" s="44">
        <v>27.5</v>
      </c>
      <c r="F94" s="45">
        <v>107773.411485555</v>
      </c>
      <c r="G94" s="45">
        <v>3919.0331449292898</v>
      </c>
      <c r="H94" s="45">
        <v>4326.2936111290901</v>
      </c>
      <c r="I94" s="45">
        <v>3893.6642500161902</v>
      </c>
      <c r="J94" s="45">
        <v>4758.9229722419996</v>
      </c>
      <c r="K94" s="45">
        <v>0</v>
      </c>
    </row>
    <row r="95" spans="1:11" outlineLevel="2" x14ac:dyDescent="0.25">
      <c r="A95" s="43" t="s">
        <v>48</v>
      </c>
      <c r="B95" s="43" t="s">
        <v>49</v>
      </c>
      <c r="C95" s="43" t="s">
        <v>223</v>
      </c>
      <c r="D95" s="43" t="s">
        <v>224</v>
      </c>
      <c r="E95" s="44">
        <v>0.2</v>
      </c>
      <c r="F95" s="45">
        <v>12111.510210639501</v>
      </c>
      <c r="G95" s="45">
        <v>60557.551053197298</v>
      </c>
      <c r="H95" s="45">
        <v>9580.5506897336109</v>
      </c>
      <c r="I95" s="45">
        <v>8622.4956207602499</v>
      </c>
      <c r="J95" s="45">
        <v>10538.605758707001</v>
      </c>
      <c r="K95" s="45">
        <v>-10003.789058898101</v>
      </c>
    </row>
    <row r="96" spans="1:11" outlineLevel="2" x14ac:dyDescent="0.25">
      <c r="A96" s="43" t="s">
        <v>48</v>
      </c>
      <c r="B96" s="43" t="s">
        <v>49</v>
      </c>
      <c r="C96" s="43" t="s">
        <v>313</v>
      </c>
      <c r="D96" s="43" t="s">
        <v>314</v>
      </c>
      <c r="E96" s="44">
        <v>0.2</v>
      </c>
      <c r="F96" s="45">
        <v>12193.815978634801</v>
      </c>
      <c r="G96" s="45">
        <v>60969.079893173999</v>
      </c>
      <c r="H96" s="45">
        <v>5368.2873442210303</v>
      </c>
      <c r="I96" s="45">
        <v>4831.4586097989304</v>
      </c>
      <c r="J96" s="45">
        <v>5905.1160786431301</v>
      </c>
      <c r="K96" s="45">
        <v>-11012.7927629062</v>
      </c>
    </row>
    <row r="97" spans="1:11" outlineLevel="2" x14ac:dyDescent="0.25">
      <c r="A97" s="43" t="s">
        <v>48</v>
      </c>
      <c r="B97" s="43" t="s">
        <v>49</v>
      </c>
      <c r="C97" s="43" t="s">
        <v>255</v>
      </c>
      <c r="D97" s="43" t="s">
        <v>256</v>
      </c>
      <c r="E97" s="44">
        <v>1.6</v>
      </c>
      <c r="F97" s="45">
        <v>5129.6434319576501</v>
      </c>
      <c r="G97" s="45">
        <v>3206.0271449735301</v>
      </c>
      <c r="H97" s="45">
        <v>4324.3719317961004</v>
      </c>
      <c r="I97" s="45">
        <v>3891.93473861649</v>
      </c>
      <c r="J97" s="45">
        <v>4756.8091249757099</v>
      </c>
      <c r="K97" s="45">
        <v>1097.4521498287299</v>
      </c>
    </row>
    <row r="98" spans="1:11" outlineLevel="2" x14ac:dyDescent="0.25">
      <c r="A98" s="43" t="s">
        <v>48</v>
      </c>
      <c r="B98" s="43" t="s">
        <v>49</v>
      </c>
      <c r="C98" s="43" t="s">
        <v>265</v>
      </c>
      <c r="D98" s="43" t="s">
        <v>266</v>
      </c>
      <c r="E98" s="44">
        <v>2.4</v>
      </c>
      <c r="F98" s="45">
        <v>33374.533084594899</v>
      </c>
      <c r="G98" s="45">
        <v>13906.055451914501</v>
      </c>
      <c r="H98" s="45">
        <v>4950.2212555712404</v>
      </c>
      <c r="I98" s="45">
        <v>4455.1991300141099</v>
      </c>
      <c r="J98" s="45">
        <v>5445.2433811283599</v>
      </c>
      <c r="K98" s="45">
        <v>-20305.948969886798</v>
      </c>
    </row>
    <row r="99" spans="1:11" outlineLevel="2" x14ac:dyDescent="0.25">
      <c r="A99" s="43" t="s">
        <v>48</v>
      </c>
      <c r="B99" s="43" t="s">
        <v>49</v>
      </c>
      <c r="C99" s="43" t="s">
        <v>271</v>
      </c>
      <c r="D99" s="43" t="s">
        <v>272</v>
      </c>
      <c r="E99" s="44">
        <v>48.75</v>
      </c>
      <c r="F99" s="45">
        <v>159268.01769422801</v>
      </c>
      <c r="G99" s="45">
        <v>3267.03626039443</v>
      </c>
      <c r="H99" s="45">
        <v>4725.6478823918796</v>
      </c>
      <c r="I99" s="45">
        <v>4253.0830941526901</v>
      </c>
      <c r="J99" s="45">
        <v>5198.2126706310701</v>
      </c>
      <c r="K99" s="45">
        <v>48069.783145715199</v>
      </c>
    </row>
    <row r="100" spans="1:11" outlineLevel="2" x14ac:dyDescent="0.25">
      <c r="A100" s="43" t="s">
        <v>48</v>
      </c>
      <c r="B100" s="43" t="s">
        <v>49</v>
      </c>
      <c r="C100" s="43" t="s">
        <v>273</v>
      </c>
      <c r="D100" s="43" t="s">
        <v>274</v>
      </c>
      <c r="E100" s="44">
        <v>2.4</v>
      </c>
      <c r="F100" s="45">
        <v>11017.247931432799</v>
      </c>
      <c r="G100" s="45">
        <v>4590.5199714303499</v>
      </c>
      <c r="H100" s="45">
        <v>4016.6724373770298</v>
      </c>
      <c r="I100" s="45">
        <v>3615.0051936393202</v>
      </c>
      <c r="J100" s="45">
        <v>4418.3396811147304</v>
      </c>
      <c r="K100" s="45">
        <v>-413.23269675748702</v>
      </c>
    </row>
    <row r="101" spans="1:11" outlineLevel="2" x14ac:dyDescent="0.25">
      <c r="A101" s="43" t="s">
        <v>48</v>
      </c>
      <c r="B101" s="43" t="s">
        <v>49</v>
      </c>
      <c r="C101" s="43" t="s">
        <v>353</v>
      </c>
      <c r="D101" s="43" t="s">
        <v>354</v>
      </c>
      <c r="E101" s="44">
        <v>6.6</v>
      </c>
      <c r="F101" s="45">
        <v>30376.932031773002</v>
      </c>
      <c r="G101" s="45">
        <v>4602.56545935955</v>
      </c>
      <c r="H101" s="45">
        <v>4602.56545935955</v>
      </c>
      <c r="I101" s="45">
        <v>4142.3089134235897</v>
      </c>
      <c r="J101" s="45">
        <v>5062.8220052955003</v>
      </c>
      <c r="K101" s="45">
        <v>0</v>
      </c>
    </row>
    <row r="102" spans="1:11" outlineLevel="2" x14ac:dyDescent="0.25">
      <c r="A102" s="43" t="s">
        <v>48</v>
      </c>
      <c r="B102" s="43" t="s">
        <v>49</v>
      </c>
      <c r="C102" s="43" t="s">
        <v>343</v>
      </c>
      <c r="D102" s="43" t="s">
        <v>344</v>
      </c>
      <c r="E102" s="44">
        <v>6.45</v>
      </c>
      <c r="F102" s="45">
        <v>37219.7592567588</v>
      </c>
      <c r="G102" s="45">
        <v>5770.5053111254001</v>
      </c>
      <c r="H102" s="45">
        <v>5070.6823849227803</v>
      </c>
      <c r="I102" s="45">
        <v>4563.6141464305001</v>
      </c>
      <c r="J102" s="45">
        <v>5577.7506234150596</v>
      </c>
      <c r="K102" s="45">
        <v>-1243.26773573171</v>
      </c>
    </row>
    <row r="103" spans="1:11" outlineLevel="2" x14ac:dyDescent="0.25">
      <c r="A103" s="43" t="s">
        <v>48</v>
      </c>
      <c r="B103" s="43" t="s">
        <v>49</v>
      </c>
      <c r="C103" s="43" t="s">
        <v>355</v>
      </c>
      <c r="D103" s="43" t="s">
        <v>356</v>
      </c>
      <c r="E103" s="44">
        <v>0.15</v>
      </c>
      <c r="F103" s="45">
        <v>2843.0211179743201</v>
      </c>
      <c r="G103" s="45">
        <v>18953.474119828799</v>
      </c>
      <c r="H103" s="45">
        <v>18953.474119828799</v>
      </c>
      <c r="I103" s="45">
        <v>17058.126707845899</v>
      </c>
      <c r="J103" s="45">
        <v>20848.8215318117</v>
      </c>
      <c r="K103" s="45">
        <v>0</v>
      </c>
    </row>
    <row r="104" spans="1:11" outlineLevel="2" x14ac:dyDescent="0.25">
      <c r="A104" s="43" t="s">
        <v>48</v>
      </c>
      <c r="B104" s="43" t="s">
        <v>49</v>
      </c>
      <c r="C104" s="43" t="s">
        <v>319</v>
      </c>
      <c r="D104" s="43" t="s">
        <v>320</v>
      </c>
      <c r="E104" s="44">
        <v>7.8</v>
      </c>
      <c r="F104" s="45">
        <v>28788.254544744301</v>
      </c>
      <c r="G104" s="45">
        <v>3690.8018647108102</v>
      </c>
      <c r="H104" s="45">
        <v>4390.8806856030396</v>
      </c>
      <c r="I104" s="45">
        <v>3951.7926170427299</v>
      </c>
      <c r="J104" s="45">
        <v>4829.9687541633402</v>
      </c>
      <c r="K104" s="45">
        <v>2035.727868189</v>
      </c>
    </row>
    <row r="105" spans="1:11" outlineLevel="1" x14ac:dyDescent="0.25">
      <c r="A105" s="43"/>
      <c r="B105" s="46" t="s">
        <v>147</v>
      </c>
      <c r="C105" s="43"/>
      <c r="D105" s="43"/>
      <c r="E105" s="44">
        <f>SUBTOTAL(9,E89:E104)</f>
        <v>388.2</v>
      </c>
      <c r="F105" s="45">
        <f>SUBTOTAL(9,F89:F104)</f>
        <v>1662038.4392947461</v>
      </c>
      <c r="G105" s="45"/>
      <c r="H105" s="45"/>
      <c r="I105" s="45"/>
      <c r="J105" s="45"/>
      <c r="K105" s="45">
        <f>SUBTOTAL(9,K89:K104)</f>
        <v>-18867.643573942889</v>
      </c>
    </row>
    <row r="106" spans="1:11" outlineLevel="2" x14ac:dyDescent="0.25">
      <c r="A106" s="43" t="s">
        <v>39</v>
      </c>
      <c r="B106" s="43" t="s">
        <v>40</v>
      </c>
      <c r="C106" s="43" t="s">
        <v>185</v>
      </c>
      <c r="D106" s="43" t="s">
        <v>186</v>
      </c>
      <c r="E106" s="44">
        <v>70.400000000000006</v>
      </c>
      <c r="F106" s="45">
        <v>357709.07589695498</v>
      </c>
      <c r="G106" s="45">
        <v>5081.0948280817402</v>
      </c>
      <c r="H106" s="45">
        <v>5090.2960278824403</v>
      </c>
      <c r="I106" s="45">
        <v>4581.2664250941898</v>
      </c>
      <c r="J106" s="45">
        <v>5599.3256306706799</v>
      </c>
      <c r="K106" s="45">
        <v>0</v>
      </c>
    </row>
    <row r="107" spans="1:11" outlineLevel="2" x14ac:dyDescent="0.25">
      <c r="A107" s="43" t="s">
        <v>39</v>
      </c>
      <c r="B107" s="43" t="s">
        <v>40</v>
      </c>
      <c r="C107" s="43" t="s">
        <v>189</v>
      </c>
      <c r="D107" s="43" t="s">
        <v>190</v>
      </c>
      <c r="E107" s="44">
        <v>13.8</v>
      </c>
      <c r="F107" s="45">
        <v>66355.292282665803</v>
      </c>
      <c r="G107" s="45">
        <v>4808.3545132366498</v>
      </c>
      <c r="H107" s="45">
        <v>3614.8740803030801</v>
      </c>
      <c r="I107" s="45">
        <v>3253.3866722727698</v>
      </c>
      <c r="J107" s="45">
        <v>3976.3614883333798</v>
      </c>
      <c r="K107" s="45">
        <v>-11481.5037436651</v>
      </c>
    </row>
    <row r="108" spans="1:11" outlineLevel="2" x14ac:dyDescent="0.25">
      <c r="A108" s="43" t="s">
        <v>39</v>
      </c>
      <c r="B108" s="43" t="s">
        <v>40</v>
      </c>
      <c r="C108" s="43" t="s">
        <v>724</v>
      </c>
      <c r="D108" s="43" t="s">
        <v>725</v>
      </c>
      <c r="E108" s="44">
        <v>152.4</v>
      </c>
      <c r="F108" s="45">
        <v>665967.40668164904</v>
      </c>
      <c r="G108" s="45">
        <v>4369.8648732391703</v>
      </c>
      <c r="H108" s="45">
        <v>3835.0395150108502</v>
      </c>
      <c r="I108" s="45">
        <v>3451.5355635097599</v>
      </c>
      <c r="J108" s="45">
        <v>4218.5434665119301</v>
      </c>
      <c r="K108" s="45">
        <v>-23061.3823852313</v>
      </c>
    </row>
    <row r="109" spans="1:11" outlineLevel="2" x14ac:dyDescent="0.25">
      <c r="A109" s="43" t="s">
        <v>39</v>
      </c>
      <c r="B109" s="43" t="s">
        <v>40</v>
      </c>
      <c r="C109" s="43" t="s">
        <v>195</v>
      </c>
      <c r="D109" s="43" t="s">
        <v>196</v>
      </c>
      <c r="E109" s="44">
        <v>284.85000000000002</v>
      </c>
      <c r="F109" s="45">
        <v>1331084.3132233799</v>
      </c>
      <c r="G109" s="45">
        <v>4672.9307116846603</v>
      </c>
      <c r="H109" s="45">
        <v>4040.5311933595999</v>
      </c>
      <c r="I109" s="45">
        <v>3636.4780740236401</v>
      </c>
      <c r="J109" s="45">
        <v>4444.5843126955597</v>
      </c>
      <c r="K109" s="45">
        <v>-65044.471752045603</v>
      </c>
    </row>
    <row r="110" spans="1:11" outlineLevel="2" x14ac:dyDescent="0.25">
      <c r="A110" s="43" t="s">
        <v>39</v>
      </c>
      <c r="B110" s="43" t="s">
        <v>40</v>
      </c>
      <c r="C110" s="43" t="s">
        <v>285</v>
      </c>
      <c r="D110" s="43" t="s">
        <v>286</v>
      </c>
      <c r="E110" s="44">
        <v>10.15</v>
      </c>
      <c r="F110" s="45">
        <v>55549.606435469803</v>
      </c>
      <c r="G110" s="45">
        <v>5472.8676291103202</v>
      </c>
      <c r="H110" s="45">
        <v>5136.5242791697901</v>
      </c>
      <c r="I110" s="45">
        <v>4622.8718512528103</v>
      </c>
      <c r="J110" s="45">
        <v>5650.17670708677</v>
      </c>
      <c r="K110" s="45">
        <v>0</v>
      </c>
    </row>
    <row r="111" spans="1:11" outlineLevel="2" x14ac:dyDescent="0.25">
      <c r="A111" s="43" t="s">
        <v>39</v>
      </c>
      <c r="B111" s="43" t="s">
        <v>40</v>
      </c>
      <c r="C111" s="43" t="s">
        <v>335</v>
      </c>
      <c r="D111" s="43" t="s">
        <v>336</v>
      </c>
      <c r="E111" s="44">
        <v>186.95</v>
      </c>
      <c r="F111" s="45">
        <v>1044227.89569585</v>
      </c>
      <c r="G111" s="45">
        <v>5585.5998699965403</v>
      </c>
      <c r="H111" s="45">
        <v>5585.5998699965403</v>
      </c>
      <c r="I111" s="45">
        <v>5027.0398829968899</v>
      </c>
      <c r="J111" s="45">
        <v>6144.1598569961998</v>
      </c>
      <c r="K111" s="45">
        <v>0</v>
      </c>
    </row>
    <row r="112" spans="1:11" outlineLevel="2" x14ac:dyDescent="0.25">
      <c r="A112" s="43" t="s">
        <v>39</v>
      </c>
      <c r="B112" s="43" t="s">
        <v>40</v>
      </c>
      <c r="C112" s="43" t="s">
        <v>726</v>
      </c>
      <c r="D112" s="43" t="s">
        <v>727</v>
      </c>
      <c r="E112" s="44">
        <v>17.600000000000001</v>
      </c>
      <c r="F112" s="45">
        <v>105759.122545687</v>
      </c>
      <c r="G112" s="45">
        <v>6009.0410537322196</v>
      </c>
      <c r="H112" s="45">
        <v>4970.5286300877096</v>
      </c>
      <c r="I112" s="45">
        <v>4473.4757670789404</v>
      </c>
      <c r="J112" s="45">
        <v>5467.5814930964898</v>
      </c>
      <c r="K112" s="45">
        <v>-9529.6882671888598</v>
      </c>
    </row>
    <row r="113" spans="1:11" outlineLevel="2" x14ac:dyDescent="0.25">
      <c r="A113" s="43" t="s">
        <v>39</v>
      </c>
      <c r="B113" s="43" t="s">
        <v>40</v>
      </c>
      <c r="C113" s="43" t="s">
        <v>199</v>
      </c>
      <c r="D113" s="43" t="s">
        <v>200</v>
      </c>
      <c r="E113" s="44">
        <v>2.85</v>
      </c>
      <c r="F113" s="45">
        <v>12815.6392145747</v>
      </c>
      <c r="G113" s="45">
        <v>4496.7155138858498</v>
      </c>
      <c r="H113" s="45">
        <v>3219.8524830039501</v>
      </c>
      <c r="I113" s="45">
        <v>2897.8672347035499</v>
      </c>
      <c r="J113" s="45">
        <v>3541.8377313043402</v>
      </c>
      <c r="K113" s="45">
        <v>-2721.4016803572899</v>
      </c>
    </row>
    <row r="114" spans="1:11" outlineLevel="2" x14ac:dyDescent="0.25">
      <c r="A114" s="43" t="s">
        <v>39</v>
      </c>
      <c r="B114" s="43" t="s">
        <v>40</v>
      </c>
      <c r="C114" s="43" t="s">
        <v>205</v>
      </c>
      <c r="D114" s="43" t="s">
        <v>206</v>
      </c>
      <c r="E114" s="44">
        <v>29.25</v>
      </c>
      <c r="F114" s="45">
        <v>96361.254323945701</v>
      </c>
      <c r="G114" s="45">
        <v>3294.4018572289101</v>
      </c>
      <c r="H114" s="45">
        <v>3878.9813415804501</v>
      </c>
      <c r="I114" s="45">
        <v>3491.0832074224099</v>
      </c>
      <c r="J114" s="45">
        <v>4266.8794757385003</v>
      </c>
      <c r="K114" s="45">
        <v>5752.9294931597396</v>
      </c>
    </row>
    <row r="115" spans="1:11" outlineLevel="2" x14ac:dyDescent="0.25">
      <c r="A115" s="43" t="s">
        <v>39</v>
      </c>
      <c r="B115" s="43" t="s">
        <v>40</v>
      </c>
      <c r="C115" s="43" t="s">
        <v>207</v>
      </c>
      <c r="D115" s="43" t="s">
        <v>208</v>
      </c>
      <c r="E115" s="44">
        <v>17.899999999999999</v>
      </c>
      <c r="F115" s="45">
        <v>80321.121038990401</v>
      </c>
      <c r="G115" s="45">
        <v>4487.2134658653904</v>
      </c>
      <c r="H115" s="45">
        <v>4633.4101151753503</v>
      </c>
      <c r="I115" s="45">
        <v>4170.0691036578201</v>
      </c>
      <c r="J115" s="45">
        <v>5096.7511266928896</v>
      </c>
      <c r="K115" s="45">
        <v>0</v>
      </c>
    </row>
    <row r="116" spans="1:11" outlineLevel="2" x14ac:dyDescent="0.25">
      <c r="A116" s="43" t="s">
        <v>39</v>
      </c>
      <c r="B116" s="43" t="s">
        <v>40</v>
      </c>
      <c r="C116" s="43" t="s">
        <v>209</v>
      </c>
      <c r="D116" s="43" t="s">
        <v>210</v>
      </c>
      <c r="E116" s="44">
        <v>3.45</v>
      </c>
      <c r="F116" s="45">
        <v>15442.2447666603</v>
      </c>
      <c r="G116" s="45">
        <v>4476.0129758435596</v>
      </c>
      <c r="H116" s="45">
        <v>3985.3103108322398</v>
      </c>
      <c r="I116" s="45">
        <v>3586.7792797490201</v>
      </c>
      <c r="J116" s="45">
        <v>4383.8413419154704</v>
      </c>
      <c r="K116" s="45">
        <v>-317.99213705193603</v>
      </c>
    </row>
    <row r="117" spans="1:11" outlineLevel="2" x14ac:dyDescent="0.25">
      <c r="A117" s="43" t="s">
        <v>39</v>
      </c>
      <c r="B117" s="43" t="s">
        <v>40</v>
      </c>
      <c r="C117" s="43" t="s">
        <v>211</v>
      </c>
      <c r="D117" s="43" t="s">
        <v>212</v>
      </c>
      <c r="E117" s="44">
        <v>11.95</v>
      </c>
      <c r="F117" s="45">
        <v>50386.544984490603</v>
      </c>
      <c r="G117" s="45">
        <v>4216.44727903687</v>
      </c>
      <c r="H117" s="45">
        <v>4140.0470686605204</v>
      </c>
      <c r="I117" s="45">
        <v>3726.0423617944698</v>
      </c>
      <c r="J117" s="45">
        <v>4554.0517755265701</v>
      </c>
      <c r="K117" s="45">
        <v>0</v>
      </c>
    </row>
    <row r="118" spans="1:11" outlineLevel="2" x14ac:dyDescent="0.25">
      <c r="A118" s="43" t="s">
        <v>39</v>
      </c>
      <c r="B118" s="43" t="s">
        <v>40</v>
      </c>
      <c r="C118" s="43" t="s">
        <v>213</v>
      </c>
      <c r="D118" s="43" t="s">
        <v>214</v>
      </c>
      <c r="E118" s="44">
        <v>17.399999999999999</v>
      </c>
      <c r="F118" s="45">
        <v>113558.41567938701</v>
      </c>
      <c r="G118" s="45">
        <v>6526.3457287003803</v>
      </c>
      <c r="H118" s="45">
        <v>4326.2936111290901</v>
      </c>
      <c r="I118" s="45">
        <v>3893.6642500161902</v>
      </c>
      <c r="J118" s="45">
        <v>4758.9229722419996</v>
      </c>
      <c r="K118" s="45">
        <v>-30753.1559623758</v>
      </c>
    </row>
    <row r="119" spans="1:11" outlineLevel="2" x14ac:dyDescent="0.25">
      <c r="A119" s="43" t="s">
        <v>39</v>
      </c>
      <c r="B119" s="43" t="s">
        <v>40</v>
      </c>
      <c r="C119" s="43" t="s">
        <v>223</v>
      </c>
      <c r="D119" s="43" t="s">
        <v>224</v>
      </c>
      <c r="E119" s="44">
        <v>0.45</v>
      </c>
      <c r="F119" s="45">
        <v>3063.32233502402</v>
      </c>
      <c r="G119" s="45">
        <v>6807.3829667200498</v>
      </c>
      <c r="H119" s="45">
        <v>9580.5506897336109</v>
      </c>
      <c r="I119" s="45">
        <v>8622.4956207602499</v>
      </c>
      <c r="J119" s="45">
        <v>10538.605758707001</v>
      </c>
      <c r="K119" s="45">
        <v>816.80069431808897</v>
      </c>
    </row>
    <row r="120" spans="1:11" outlineLevel="2" x14ac:dyDescent="0.25">
      <c r="A120" s="43" t="s">
        <v>39</v>
      </c>
      <c r="B120" s="43" t="s">
        <v>40</v>
      </c>
      <c r="C120" s="43" t="s">
        <v>227</v>
      </c>
      <c r="D120" s="43" t="s">
        <v>228</v>
      </c>
      <c r="E120" s="44">
        <v>1.05</v>
      </c>
      <c r="F120" s="45">
        <v>6140.22594701456</v>
      </c>
      <c r="G120" s="45">
        <v>5847.8342352519603</v>
      </c>
      <c r="H120" s="45">
        <v>5303.6578883843804</v>
      </c>
      <c r="I120" s="45">
        <v>4773.2920995459399</v>
      </c>
      <c r="J120" s="45">
        <v>5834.02367722282</v>
      </c>
      <c r="K120" s="45">
        <v>-14.5010859305983</v>
      </c>
    </row>
    <row r="121" spans="1:11" outlineLevel="2" x14ac:dyDescent="0.25">
      <c r="A121" s="43" t="s">
        <v>39</v>
      </c>
      <c r="B121" s="43" t="s">
        <v>40</v>
      </c>
      <c r="C121" s="43" t="s">
        <v>229</v>
      </c>
      <c r="D121" s="43" t="s">
        <v>230</v>
      </c>
      <c r="E121" s="44">
        <v>234.3</v>
      </c>
      <c r="F121" s="45">
        <v>1062055.43859937</v>
      </c>
      <c r="G121" s="45">
        <v>4532.88706188377</v>
      </c>
      <c r="H121" s="45">
        <v>4335.9738407656896</v>
      </c>
      <c r="I121" s="45">
        <v>3902.37645668912</v>
      </c>
      <c r="J121" s="45">
        <v>4769.5712248422597</v>
      </c>
      <c r="K121" s="45">
        <v>0</v>
      </c>
    </row>
    <row r="122" spans="1:11" outlineLevel="2" x14ac:dyDescent="0.25">
      <c r="A122" s="43" t="s">
        <v>39</v>
      </c>
      <c r="B122" s="43" t="s">
        <v>40</v>
      </c>
      <c r="C122" s="43" t="s">
        <v>732</v>
      </c>
      <c r="D122" s="43" t="s">
        <v>733</v>
      </c>
      <c r="E122" s="44">
        <v>5.7</v>
      </c>
      <c r="F122" s="45">
        <v>20048.354540689899</v>
      </c>
      <c r="G122" s="45">
        <v>3517.2551825771702</v>
      </c>
      <c r="H122" s="45">
        <v>5143.2210064578303</v>
      </c>
      <c r="I122" s="45">
        <v>4628.8989058120496</v>
      </c>
      <c r="J122" s="45">
        <v>5657.5431071036101</v>
      </c>
      <c r="K122" s="45">
        <v>6336.3692224387996</v>
      </c>
    </row>
    <row r="123" spans="1:11" outlineLevel="2" x14ac:dyDescent="0.25">
      <c r="A123" s="43" t="s">
        <v>39</v>
      </c>
      <c r="B123" s="43" t="s">
        <v>40</v>
      </c>
      <c r="C123" s="43" t="s">
        <v>233</v>
      </c>
      <c r="D123" s="43" t="s">
        <v>234</v>
      </c>
      <c r="E123" s="44">
        <v>62.35</v>
      </c>
      <c r="F123" s="45">
        <v>364008.44604461401</v>
      </c>
      <c r="G123" s="45">
        <v>5838.1466887668603</v>
      </c>
      <c r="H123" s="45">
        <v>6119.2267123442298</v>
      </c>
      <c r="I123" s="45">
        <v>5507.3040411098</v>
      </c>
      <c r="J123" s="45">
        <v>6731.1493835786496</v>
      </c>
      <c r="K123" s="45">
        <v>0</v>
      </c>
    </row>
    <row r="124" spans="1:11" outlineLevel="2" x14ac:dyDescent="0.25">
      <c r="A124" s="43" t="s">
        <v>39</v>
      </c>
      <c r="B124" s="43" t="s">
        <v>40</v>
      </c>
      <c r="C124" s="43" t="s">
        <v>235</v>
      </c>
      <c r="D124" s="43" t="s">
        <v>236</v>
      </c>
      <c r="E124" s="44">
        <v>9.4499999999999993</v>
      </c>
      <c r="F124" s="45">
        <v>27500.683798375801</v>
      </c>
      <c r="G124" s="45">
        <v>2910.12526966939</v>
      </c>
      <c r="H124" s="45">
        <v>4034.0353006713999</v>
      </c>
      <c r="I124" s="45">
        <v>3630.6317706042601</v>
      </c>
      <c r="J124" s="45">
        <v>4437.4388307385398</v>
      </c>
      <c r="K124" s="45">
        <v>6808.7864338344698</v>
      </c>
    </row>
    <row r="125" spans="1:11" outlineLevel="2" x14ac:dyDescent="0.25">
      <c r="A125" s="43" t="s">
        <v>39</v>
      </c>
      <c r="B125" s="43" t="s">
        <v>40</v>
      </c>
      <c r="C125" s="43" t="s">
        <v>237</v>
      </c>
      <c r="D125" s="43" t="s">
        <v>238</v>
      </c>
      <c r="E125" s="44">
        <v>15.55</v>
      </c>
      <c r="F125" s="45">
        <v>59135.650904649599</v>
      </c>
      <c r="G125" s="45">
        <v>3802.93574949515</v>
      </c>
      <c r="H125" s="45">
        <v>4199.6401214454099</v>
      </c>
      <c r="I125" s="45">
        <v>3779.6761093008599</v>
      </c>
      <c r="J125" s="45">
        <v>4619.6041335899499</v>
      </c>
      <c r="K125" s="45">
        <v>0</v>
      </c>
    </row>
    <row r="126" spans="1:11" outlineLevel="2" x14ac:dyDescent="0.25">
      <c r="A126" s="43" t="s">
        <v>39</v>
      </c>
      <c r="B126" s="43" t="s">
        <v>40</v>
      </c>
      <c r="C126" s="43" t="s">
        <v>239</v>
      </c>
      <c r="D126" s="43" t="s">
        <v>240</v>
      </c>
      <c r="E126" s="44">
        <v>8.1999999999999993</v>
      </c>
      <c r="F126" s="45">
        <v>27930.819671859899</v>
      </c>
      <c r="G126" s="45">
        <v>3406.1975209585298</v>
      </c>
      <c r="H126" s="45">
        <v>4410.8504828069999</v>
      </c>
      <c r="I126" s="45">
        <v>3969.7654345262999</v>
      </c>
      <c r="J126" s="45">
        <v>4851.9355310876999</v>
      </c>
      <c r="K126" s="45">
        <v>4621.2568912557099</v>
      </c>
    </row>
    <row r="127" spans="1:11" outlineLevel="2" x14ac:dyDescent="0.25">
      <c r="A127" s="43" t="s">
        <v>39</v>
      </c>
      <c r="B127" s="43" t="s">
        <v>40</v>
      </c>
      <c r="C127" s="43" t="s">
        <v>241</v>
      </c>
      <c r="D127" s="43" t="s">
        <v>242</v>
      </c>
      <c r="E127" s="44">
        <v>28.2</v>
      </c>
      <c r="F127" s="45">
        <v>146062.78956484501</v>
      </c>
      <c r="G127" s="45">
        <v>5179.5315448526499</v>
      </c>
      <c r="H127" s="45">
        <v>5459.05473168357</v>
      </c>
      <c r="I127" s="45">
        <v>4913.14925851522</v>
      </c>
      <c r="J127" s="45">
        <v>6004.96020485193</v>
      </c>
      <c r="K127" s="45">
        <v>0</v>
      </c>
    </row>
    <row r="128" spans="1:11" outlineLevel="2" x14ac:dyDescent="0.25">
      <c r="A128" s="43" t="s">
        <v>39</v>
      </c>
      <c r="B128" s="43" t="s">
        <v>40</v>
      </c>
      <c r="C128" s="43" t="s">
        <v>307</v>
      </c>
      <c r="D128" s="43" t="s">
        <v>308</v>
      </c>
      <c r="E128" s="44">
        <v>2.85</v>
      </c>
      <c r="F128" s="45">
        <v>11050.6120451072</v>
      </c>
      <c r="G128" s="45">
        <v>3877.40773512535</v>
      </c>
      <c r="H128" s="45">
        <v>4292.8799350088902</v>
      </c>
      <c r="I128" s="45">
        <v>3863.5919415080002</v>
      </c>
      <c r="J128" s="45">
        <v>4722.1679285097798</v>
      </c>
      <c r="K128" s="45">
        <v>0</v>
      </c>
    </row>
    <row r="129" spans="1:11" outlineLevel="2" x14ac:dyDescent="0.25">
      <c r="A129" s="43" t="s">
        <v>39</v>
      </c>
      <c r="B129" s="43" t="s">
        <v>40</v>
      </c>
      <c r="C129" s="43" t="s">
        <v>311</v>
      </c>
      <c r="D129" s="43" t="s">
        <v>312</v>
      </c>
      <c r="E129" s="44">
        <v>0.3</v>
      </c>
      <c r="F129" s="45">
        <v>1760.21640475662</v>
      </c>
      <c r="G129" s="45">
        <v>5867.3880158554102</v>
      </c>
      <c r="H129" s="45">
        <v>3209.3067783289398</v>
      </c>
      <c r="I129" s="45">
        <v>2888.3761004960502</v>
      </c>
      <c r="J129" s="45">
        <v>3530.2374561618399</v>
      </c>
      <c r="K129" s="45">
        <v>-701.14516790806999</v>
      </c>
    </row>
    <row r="130" spans="1:11" outlineLevel="2" x14ac:dyDescent="0.25">
      <c r="A130" s="43" t="s">
        <v>39</v>
      </c>
      <c r="B130" s="43" t="s">
        <v>40</v>
      </c>
      <c r="C130" s="43" t="s">
        <v>315</v>
      </c>
      <c r="D130" s="43" t="s">
        <v>316</v>
      </c>
      <c r="E130" s="44">
        <v>67.3</v>
      </c>
      <c r="F130" s="45">
        <v>478182.79113557801</v>
      </c>
      <c r="G130" s="45">
        <v>7105.2420673934403</v>
      </c>
      <c r="H130" s="45">
        <v>4910.97687580207</v>
      </c>
      <c r="I130" s="45">
        <v>4419.8791882218602</v>
      </c>
      <c r="J130" s="45">
        <v>5402.0745633822798</v>
      </c>
      <c r="K130" s="45">
        <v>-114623.17301995101</v>
      </c>
    </row>
    <row r="131" spans="1:11" outlineLevel="2" x14ac:dyDescent="0.25">
      <c r="A131" s="43" t="s">
        <v>39</v>
      </c>
      <c r="B131" s="43" t="s">
        <v>40</v>
      </c>
      <c r="C131" s="43" t="s">
        <v>261</v>
      </c>
      <c r="D131" s="43" t="s">
        <v>262</v>
      </c>
      <c r="E131" s="44">
        <v>34.450000000000003</v>
      </c>
      <c r="F131" s="45">
        <v>190015.35422156</v>
      </c>
      <c r="G131" s="45">
        <v>5515.6851733399099</v>
      </c>
      <c r="H131" s="45">
        <v>4937.0826381029501</v>
      </c>
      <c r="I131" s="45">
        <v>4443.3743742926499</v>
      </c>
      <c r="J131" s="45">
        <v>5430.7909019132403</v>
      </c>
      <c r="K131" s="45">
        <v>-2924.6076506485201</v>
      </c>
    </row>
    <row r="132" spans="1:11" outlineLevel="2" x14ac:dyDescent="0.25">
      <c r="A132" s="43" t="s">
        <v>39</v>
      </c>
      <c r="B132" s="43" t="s">
        <v>40</v>
      </c>
      <c r="C132" s="43" t="s">
        <v>753</v>
      </c>
      <c r="D132" s="43" t="s">
        <v>754</v>
      </c>
      <c r="E132" s="44">
        <v>37.65</v>
      </c>
      <c r="F132" s="45">
        <v>203630.86331805299</v>
      </c>
      <c r="G132" s="45">
        <v>5408.5222660837399</v>
      </c>
      <c r="H132" s="45">
        <v>5408.5222660837399</v>
      </c>
      <c r="I132" s="45">
        <v>4867.6700394753698</v>
      </c>
      <c r="J132" s="45">
        <v>5949.3744926921099</v>
      </c>
      <c r="K132" s="45">
        <v>0</v>
      </c>
    </row>
    <row r="133" spans="1:11" outlineLevel="2" x14ac:dyDescent="0.25">
      <c r="A133" s="43" t="s">
        <v>39</v>
      </c>
      <c r="B133" s="43" t="s">
        <v>40</v>
      </c>
      <c r="C133" s="43" t="s">
        <v>271</v>
      </c>
      <c r="D133" s="43" t="s">
        <v>272</v>
      </c>
      <c r="E133" s="44">
        <v>138.75</v>
      </c>
      <c r="F133" s="45">
        <v>826598.96881539002</v>
      </c>
      <c r="G133" s="45">
        <v>5957.4700455163202</v>
      </c>
      <c r="H133" s="45">
        <v>4725.6478823918796</v>
      </c>
      <c r="I133" s="45">
        <v>4253.0830941526901</v>
      </c>
      <c r="J133" s="45">
        <v>5198.2126706310701</v>
      </c>
      <c r="K133" s="45">
        <v>-105346.960765329</v>
      </c>
    </row>
    <row r="134" spans="1:11" outlineLevel="2" x14ac:dyDescent="0.25">
      <c r="A134" s="43" t="s">
        <v>39</v>
      </c>
      <c r="B134" s="43" t="s">
        <v>40</v>
      </c>
      <c r="C134" s="43" t="s">
        <v>319</v>
      </c>
      <c r="D134" s="43" t="s">
        <v>320</v>
      </c>
      <c r="E134" s="44">
        <v>3.05</v>
      </c>
      <c r="F134" s="45">
        <v>12362.7826507264</v>
      </c>
      <c r="G134" s="45">
        <v>4053.3713608939202</v>
      </c>
      <c r="H134" s="45">
        <v>4390.8806856030396</v>
      </c>
      <c r="I134" s="45">
        <v>3951.7926170427299</v>
      </c>
      <c r="J134" s="45">
        <v>4829.9687541633402</v>
      </c>
      <c r="K134" s="45">
        <v>0</v>
      </c>
    </row>
    <row r="135" spans="1:11" outlineLevel="2" x14ac:dyDescent="0.25">
      <c r="A135" s="43" t="s">
        <v>39</v>
      </c>
      <c r="B135" s="43" t="s">
        <v>40</v>
      </c>
      <c r="C135" s="43" t="s">
        <v>279</v>
      </c>
      <c r="D135" s="43" t="s">
        <v>280</v>
      </c>
      <c r="E135" s="44">
        <v>8.4</v>
      </c>
      <c r="F135" s="45">
        <v>36051.873737528796</v>
      </c>
      <c r="G135" s="45">
        <v>4291.8897306581903</v>
      </c>
      <c r="H135" s="45">
        <v>4522.8920840434603</v>
      </c>
      <c r="I135" s="45">
        <v>4070.6028756391102</v>
      </c>
      <c r="J135" s="45">
        <v>4975.1812924477999</v>
      </c>
      <c r="K135" s="45">
        <v>0</v>
      </c>
    </row>
    <row r="136" spans="1:11" outlineLevel="1" x14ac:dyDescent="0.25">
      <c r="A136" s="43"/>
      <c r="B136" s="46" t="s">
        <v>148</v>
      </c>
      <c r="C136" s="43"/>
      <c r="D136" s="43"/>
      <c r="E136" s="44">
        <f>SUBTOTAL(9,E106:E135)</f>
        <v>1476.95</v>
      </c>
      <c r="F136" s="45">
        <f>SUBTOTAL(9,F106:F135)</f>
        <v>7471137.1265048496</v>
      </c>
      <c r="G136" s="45"/>
      <c r="H136" s="45"/>
      <c r="I136" s="45"/>
      <c r="J136" s="45"/>
      <c r="K136" s="45">
        <f>SUBTOTAL(9,K106:K135)</f>
        <v>-342183.84088267625</v>
      </c>
    </row>
    <row r="137" spans="1:11" outlineLevel="2" x14ac:dyDescent="0.25">
      <c r="A137" s="43" t="s">
        <v>337</v>
      </c>
      <c r="B137" s="43" t="s">
        <v>338</v>
      </c>
      <c r="C137" s="43" t="s">
        <v>189</v>
      </c>
      <c r="D137" s="43" t="s">
        <v>190</v>
      </c>
      <c r="E137" s="44">
        <v>5.4</v>
      </c>
      <c r="F137" s="45">
        <v>18134.971485693601</v>
      </c>
      <c r="G137" s="45">
        <v>3358.3280529062199</v>
      </c>
      <c r="H137" s="45">
        <v>3614.8740803030801</v>
      </c>
      <c r="I137" s="45">
        <v>3253.3866722727698</v>
      </c>
      <c r="J137" s="45">
        <v>3976.3614883333798</v>
      </c>
      <c r="K137" s="45">
        <v>0</v>
      </c>
    </row>
    <row r="138" spans="1:11" outlineLevel="2" x14ac:dyDescent="0.25">
      <c r="A138" s="43" t="s">
        <v>337</v>
      </c>
      <c r="B138" s="43" t="s">
        <v>338</v>
      </c>
      <c r="C138" s="43" t="s">
        <v>195</v>
      </c>
      <c r="D138" s="43" t="s">
        <v>196</v>
      </c>
      <c r="E138" s="44">
        <v>168.35</v>
      </c>
      <c r="F138" s="45">
        <v>877747.24516417901</v>
      </c>
      <c r="G138" s="45">
        <v>5213.8238500990801</v>
      </c>
      <c r="H138" s="45">
        <v>4040.5311933595999</v>
      </c>
      <c r="I138" s="45">
        <v>3636.4780740236401</v>
      </c>
      <c r="J138" s="45">
        <v>4444.5843126955597</v>
      </c>
      <c r="K138" s="45">
        <v>-129501.476121881</v>
      </c>
    </row>
    <row r="139" spans="1:11" outlineLevel="2" x14ac:dyDescent="0.25">
      <c r="A139" s="43" t="s">
        <v>337</v>
      </c>
      <c r="B139" s="43" t="s">
        <v>338</v>
      </c>
      <c r="C139" s="43" t="s">
        <v>205</v>
      </c>
      <c r="D139" s="43" t="s">
        <v>206</v>
      </c>
      <c r="E139" s="44">
        <v>3.9</v>
      </c>
      <c r="F139" s="45">
        <v>12911.4102692406</v>
      </c>
      <c r="G139" s="45">
        <v>3310.61801775401</v>
      </c>
      <c r="H139" s="45">
        <v>3878.9813415804501</v>
      </c>
      <c r="I139" s="45">
        <v>3491.0832074224099</v>
      </c>
      <c r="J139" s="45">
        <v>4266.8794757385003</v>
      </c>
      <c r="K139" s="45">
        <v>703.81423970674905</v>
      </c>
    </row>
    <row r="140" spans="1:11" outlineLevel="2" x14ac:dyDescent="0.25">
      <c r="A140" s="43" t="s">
        <v>337</v>
      </c>
      <c r="B140" s="43" t="s">
        <v>338</v>
      </c>
      <c r="C140" s="43" t="s">
        <v>207</v>
      </c>
      <c r="D140" s="43" t="s">
        <v>208</v>
      </c>
      <c r="E140" s="44">
        <v>2.65</v>
      </c>
      <c r="F140" s="45">
        <v>13165.2298529863</v>
      </c>
      <c r="G140" s="45">
        <v>4968.0112652778398</v>
      </c>
      <c r="H140" s="45">
        <v>4633.4101151753503</v>
      </c>
      <c r="I140" s="45">
        <v>4170.0691036578201</v>
      </c>
      <c r="J140" s="45">
        <v>5096.7511266928896</v>
      </c>
      <c r="K140" s="45">
        <v>0</v>
      </c>
    </row>
    <row r="141" spans="1:11" outlineLevel="2" x14ac:dyDescent="0.25">
      <c r="A141" s="43" t="s">
        <v>337</v>
      </c>
      <c r="B141" s="43" t="s">
        <v>338</v>
      </c>
      <c r="C141" s="43" t="s">
        <v>209</v>
      </c>
      <c r="D141" s="43" t="s">
        <v>210</v>
      </c>
      <c r="E141" s="44">
        <v>15.6</v>
      </c>
      <c r="F141" s="45">
        <v>60771.381522559102</v>
      </c>
      <c r="G141" s="45">
        <v>3895.6013796512202</v>
      </c>
      <c r="H141" s="45">
        <v>3985.3103108322398</v>
      </c>
      <c r="I141" s="45">
        <v>3586.7792797490201</v>
      </c>
      <c r="J141" s="45">
        <v>4383.8413419154704</v>
      </c>
      <c r="K141" s="45">
        <v>0</v>
      </c>
    </row>
    <row r="142" spans="1:11" outlineLevel="2" x14ac:dyDescent="0.25">
      <c r="A142" s="43" t="s">
        <v>337</v>
      </c>
      <c r="B142" s="43" t="s">
        <v>338</v>
      </c>
      <c r="C142" s="43" t="s">
        <v>213</v>
      </c>
      <c r="D142" s="43" t="s">
        <v>214</v>
      </c>
      <c r="E142" s="44">
        <v>49.9</v>
      </c>
      <c r="F142" s="45">
        <v>241348.777184034</v>
      </c>
      <c r="G142" s="45">
        <v>4836.6488413634197</v>
      </c>
      <c r="H142" s="45">
        <v>4326.2936111290901</v>
      </c>
      <c r="I142" s="45">
        <v>3893.6642500161902</v>
      </c>
      <c r="J142" s="45">
        <v>4758.9229722419996</v>
      </c>
      <c r="K142" s="45">
        <v>-3878.5208691584598</v>
      </c>
    </row>
    <row r="143" spans="1:11" outlineLevel="2" x14ac:dyDescent="0.25">
      <c r="A143" s="43" t="s">
        <v>337</v>
      </c>
      <c r="B143" s="43" t="s">
        <v>338</v>
      </c>
      <c r="C143" s="43" t="s">
        <v>233</v>
      </c>
      <c r="D143" s="43" t="s">
        <v>234</v>
      </c>
      <c r="E143" s="44">
        <v>162.05000000000001</v>
      </c>
      <c r="F143" s="45">
        <v>1074456.9493150001</v>
      </c>
      <c r="G143" s="45">
        <v>6630.4038834619196</v>
      </c>
      <c r="H143" s="45">
        <v>6119.2267123442298</v>
      </c>
      <c r="I143" s="45">
        <v>5507.3040411098</v>
      </c>
      <c r="J143" s="45">
        <v>6731.1493835786496</v>
      </c>
      <c r="K143" s="45">
        <v>0</v>
      </c>
    </row>
    <row r="144" spans="1:11" outlineLevel="2" x14ac:dyDescent="0.25">
      <c r="A144" s="43" t="s">
        <v>337</v>
      </c>
      <c r="B144" s="43" t="s">
        <v>338</v>
      </c>
      <c r="C144" s="43" t="s">
        <v>341</v>
      </c>
      <c r="D144" s="43" t="s">
        <v>342</v>
      </c>
      <c r="E144" s="44">
        <v>1.8</v>
      </c>
      <c r="F144" s="45">
        <v>14845.2365487768</v>
      </c>
      <c r="G144" s="45">
        <v>8247.3536382093207</v>
      </c>
      <c r="H144" s="45">
        <v>8247.3536382093207</v>
      </c>
      <c r="I144" s="45">
        <v>7422.6182743883901</v>
      </c>
      <c r="J144" s="45">
        <v>9072.0890020302504</v>
      </c>
      <c r="K144" s="45">
        <v>0</v>
      </c>
    </row>
    <row r="145" spans="1:11" outlineLevel="2" x14ac:dyDescent="0.25">
      <c r="A145" s="43" t="s">
        <v>337</v>
      </c>
      <c r="B145" s="43" t="s">
        <v>338</v>
      </c>
      <c r="C145" s="43" t="s">
        <v>755</v>
      </c>
      <c r="D145" s="43" t="s">
        <v>756</v>
      </c>
      <c r="E145" s="44">
        <v>186.25</v>
      </c>
      <c r="F145" s="45">
        <v>1318118.9202855199</v>
      </c>
      <c r="G145" s="45">
        <v>7077.1485652913798</v>
      </c>
      <c r="H145" s="45">
        <v>7077.1485652913798</v>
      </c>
      <c r="I145" s="45">
        <v>6369.4337087622398</v>
      </c>
      <c r="J145" s="45">
        <v>7784.8634218205198</v>
      </c>
      <c r="K145" s="45">
        <v>0</v>
      </c>
    </row>
    <row r="146" spans="1:11" outlineLevel="2" x14ac:dyDescent="0.25">
      <c r="A146" s="43" t="s">
        <v>337</v>
      </c>
      <c r="B146" s="43" t="s">
        <v>338</v>
      </c>
      <c r="C146" s="43" t="s">
        <v>273</v>
      </c>
      <c r="D146" s="43" t="s">
        <v>274</v>
      </c>
      <c r="E146" s="44">
        <v>31.7</v>
      </c>
      <c r="F146" s="45">
        <v>153320.781436399</v>
      </c>
      <c r="G146" s="45">
        <v>4836.6177109274004</v>
      </c>
      <c r="H146" s="45">
        <v>4016.6724373770298</v>
      </c>
      <c r="I146" s="45">
        <v>3615.0051936393202</v>
      </c>
      <c r="J146" s="45">
        <v>4418.3396811147304</v>
      </c>
      <c r="K146" s="45">
        <v>-13259.4135450618</v>
      </c>
    </row>
    <row r="147" spans="1:11" outlineLevel="1" x14ac:dyDescent="0.25">
      <c r="A147" s="14"/>
      <c r="B147" s="17" t="s">
        <v>542</v>
      </c>
      <c r="C147" s="14"/>
      <c r="D147" s="14"/>
      <c r="E147" s="15">
        <f>SUBTOTAL(9,E137:E146)</f>
        <v>627.60000000000014</v>
      </c>
      <c r="F147" s="28">
        <f>SUBTOTAL(9,F137:F146)</f>
        <v>3784820.9030643883</v>
      </c>
      <c r="G147" s="28"/>
      <c r="H147" s="28"/>
      <c r="I147" s="28"/>
      <c r="J147" s="28"/>
      <c r="K147" s="28">
        <f>SUBTOTAL(9,K137:K146)</f>
        <v>-145935.59629639453</v>
      </c>
    </row>
    <row r="148" spans="1:11" outlineLevel="1" x14ac:dyDescent="0.25"/>
    <row r="149" spans="1:11" outlineLevel="1" x14ac:dyDescent="0.25"/>
    <row r="150" spans="1:11" outlineLevel="1" x14ac:dyDescent="0.25">
      <c r="B150" s="18"/>
    </row>
    <row r="152" spans="1:11" x14ac:dyDescent="0.25">
      <c r="A152" s="18" t="s">
        <v>765</v>
      </c>
    </row>
    <row r="153" spans="1:11" ht="84.75" x14ac:dyDescent="0.25">
      <c r="A153" s="39" t="s">
        <v>0</v>
      </c>
      <c r="B153" s="39" t="s">
        <v>114</v>
      </c>
      <c r="C153" s="39" t="s">
        <v>115</v>
      </c>
      <c r="D153" s="39" t="s">
        <v>116</v>
      </c>
      <c r="E153" s="40" t="s">
        <v>750</v>
      </c>
      <c r="F153" s="41" t="s">
        <v>117</v>
      </c>
      <c r="G153" s="41" t="s">
        <v>118</v>
      </c>
      <c r="H153" s="41" t="s">
        <v>119</v>
      </c>
      <c r="I153" s="42" t="s">
        <v>120</v>
      </c>
      <c r="J153" s="42" t="s">
        <v>121</v>
      </c>
      <c r="K153" s="41" t="s">
        <v>2</v>
      </c>
    </row>
    <row r="154" spans="1:11" x14ac:dyDescent="0.25">
      <c r="A154" s="43" t="s">
        <v>357</v>
      </c>
      <c r="B154" s="43" t="s">
        <v>358</v>
      </c>
      <c r="C154" s="43" t="s">
        <v>763</v>
      </c>
      <c r="D154" s="43" t="s">
        <v>764</v>
      </c>
      <c r="E154" s="44">
        <v>61.1</v>
      </c>
      <c r="F154" s="48">
        <v>275657.33610278001</v>
      </c>
      <c r="G154" s="48">
        <v>4511.5766956265197</v>
      </c>
      <c r="H154" s="48">
        <v>5599.9829968361601</v>
      </c>
      <c r="I154" s="48">
        <v>5039.9846971525503</v>
      </c>
      <c r="J154" s="48">
        <v>6159.9812965197798</v>
      </c>
      <c r="K154" s="48">
        <v>32285.728893240499</v>
      </c>
    </row>
    <row r="155" spans="1:11" x14ac:dyDescent="0.25">
      <c r="A155" s="43" t="s">
        <v>357</v>
      </c>
      <c r="B155" s="43" t="s">
        <v>358</v>
      </c>
      <c r="C155" s="43" t="s">
        <v>271</v>
      </c>
      <c r="D155" s="43" t="s">
        <v>272</v>
      </c>
      <c r="E155" s="44">
        <v>11.15</v>
      </c>
      <c r="F155" s="48">
        <v>48403.159815634899</v>
      </c>
      <c r="G155" s="48">
        <v>4341.0905664246502</v>
      </c>
      <c r="H155" s="48">
        <v>4341.0905664246502</v>
      </c>
      <c r="I155" s="48">
        <v>3906.9815097821902</v>
      </c>
      <c r="J155" s="48">
        <v>4775.1996230671202</v>
      </c>
      <c r="K155" s="48">
        <v>0</v>
      </c>
    </row>
    <row r="156" spans="1:11" x14ac:dyDescent="0.25">
      <c r="A156" s="43"/>
      <c r="B156" s="46" t="s">
        <v>541</v>
      </c>
      <c r="C156" s="43"/>
      <c r="D156" s="43"/>
      <c r="E156" s="44">
        <f>SUBTOTAL(9,E154:E155)</f>
        <v>72.25</v>
      </c>
      <c r="F156" s="48">
        <f>SUBTOTAL(9,F154:F155)</f>
        <v>324060.4959184149</v>
      </c>
      <c r="G156" s="48"/>
      <c r="H156" s="48"/>
      <c r="I156" s="48"/>
      <c r="J156" s="48"/>
      <c r="K156" s="48">
        <f>SUBTOTAL(9,K154:K155)</f>
        <v>32285.728893240499</v>
      </c>
    </row>
    <row r="157" spans="1:11" x14ac:dyDescent="0.25">
      <c r="A157" s="43" t="s">
        <v>37</v>
      </c>
      <c r="B157" s="43" t="s">
        <v>38</v>
      </c>
      <c r="C157" s="43" t="s">
        <v>195</v>
      </c>
      <c r="D157" s="43" t="s">
        <v>196</v>
      </c>
      <c r="E157" s="44">
        <v>61.65</v>
      </c>
      <c r="F157" s="48">
        <v>296411.54286561499</v>
      </c>
      <c r="G157" s="48">
        <v>4807.9731202857201</v>
      </c>
      <c r="H157" s="48">
        <v>5196.4194448367198</v>
      </c>
      <c r="I157" s="48">
        <v>4676.7775003530496</v>
      </c>
      <c r="J157" s="48">
        <v>5716.0613893203999</v>
      </c>
      <c r="K157" s="48">
        <v>0</v>
      </c>
    </row>
    <row r="158" spans="1:11" x14ac:dyDescent="0.25">
      <c r="A158" s="43"/>
      <c r="B158" s="46" t="s">
        <v>135</v>
      </c>
      <c r="C158" s="43"/>
      <c r="D158" s="43"/>
      <c r="E158" s="44">
        <f>SUBTOTAL(9,E157:E157)</f>
        <v>61.65</v>
      </c>
      <c r="F158" s="48">
        <f>SUBTOTAL(9,F157:F157)</f>
        <v>296411.54286561499</v>
      </c>
      <c r="G158" s="48"/>
      <c r="H158" s="48"/>
      <c r="I158" s="48"/>
      <c r="J158" s="48"/>
      <c r="K158" s="48">
        <f>SUBTOTAL(9,K157:K157)</f>
        <v>0</v>
      </c>
    </row>
    <row r="159" spans="1:11" x14ac:dyDescent="0.25">
      <c r="A159" s="43" t="s">
        <v>19</v>
      </c>
      <c r="B159" s="43" t="s">
        <v>20</v>
      </c>
      <c r="C159" s="43" t="s">
        <v>195</v>
      </c>
      <c r="D159" s="43" t="s">
        <v>196</v>
      </c>
      <c r="E159" s="44">
        <v>28.05</v>
      </c>
      <c r="F159" s="48">
        <v>85304.964856821898</v>
      </c>
      <c r="G159" s="48">
        <v>3041.1752177120102</v>
      </c>
      <c r="H159" s="48">
        <v>5196.4194448367198</v>
      </c>
      <c r="I159" s="48">
        <v>4676.7775003530496</v>
      </c>
      <c r="J159" s="48">
        <v>5716.0613893203999</v>
      </c>
      <c r="K159" s="48">
        <v>45878.644028081202</v>
      </c>
    </row>
    <row r="160" spans="1:11" x14ac:dyDescent="0.25">
      <c r="A160" s="43" t="s">
        <v>19</v>
      </c>
      <c r="B160" s="43" t="s">
        <v>20</v>
      </c>
      <c r="C160" s="43" t="s">
        <v>229</v>
      </c>
      <c r="D160" s="43" t="s">
        <v>230</v>
      </c>
      <c r="E160" s="44">
        <v>18.399999999999999</v>
      </c>
      <c r="F160" s="48">
        <v>130926.946382166</v>
      </c>
      <c r="G160" s="48">
        <v>7115.5949120742398</v>
      </c>
      <c r="H160" s="48">
        <v>7115.5949120742398</v>
      </c>
      <c r="I160" s="48">
        <v>6404.0354208668095</v>
      </c>
      <c r="J160" s="48">
        <v>7827.1544032816601</v>
      </c>
      <c r="K160" s="48">
        <v>0</v>
      </c>
    </row>
    <row r="161" spans="1:11" x14ac:dyDescent="0.25">
      <c r="A161" s="43" t="s">
        <v>19</v>
      </c>
      <c r="B161" s="43" t="s">
        <v>20</v>
      </c>
      <c r="C161" s="43" t="s">
        <v>763</v>
      </c>
      <c r="D161" s="43" t="s">
        <v>764</v>
      </c>
      <c r="E161" s="44">
        <v>20.75</v>
      </c>
      <c r="F161" s="48">
        <v>124184.164816383</v>
      </c>
      <c r="G161" s="48">
        <v>5984.7790272955499</v>
      </c>
      <c r="H161" s="48">
        <v>5599.9829968361601</v>
      </c>
      <c r="I161" s="48">
        <v>5039.9846971525503</v>
      </c>
      <c r="J161" s="48">
        <v>6159.9812965197798</v>
      </c>
      <c r="K161" s="48">
        <v>0</v>
      </c>
    </row>
    <row r="162" spans="1:11" x14ac:dyDescent="0.25">
      <c r="A162" s="43"/>
      <c r="B162" s="46" t="s">
        <v>136</v>
      </c>
      <c r="C162" s="43"/>
      <c r="D162" s="43"/>
      <c r="E162" s="44">
        <f>SUBTOTAL(9,E159:E161)</f>
        <v>67.2</v>
      </c>
      <c r="F162" s="48">
        <f>SUBTOTAL(9,F159:F161)</f>
        <v>340416.07605537091</v>
      </c>
      <c r="G162" s="48"/>
      <c r="H162" s="48"/>
      <c r="I162" s="48"/>
      <c r="J162" s="48"/>
      <c r="K162" s="48">
        <f>SUBTOTAL(9,K159:K161)</f>
        <v>45878.644028081202</v>
      </c>
    </row>
    <row r="163" spans="1:11" x14ac:dyDescent="0.25">
      <c r="A163" s="43" t="s">
        <v>39</v>
      </c>
      <c r="B163" s="43" t="s">
        <v>40</v>
      </c>
      <c r="C163" s="43" t="s">
        <v>195</v>
      </c>
      <c r="D163" s="43" t="s">
        <v>196</v>
      </c>
      <c r="E163" s="44">
        <v>87.6</v>
      </c>
      <c r="F163" s="48">
        <v>483054.542183746</v>
      </c>
      <c r="G163" s="48">
        <v>5514.3212578053199</v>
      </c>
      <c r="H163" s="48">
        <v>5196.4194448367198</v>
      </c>
      <c r="I163" s="48">
        <v>4676.7775003530496</v>
      </c>
      <c r="J163" s="48">
        <v>5716.0613893203999</v>
      </c>
      <c r="K163" s="48">
        <v>0</v>
      </c>
    </row>
    <row r="164" spans="1:11" x14ac:dyDescent="0.25">
      <c r="A164" s="43"/>
      <c r="B164" s="46" t="s">
        <v>148</v>
      </c>
      <c r="C164" s="43"/>
      <c r="D164" s="43"/>
      <c r="E164" s="44">
        <f>SUBTOTAL(9,E163:E163)</f>
        <v>87.6</v>
      </c>
      <c r="F164" s="48">
        <f>SUBTOTAL(9,F163:F163)</f>
        <v>483054.542183746</v>
      </c>
      <c r="G164" s="48"/>
      <c r="H164" s="48"/>
      <c r="I164" s="48"/>
      <c r="J164" s="48"/>
      <c r="K164" s="48">
        <f>SUBTOTAL(9,K163:K163)</f>
        <v>0</v>
      </c>
    </row>
    <row r="165" spans="1:11" x14ac:dyDescent="0.25">
      <c r="A165" s="43" t="s">
        <v>337</v>
      </c>
      <c r="B165" s="43" t="s">
        <v>338</v>
      </c>
      <c r="C165" s="43" t="s">
        <v>195</v>
      </c>
      <c r="D165" s="43" t="s">
        <v>196</v>
      </c>
      <c r="E165" s="44">
        <v>33.950000000000003</v>
      </c>
      <c r="F165" s="48">
        <v>232972.55781557501</v>
      </c>
      <c r="G165" s="48">
        <v>6862.2255615780596</v>
      </c>
      <c r="H165" s="48">
        <v>5196.4194448367198</v>
      </c>
      <c r="I165" s="48">
        <v>4676.7775003530496</v>
      </c>
      <c r="J165" s="48">
        <v>5716.0613893203999</v>
      </c>
      <c r="K165" s="48">
        <v>-38912.273648147602</v>
      </c>
    </row>
    <row r="166" spans="1:11" x14ac:dyDescent="0.25">
      <c r="A166" s="43" t="s">
        <v>337</v>
      </c>
      <c r="B166" s="43" t="s">
        <v>338</v>
      </c>
      <c r="C166" s="43" t="s">
        <v>763</v>
      </c>
      <c r="D166" s="43" t="s">
        <v>764</v>
      </c>
      <c r="E166" s="44">
        <v>59.999999999999901</v>
      </c>
      <c r="F166" s="48">
        <v>394516.08718204597</v>
      </c>
      <c r="G166" s="48">
        <v>6575.2681197007796</v>
      </c>
      <c r="H166" s="48">
        <v>5599.9829968361601</v>
      </c>
      <c r="I166" s="48">
        <v>5039.9846971525503</v>
      </c>
      <c r="J166" s="48">
        <v>6159.9812965197798</v>
      </c>
      <c r="K166" s="48">
        <v>-24917.2093908602</v>
      </c>
    </row>
    <row r="167" spans="1:11" x14ac:dyDescent="0.25">
      <c r="A167" s="14"/>
      <c r="B167" s="17" t="s">
        <v>542</v>
      </c>
      <c r="C167" s="14"/>
      <c r="D167" s="14"/>
      <c r="E167" s="15">
        <f>SUBTOTAL(9,E165:E166)</f>
        <v>93.949999999999903</v>
      </c>
      <c r="F167" s="16">
        <f>SUBTOTAL(9,F165:F166)</f>
        <v>627488.64499762096</v>
      </c>
      <c r="G167" s="16"/>
      <c r="H167" s="16"/>
      <c r="I167" s="16"/>
      <c r="J167" s="16"/>
      <c r="K167" s="16">
        <f>SUBTOTAL(9,K165:K166)</f>
        <v>-63829.483039007799</v>
      </c>
    </row>
  </sheetData>
  <sortState ref="A2:L138">
    <sortCondition ref="B2:B138"/>
    <sortCondition ref="C2:C138"/>
  </sortState>
  <pageMargins left="0.7" right="0.7" top="0.75" bottom="0.75" header="0.3" footer="0.3"/>
  <pageSetup scale="80" fitToHeight="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0"/>
  <sheetViews>
    <sheetView topLeftCell="A183" workbookViewId="0">
      <selection activeCell="A196" sqref="A196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11.5703125" style="1" customWidth="1"/>
    <col min="6" max="6" width="9.85546875" style="27" bestFit="1" customWidth="1"/>
    <col min="7" max="11" width="9.28515625" style="27" bestFit="1" customWidth="1"/>
  </cols>
  <sheetData>
    <row r="1" spans="1:11" ht="15.75" x14ac:dyDescent="0.25">
      <c r="A1" s="19" t="s">
        <v>720</v>
      </c>
    </row>
    <row r="2" spans="1:11" x14ac:dyDescent="0.25">
      <c r="A2" s="20" t="s">
        <v>182</v>
      </c>
    </row>
    <row r="3" spans="1:11" x14ac:dyDescent="0.25">
      <c r="A3" s="20" t="s">
        <v>761</v>
      </c>
    </row>
    <row r="5" spans="1:11" ht="84.75" x14ac:dyDescent="0.25">
      <c r="A5" s="39" t="s">
        <v>0</v>
      </c>
      <c r="B5" s="39" t="s">
        <v>114</v>
      </c>
      <c r="C5" s="39" t="s">
        <v>115</v>
      </c>
      <c r="D5" s="39" t="s">
        <v>116</v>
      </c>
      <c r="E5" s="40" t="s">
        <v>750</v>
      </c>
      <c r="F5" s="41" t="s">
        <v>117</v>
      </c>
      <c r="G5" s="41" t="s">
        <v>118</v>
      </c>
      <c r="H5" s="41" t="s">
        <v>119</v>
      </c>
      <c r="I5" s="42" t="s">
        <v>120</v>
      </c>
      <c r="J5" s="42" t="s">
        <v>121</v>
      </c>
      <c r="K5" s="41" t="s">
        <v>2</v>
      </c>
    </row>
    <row r="6" spans="1:11" outlineLevel="2" x14ac:dyDescent="0.25">
      <c r="A6" s="43" t="s">
        <v>3</v>
      </c>
      <c r="B6" s="43" t="s">
        <v>4</v>
      </c>
      <c r="C6" s="43" t="s">
        <v>185</v>
      </c>
      <c r="D6" s="43" t="s">
        <v>186</v>
      </c>
      <c r="E6" s="44">
        <v>9.85</v>
      </c>
      <c r="F6" s="45">
        <v>50787.180340610903</v>
      </c>
      <c r="G6" s="45">
        <v>5156.05891782852</v>
      </c>
      <c r="H6" s="45">
        <v>5090.2960278824403</v>
      </c>
      <c r="I6" s="45">
        <v>4581.2664250941898</v>
      </c>
      <c r="J6" s="45">
        <v>5599.3256306706799</v>
      </c>
      <c r="K6" s="45">
        <v>0</v>
      </c>
    </row>
    <row r="7" spans="1:11" outlineLevel="2" x14ac:dyDescent="0.25">
      <c r="A7" s="43" t="s">
        <v>39</v>
      </c>
      <c r="B7" s="43" t="s">
        <v>40</v>
      </c>
      <c r="C7" s="43" t="s">
        <v>185</v>
      </c>
      <c r="D7" s="43" t="s">
        <v>186</v>
      </c>
      <c r="E7" s="44">
        <v>70.400000000000006</v>
      </c>
      <c r="F7" s="45">
        <v>357709.07589695498</v>
      </c>
      <c r="G7" s="45">
        <v>5081.0948280817402</v>
      </c>
      <c r="H7" s="45">
        <v>5090.2960278824403</v>
      </c>
      <c r="I7" s="45">
        <v>4581.2664250941898</v>
      </c>
      <c r="J7" s="45">
        <v>5599.3256306706799</v>
      </c>
      <c r="K7" s="45">
        <v>0</v>
      </c>
    </row>
    <row r="8" spans="1:11" outlineLevel="1" x14ac:dyDescent="0.25">
      <c r="A8" s="43"/>
      <c r="B8" s="43"/>
      <c r="C8" s="46" t="s">
        <v>554</v>
      </c>
      <c r="D8" s="43"/>
      <c r="E8" s="44">
        <f>SUBTOTAL(9,E6:E7)</f>
        <v>80.25</v>
      </c>
      <c r="F8" s="45">
        <f>SUBTOTAL(9,F6:F7)</f>
        <v>408496.25623756589</v>
      </c>
      <c r="G8" s="45"/>
      <c r="H8" s="45"/>
      <c r="I8" s="45"/>
      <c r="J8" s="45"/>
      <c r="K8" s="45">
        <f>SUBTOTAL(9,K6:K7)</f>
        <v>0</v>
      </c>
    </row>
    <row r="9" spans="1:11" outlineLevel="2" x14ac:dyDescent="0.25">
      <c r="A9" s="43" t="s">
        <v>19</v>
      </c>
      <c r="B9" s="43" t="s">
        <v>20</v>
      </c>
      <c r="C9" s="43" t="s">
        <v>187</v>
      </c>
      <c r="D9" s="43" t="s">
        <v>188</v>
      </c>
      <c r="E9" s="44">
        <v>21.5</v>
      </c>
      <c r="F9" s="45">
        <v>71685.919259061702</v>
      </c>
      <c r="G9" s="45">
        <v>3334.2288027470599</v>
      </c>
      <c r="H9" s="45">
        <v>3334.2288027470599</v>
      </c>
      <c r="I9" s="45">
        <v>3000.8059224723502</v>
      </c>
      <c r="J9" s="45">
        <v>3667.6516830217602</v>
      </c>
      <c r="K9" s="45">
        <v>0</v>
      </c>
    </row>
    <row r="10" spans="1:11" outlineLevel="1" x14ac:dyDescent="0.25">
      <c r="A10" s="43"/>
      <c r="B10" s="43"/>
      <c r="C10" s="46" t="s">
        <v>555</v>
      </c>
      <c r="D10" s="43"/>
      <c r="E10" s="44">
        <f>SUBTOTAL(9,E9:E9)</f>
        <v>21.5</v>
      </c>
      <c r="F10" s="45">
        <f>SUBTOTAL(9,F9:F9)</f>
        <v>71685.919259061702</v>
      </c>
      <c r="G10" s="45"/>
      <c r="H10" s="45"/>
      <c r="I10" s="45"/>
      <c r="J10" s="45"/>
      <c r="K10" s="45">
        <f>SUBTOTAL(9,K9:K9)</f>
        <v>0</v>
      </c>
    </row>
    <row r="11" spans="1:11" outlineLevel="2" x14ac:dyDescent="0.25">
      <c r="A11" s="43" t="s">
        <v>357</v>
      </c>
      <c r="B11" s="43" t="s">
        <v>358</v>
      </c>
      <c r="C11" s="43" t="s">
        <v>189</v>
      </c>
      <c r="D11" s="43" t="s">
        <v>190</v>
      </c>
      <c r="E11" s="44">
        <v>2.4</v>
      </c>
      <c r="F11" s="45">
        <v>10675.0311489877</v>
      </c>
      <c r="G11" s="45">
        <v>4447.9296454115402</v>
      </c>
      <c r="H11" s="45">
        <v>3614.8740803030801</v>
      </c>
      <c r="I11" s="45">
        <v>3253.3866722727698</v>
      </c>
      <c r="J11" s="45">
        <v>3976.3614883333798</v>
      </c>
      <c r="K11" s="45">
        <v>-1131.7635769875801</v>
      </c>
    </row>
    <row r="12" spans="1:11" outlineLevel="2" x14ac:dyDescent="0.25">
      <c r="A12" s="43" t="s">
        <v>37</v>
      </c>
      <c r="B12" s="43" t="s">
        <v>38</v>
      </c>
      <c r="C12" s="43" t="s">
        <v>189</v>
      </c>
      <c r="D12" s="43" t="s">
        <v>190</v>
      </c>
      <c r="E12" s="44">
        <v>5.7</v>
      </c>
      <c r="F12" s="45">
        <v>24120.7354646229</v>
      </c>
      <c r="G12" s="45">
        <v>4231.7079762496296</v>
      </c>
      <c r="H12" s="45">
        <v>3614.8740803030801</v>
      </c>
      <c r="I12" s="45">
        <v>3253.3866722727698</v>
      </c>
      <c r="J12" s="45">
        <v>3976.3614883333798</v>
      </c>
      <c r="K12" s="45">
        <v>-1455.47498112261</v>
      </c>
    </row>
    <row r="13" spans="1:11" outlineLevel="2" x14ac:dyDescent="0.25">
      <c r="A13" s="43" t="s">
        <v>19</v>
      </c>
      <c r="B13" s="43" t="s">
        <v>20</v>
      </c>
      <c r="C13" s="43" t="s">
        <v>189</v>
      </c>
      <c r="D13" s="43" t="s">
        <v>190</v>
      </c>
      <c r="E13" s="44">
        <v>37.85</v>
      </c>
      <c r="F13" s="45">
        <v>115680.480925526</v>
      </c>
      <c r="G13" s="45">
        <v>3056.28747491481</v>
      </c>
      <c r="H13" s="45">
        <v>3614.8740803030801</v>
      </c>
      <c r="I13" s="45">
        <v>3253.3866722727698</v>
      </c>
      <c r="J13" s="45">
        <v>3976.3614883333798</v>
      </c>
      <c r="K13" s="45">
        <v>7460.2046199986298</v>
      </c>
    </row>
    <row r="14" spans="1:11" outlineLevel="2" x14ac:dyDescent="0.25">
      <c r="A14" s="43" t="s">
        <v>48</v>
      </c>
      <c r="B14" s="43" t="s">
        <v>49</v>
      </c>
      <c r="C14" s="43" t="s">
        <v>189</v>
      </c>
      <c r="D14" s="43" t="s">
        <v>190</v>
      </c>
      <c r="E14" s="44">
        <v>1.8</v>
      </c>
      <c r="F14" s="45">
        <v>7049.3083687952303</v>
      </c>
      <c r="G14" s="45">
        <v>3916.2824271084601</v>
      </c>
      <c r="H14" s="45">
        <v>3614.8740803030801</v>
      </c>
      <c r="I14" s="45">
        <v>3253.3866722727698</v>
      </c>
      <c r="J14" s="45">
        <v>3976.3614883333798</v>
      </c>
      <c r="K14" s="45">
        <v>0</v>
      </c>
    </row>
    <row r="15" spans="1:11" outlineLevel="2" x14ac:dyDescent="0.25">
      <c r="A15" s="43" t="s">
        <v>39</v>
      </c>
      <c r="B15" s="43" t="s">
        <v>40</v>
      </c>
      <c r="C15" s="43" t="s">
        <v>189</v>
      </c>
      <c r="D15" s="43" t="s">
        <v>190</v>
      </c>
      <c r="E15" s="44">
        <v>13.8</v>
      </c>
      <c r="F15" s="45">
        <v>66355.292282665803</v>
      </c>
      <c r="G15" s="45">
        <v>4808.3545132366498</v>
      </c>
      <c r="H15" s="45">
        <v>3614.8740803030801</v>
      </c>
      <c r="I15" s="45">
        <v>3253.3866722727698</v>
      </c>
      <c r="J15" s="45">
        <v>3976.3614883333798</v>
      </c>
      <c r="K15" s="45">
        <v>-11481.5037436651</v>
      </c>
    </row>
    <row r="16" spans="1:11" outlineLevel="2" x14ac:dyDescent="0.25">
      <c r="A16" s="43" t="s">
        <v>337</v>
      </c>
      <c r="B16" s="43" t="s">
        <v>338</v>
      </c>
      <c r="C16" s="43" t="s">
        <v>189</v>
      </c>
      <c r="D16" s="43" t="s">
        <v>190</v>
      </c>
      <c r="E16" s="44">
        <v>5.4</v>
      </c>
      <c r="F16" s="45">
        <v>18134.971485693601</v>
      </c>
      <c r="G16" s="45">
        <v>3358.3280529062199</v>
      </c>
      <c r="H16" s="45">
        <v>3614.8740803030801</v>
      </c>
      <c r="I16" s="45">
        <v>3253.3866722727698</v>
      </c>
      <c r="J16" s="45">
        <v>3976.3614883333798</v>
      </c>
      <c r="K16" s="45">
        <v>0</v>
      </c>
    </row>
    <row r="17" spans="1:11" outlineLevel="1" x14ac:dyDescent="0.25">
      <c r="A17" s="43"/>
      <c r="B17" s="43"/>
      <c r="C17" s="46" t="s">
        <v>556</v>
      </c>
      <c r="D17" s="43"/>
      <c r="E17" s="44">
        <f>SUBTOTAL(9,E11:E16)</f>
        <v>66.95</v>
      </c>
      <c r="F17" s="45">
        <f>SUBTOTAL(9,F11:F16)</f>
        <v>242015.81967629126</v>
      </c>
      <c r="G17" s="45"/>
      <c r="H17" s="45"/>
      <c r="I17" s="45"/>
      <c r="J17" s="45"/>
      <c r="K17" s="45">
        <f>SUBTOTAL(9,K11:K16)</f>
        <v>-6608.5376817766601</v>
      </c>
    </row>
    <row r="18" spans="1:11" outlineLevel="2" x14ac:dyDescent="0.25">
      <c r="A18" s="43" t="s">
        <v>357</v>
      </c>
      <c r="B18" s="43" t="s">
        <v>358</v>
      </c>
      <c r="C18" s="43" t="s">
        <v>724</v>
      </c>
      <c r="D18" s="43" t="s">
        <v>725</v>
      </c>
      <c r="E18" s="44">
        <v>35.049999999999997</v>
      </c>
      <c r="F18" s="45">
        <v>144902.28377622299</v>
      </c>
      <c r="G18" s="45">
        <v>4134.1593088793998</v>
      </c>
      <c r="H18" s="45">
        <v>3835.0395150108502</v>
      </c>
      <c r="I18" s="45">
        <v>3451.5355635097599</v>
      </c>
      <c r="J18" s="45">
        <v>4218.5434665119301</v>
      </c>
      <c r="K18" s="45">
        <v>0</v>
      </c>
    </row>
    <row r="19" spans="1:11" outlineLevel="2" x14ac:dyDescent="0.25">
      <c r="A19" s="43" t="s">
        <v>19</v>
      </c>
      <c r="B19" s="43" t="s">
        <v>20</v>
      </c>
      <c r="C19" s="43" t="s">
        <v>724</v>
      </c>
      <c r="D19" s="43" t="s">
        <v>725</v>
      </c>
      <c r="E19" s="44">
        <v>90.5</v>
      </c>
      <c r="F19" s="45">
        <v>233566.661055609</v>
      </c>
      <c r="G19" s="45">
        <v>2580.8470834873901</v>
      </c>
      <c r="H19" s="45">
        <v>3835.0395150108502</v>
      </c>
      <c r="I19" s="45">
        <v>3451.5355635097599</v>
      </c>
      <c r="J19" s="45">
        <v>4218.5434665119301</v>
      </c>
      <c r="K19" s="45">
        <v>78797.307442024699</v>
      </c>
    </row>
    <row r="20" spans="1:11" outlineLevel="2" x14ac:dyDescent="0.25">
      <c r="A20" s="43" t="s">
        <v>48</v>
      </c>
      <c r="B20" s="43" t="s">
        <v>49</v>
      </c>
      <c r="C20" s="43" t="s">
        <v>724</v>
      </c>
      <c r="D20" s="43" t="s">
        <v>725</v>
      </c>
      <c r="E20" s="44">
        <v>3.3</v>
      </c>
      <c r="F20" s="45">
        <v>34168.512083318899</v>
      </c>
      <c r="G20" s="45">
        <v>10354.0945707027</v>
      </c>
      <c r="H20" s="45">
        <v>3835.0395150108502</v>
      </c>
      <c r="I20" s="45">
        <v>3451.5355635097599</v>
      </c>
      <c r="J20" s="45">
        <v>4218.5434665119301</v>
      </c>
      <c r="K20" s="45">
        <v>-20247.318643829502</v>
      </c>
    </row>
    <row r="21" spans="1:11" outlineLevel="2" x14ac:dyDescent="0.25">
      <c r="A21" s="43" t="s">
        <v>39</v>
      </c>
      <c r="B21" s="43" t="s">
        <v>40</v>
      </c>
      <c r="C21" s="43" t="s">
        <v>724</v>
      </c>
      <c r="D21" s="43" t="s">
        <v>725</v>
      </c>
      <c r="E21" s="44">
        <v>152.4</v>
      </c>
      <c r="F21" s="45">
        <v>665967.40668164904</v>
      </c>
      <c r="G21" s="45">
        <v>4369.8648732391703</v>
      </c>
      <c r="H21" s="45">
        <v>3835.0395150108502</v>
      </c>
      <c r="I21" s="45">
        <v>3451.5355635097599</v>
      </c>
      <c r="J21" s="45">
        <v>4218.5434665119301</v>
      </c>
      <c r="K21" s="45">
        <v>-23061.3823852313</v>
      </c>
    </row>
    <row r="22" spans="1:11" outlineLevel="1" x14ac:dyDescent="0.25">
      <c r="A22" s="43"/>
      <c r="B22" s="43"/>
      <c r="C22" s="46" t="s">
        <v>741</v>
      </c>
      <c r="D22" s="43"/>
      <c r="E22" s="44">
        <f>SUBTOTAL(9,E18:E21)</f>
        <v>281.25</v>
      </c>
      <c r="F22" s="45">
        <f>SUBTOTAL(9,F18:F21)</f>
        <v>1078604.8635967998</v>
      </c>
      <c r="G22" s="45"/>
      <c r="H22" s="45"/>
      <c r="I22" s="45"/>
      <c r="J22" s="45"/>
      <c r="K22" s="45">
        <f>SUBTOTAL(9,K18:K21)</f>
        <v>35488.606412963898</v>
      </c>
    </row>
    <row r="23" spans="1:11" outlineLevel="2" x14ac:dyDescent="0.25">
      <c r="A23" s="43" t="s">
        <v>3</v>
      </c>
      <c r="B23" s="43" t="s">
        <v>4</v>
      </c>
      <c r="C23" s="43" t="s">
        <v>195</v>
      </c>
      <c r="D23" s="43" t="s">
        <v>196</v>
      </c>
      <c r="E23" s="44">
        <v>148.5</v>
      </c>
      <c r="F23" s="45">
        <v>727097.72636971006</v>
      </c>
      <c r="G23" s="45">
        <v>4896.28098565461</v>
      </c>
      <c r="H23" s="45">
        <v>4040.5311933595999</v>
      </c>
      <c r="I23" s="45">
        <v>3636.4780740236401</v>
      </c>
      <c r="J23" s="45">
        <v>4444.5843126955597</v>
      </c>
      <c r="K23" s="45">
        <v>-67076.955934418598</v>
      </c>
    </row>
    <row r="24" spans="1:11" outlineLevel="2" x14ac:dyDescent="0.25">
      <c r="A24" s="43" t="s">
        <v>357</v>
      </c>
      <c r="B24" s="43" t="s">
        <v>358</v>
      </c>
      <c r="C24" s="43" t="s">
        <v>195</v>
      </c>
      <c r="D24" s="43" t="s">
        <v>196</v>
      </c>
      <c r="E24" s="44">
        <v>38.75</v>
      </c>
      <c r="F24" s="45">
        <v>208835.39531357901</v>
      </c>
      <c r="G24" s="45">
        <v>5389.3005242213903</v>
      </c>
      <c r="H24" s="45">
        <v>4040.5311933595999</v>
      </c>
      <c r="I24" s="45">
        <v>3636.4780740236401</v>
      </c>
      <c r="J24" s="45">
        <v>4444.5843126955597</v>
      </c>
      <c r="K24" s="45">
        <v>-36607.753196625803</v>
      </c>
    </row>
    <row r="25" spans="1:11" outlineLevel="2" x14ac:dyDescent="0.25">
      <c r="A25" s="43" t="s">
        <v>37</v>
      </c>
      <c r="B25" s="43" t="s">
        <v>38</v>
      </c>
      <c r="C25" s="43" t="s">
        <v>195</v>
      </c>
      <c r="D25" s="43" t="s">
        <v>196</v>
      </c>
      <c r="E25" s="44">
        <v>489.75</v>
      </c>
      <c r="F25" s="45">
        <v>1673048.0477531699</v>
      </c>
      <c r="G25" s="45">
        <v>3416.12669270683</v>
      </c>
      <c r="H25" s="45">
        <v>4040.5311933595999</v>
      </c>
      <c r="I25" s="45">
        <v>3636.4780740236401</v>
      </c>
      <c r="J25" s="45">
        <v>4444.5843126955597</v>
      </c>
      <c r="K25" s="45">
        <v>107917.088999908</v>
      </c>
    </row>
    <row r="26" spans="1:11" outlineLevel="2" x14ac:dyDescent="0.25">
      <c r="A26" s="43" t="s">
        <v>19</v>
      </c>
      <c r="B26" s="43" t="s">
        <v>20</v>
      </c>
      <c r="C26" s="43" t="s">
        <v>195</v>
      </c>
      <c r="D26" s="43" t="s">
        <v>196</v>
      </c>
      <c r="E26" s="44">
        <v>591.6</v>
      </c>
      <c r="F26" s="45">
        <v>2091529.04079892</v>
      </c>
      <c r="G26" s="45">
        <v>3535.3770128446999</v>
      </c>
      <c r="H26" s="45">
        <v>4040.5311933595999</v>
      </c>
      <c r="I26" s="45">
        <v>3636.4780740236401</v>
      </c>
      <c r="J26" s="45">
        <v>4444.5843126955597</v>
      </c>
      <c r="K26" s="45">
        <v>59811.3877934626</v>
      </c>
    </row>
    <row r="27" spans="1:11" outlineLevel="2" x14ac:dyDescent="0.25">
      <c r="A27" s="43" t="s">
        <v>48</v>
      </c>
      <c r="B27" s="43" t="s">
        <v>49</v>
      </c>
      <c r="C27" s="43" t="s">
        <v>195</v>
      </c>
      <c r="D27" s="43" t="s">
        <v>196</v>
      </c>
      <c r="E27" s="44">
        <v>266.10000000000002</v>
      </c>
      <c r="F27" s="45">
        <v>1122830.1906566101</v>
      </c>
      <c r="G27" s="45">
        <v>4219.5798220842298</v>
      </c>
      <c r="H27" s="45">
        <v>4040.5311933595999</v>
      </c>
      <c r="I27" s="45">
        <v>3636.4780740236401</v>
      </c>
      <c r="J27" s="45">
        <v>4444.5843126955597</v>
      </c>
      <c r="K27" s="45">
        <v>0</v>
      </c>
    </row>
    <row r="28" spans="1:11" outlineLevel="2" x14ac:dyDescent="0.25">
      <c r="A28" s="43" t="s">
        <v>39</v>
      </c>
      <c r="B28" s="43" t="s">
        <v>40</v>
      </c>
      <c r="C28" s="43" t="s">
        <v>195</v>
      </c>
      <c r="D28" s="43" t="s">
        <v>196</v>
      </c>
      <c r="E28" s="44">
        <v>284.85000000000002</v>
      </c>
      <c r="F28" s="45">
        <v>1331084.3132233799</v>
      </c>
      <c r="G28" s="45">
        <v>4672.9307116846603</v>
      </c>
      <c r="H28" s="45">
        <v>4040.5311933595999</v>
      </c>
      <c r="I28" s="45">
        <v>3636.4780740236401</v>
      </c>
      <c r="J28" s="45">
        <v>4444.5843126955597</v>
      </c>
      <c r="K28" s="45">
        <v>-65044.471752045603</v>
      </c>
    </row>
    <row r="29" spans="1:11" outlineLevel="2" x14ac:dyDescent="0.25">
      <c r="A29" s="43" t="s">
        <v>337</v>
      </c>
      <c r="B29" s="43" t="s">
        <v>338</v>
      </c>
      <c r="C29" s="43" t="s">
        <v>195</v>
      </c>
      <c r="D29" s="43" t="s">
        <v>196</v>
      </c>
      <c r="E29" s="44">
        <v>168.35</v>
      </c>
      <c r="F29" s="45">
        <v>877747.24516417901</v>
      </c>
      <c r="G29" s="45">
        <v>5213.8238500990801</v>
      </c>
      <c r="H29" s="45">
        <v>4040.5311933595999</v>
      </c>
      <c r="I29" s="45">
        <v>3636.4780740236401</v>
      </c>
      <c r="J29" s="45">
        <v>4444.5843126955597</v>
      </c>
      <c r="K29" s="45">
        <v>-129501.476121881</v>
      </c>
    </row>
    <row r="30" spans="1:11" outlineLevel="1" x14ac:dyDescent="0.25">
      <c r="A30" s="43"/>
      <c r="B30" s="43"/>
      <c r="C30" s="46" t="s">
        <v>573</v>
      </c>
      <c r="D30" s="43"/>
      <c r="E30" s="44">
        <f>SUBTOTAL(9,E23:E29)</f>
        <v>1987.8999999999996</v>
      </c>
      <c r="F30" s="45">
        <f>SUBTOTAL(9,F23:F29)</f>
        <v>8032171.9592795474</v>
      </c>
      <c r="G30" s="45"/>
      <c r="H30" s="45"/>
      <c r="I30" s="45"/>
      <c r="J30" s="45"/>
      <c r="K30" s="45">
        <f>SUBTOTAL(9,K23:K29)</f>
        <v>-130502.18021160041</v>
      </c>
    </row>
    <row r="31" spans="1:11" outlineLevel="2" x14ac:dyDescent="0.25">
      <c r="A31" s="43" t="s">
        <v>19</v>
      </c>
      <c r="B31" s="43" t="s">
        <v>20</v>
      </c>
      <c r="C31" s="43" t="s">
        <v>285</v>
      </c>
      <c r="D31" s="43" t="s">
        <v>286</v>
      </c>
      <c r="E31" s="44">
        <v>11.95</v>
      </c>
      <c r="F31" s="45">
        <v>57967.580134182601</v>
      </c>
      <c r="G31" s="45">
        <v>4850.8435258730196</v>
      </c>
      <c r="H31" s="45">
        <v>5136.5242791697901</v>
      </c>
      <c r="I31" s="45">
        <v>4622.8718512528103</v>
      </c>
      <c r="J31" s="45">
        <v>5650.17670708677</v>
      </c>
      <c r="K31" s="45">
        <v>0</v>
      </c>
    </row>
    <row r="32" spans="1:11" outlineLevel="2" x14ac:dyDescent="0.25">
      <c r="A32" s="43" t="s">
        <v>39</v>
      </c>
      <c r="B32" s="43" t="s">
        <v>40</v>
      </c>
      <c r="C32" s="43" t="s">
        <v>285</v>
      </c>
      <c r="D32" s="43" t="s">
        <v>286</v>
      </c>
      <c r="E32" s="44">
        <v>10.15</v>
      </c>
      <c r="F32" s="45">
        <v>55549.606435469803</v>
      </c>
      <c r="G32" s="45">
        <v>5472.8676291103202</v>
      </c>
      <c r="H32" s="45">
        <v>5136.5242791697901</v>
      </c>
      <c r="I32" s="45">
        <v>4622.8718512528103</v>
      </c>
      <c r="J32" s="45">
        <v>5650.17670708677</v>
      </c>
      <c r="K32" s="45">
        <v>0</v>
      </c>
    </row>
    <row r="33" spans="1:11" outlineLevel="1" x14ac:dyDescent="0.25">
      <c r="A33" s="43"/>
      <c r="B33" s="43"/>
      <c r="C33" s="46" t="s">
        <v>576</v>
      </c>
      <c r="D33" s="43"/>
      <c r="E33" s="44">
        <f>SUBTOTAL(9,E31:E32)</f>
        <v>22.1</v>
      </c>
      <c r="F33" s="45">
        <f>SUBTOTAL(9,F31:F32)</f>
        <v>113517.1865696524</v>
      </c>
      <c r="G33" s="45"/>
      <c r="H33" s="45"/>
      <c r="I33" s="45"/>
      <c r="J33" s="45"/>
      <c r="K33" s="45">
        <f>SUBTOTAL(9,K31:K32)</f>
        <v>0</v>
      </c>
    </row>
    <row r="34" spans="1:11" outlineLevel="2" x14ac:dyDescent="0.25">
      <c r="A34" s="43" t="s">
        <v>19</v>
      </c>
      <c r="B34" s="43" t="s">
        <v>20</v>
      </c>
      <c r="C34" s="43" t="s">
        <v>287</v>
      </c>
      <c r="D34" s="43" t="s">
        <v>288</v>
      </c>
      <c r="E34" s="44">
        <v>1.2</v>
      </c>
      <c r="F34" s="45">
        <v>7553.1325846782902</v>
      </c>
      <c r="G34" s="45">
        <v>6294.2771538985799</v>
      </c>
      <c r="H34" s="45">
        <v>6294.2771538985799</v>
      </c>
      <c r="I34" s="45">
        <v>5664.8494385087197</v>
      </c>
      <c r="J34" s="45">
        <v>6923.70486928844</v>
      </c>
      <c r="K34" s="45">
        <v>0</v>
      </c>
    </row>
    <row r="35" spans="1:11" outlineLevel="1" x14ac:dyDescent="0.25">
      <c r="A35" s="43"/>
      <c r="B35" s="43"/>
      <c r="C35" s="46" t="s">
        <v>578</v>
      </c>
      <c r="D35" s="43"/>
      <c r="E35" s="44">
        <f>SUBTOTAL(9,E34:E34)</f>
        <v>1.2</v>
      </c>
      <c r="F35" s="45">
        <f>SUBTOTAL(9,F34:F34)</f>
        <v>7553.1325846782902</v>
      </c>
      <c r="G35" s="45"/>
      <c r="H35" s="45"/>
      <c r="I35" s="45"/>
      <c r="J35" s="45"/>
      <c r="K35" s="45">
        <f>SUBTOTAL(9,K34:K34)</f>
        <v>0</v>
      </c>
    </row>
    <row r="36" spans="1:11" outlineLevel="2" x14ac:dyDescent="0.25">
      <c r="A36" s="43" t="s">
        <v>39</v>
      </c>
      <c r="B36" s="43" t="s">
        <v>40</v>
      </c>
      <c r="C36" s="43" t="s">
        <v>335</v>
      </c>
      <c r="D36" s="43" t="s">
        <v>336</v>
      </c>
      <c r="E36" s="44">
        <v>186.95</v>
      </c>
      <c r="F36" s="45">
        <v>1044227.89569585</v>
      </c>
      <c r="G36" s="45">
        <v>5585.5998699965403</v>
      </c>
      <c r="H36" s="45">
        <v>5585.5998699965403</v>
      </c>
      <c r="I36" s="45">
        <v>5027.0398829968899</v>
      </c>
      <c r="J36" s="45">
        <v>6144.1598569961998</v>
      </c>
      <c r="K36" s="45">
        <v>0</v>
      </c>
    </row>
    <row r="37" spans="1:11" outlineLevel="1" x14ac:dyDescent="0.25">
      <c r="A37" s="43"/>
      <c r="B37" s="43"/>
      <c r="C37" s="46" t="s">
        <v>579</v>
      </c>
      <c r="D37" s="43"/>
      <c r="E37" s="44">
        <f>SUBTOTAL(9,E36:E36)</f>
        <v>186.95</v>
      </c>
      <c r="F37" s="45">
        <f>SUBTOTAL(9,F36:F36)</f>
        <v>1044227.89569585</v>
      </c>
      <c r="G37" s="45"/>
      <c r="H37" s="45"/>
      <c r="I37" s="45"/>
      <c r="J37" s="45"/>
      <c r="K37" s="45">
        <f>SUBTOTAL(9,K36:K36)</f>
        <v>0</v>
      </c>
    </row>
    <row r="38" spans="1:11" outlineLevel="2" x14ac:dyDescent="0.25">
      <c r="A38" s="43" t="s">
        <v>19</v>
      </c>
      <c r="B38" s="43" t="s">
        <v>20</v>
      </c>
      <c r="C38" s="43" t="s">
        <v>726</v>
      </c>
      <c r="D38" s="43" t="s">
        <v>727</v>
      </c>
      <c r="E38" s="44">
        <v>23.65</v>
      </c>
      <c r="F38" s="45">
        <v>99275.183445431205</v>
      </c>
      <c r="G38" s="45">
        <v>4197.6821752824999</v>
      </c>
      <c r="H38" s="45">
        <v>4970.5286300877096</v>
      </c>
      <c r="I38" s="45">
        <v>4473.4757670789404</v>
      </c>
      <c r="J38" s="45">
        <v>5467.5814930964898</v>
      </c>
      <c r="K38" s="45">
        <v>6522.5184459858401</v>
      </c>
    </row>
    <row r="39" spans="1:11" outlineLevel="2" x14ac:dyDescent="0.25">
      <c r="A39" s="43" t="s">
        <v>39</v>
      </c>
      <c r="B39" s="43" t="s">
        <v>40</v>
      </c>
      <c r="C39" s="43" t="s">
        <v>726</v>
      </c>
      <c r="D39" s="43" t="s">
        <v>727</v>
      </c>
      <c r="E39" s="44">
        <v>17.600000000000001</v>
      </c>
      <c r="F39" s="45">
        <v>105759.122545687</v>
      </c>
      <c r="G39" s="45">
        <v>6009.0410537322196</v>
      </c>
      <c r="H39" s="45">
        <v>4970.5286300877096</v>
      </c>
      <c r="I39" s="45">
        <v>4473.4757670789404</v>
      </c>
      <c r="J39" s="45">
        <v>5467.5814930964898</v>
      </c>
      <c r="K39" s="45">
        <v>-9529.6882671888598</v>
      </c>
    </row>
    <row r="40" spans="1:11" outlineLevel="1" x14ac:dyDescent="0.25">
      <c r="A40" s="43"/>
      <c r="B40" s="43"/>
      <c r="C40" s="46" t="s">
        <v>742</v>
      </c>
      <c r="D40" s="43"/>
      <c r="E40" s="44">
        <f>SUBTOTAL(9,E38:E39)</f>
        <v>41.25</v>
      </c>
      <c r="F40" s="45">
        <f>SUBTOTAL(9,F38:F39)</f>
        <v>205034.30599111819</v>
      </c>
      <c r="G40" s="45"/>
      <c r="H40" s="45"/>
      <c r="I40" s="45"/>
      <c r="J40" s="45"/>
      <c r="K40" s="45">
        <f>SUBTOTAL(9,K38:K39)</f>
        <v>-3007.1698212030196</v>
      </c>
    </row>
    <row r="41" spans="1:11" outlineLevel="2" x14ac:dyDescent="0.25">
      <c r="A41" s="43" t="s">
        <v>19</v>
      </c>
      <c r="B41" s="43" t="s">
        <v>20</v>
      </c>
      <c r="C41" s="43" t="s">
        <v>199</v>
      </c>
      <c r="D41" s="43" t="s">
        <v>200</v>
      </c>
      <c r="E41" s="44">
        <v>15.5</v>
      </c>
      <c r="F41" s="45">
        <v>46268.653848547801</v>
      </c>
      <c r="G41" s="45">
        <v>2985.0744418417898</v>
      </c>
      <c r="H41" s="45">
        <v>3219.8524830039501</v>
      </c>
      <c r="I41" s="45">
        <v>2897.8672347035499</v>
      </c>
      <c r="J41" s="45">
        <v>3541.8377313043402</v>
      </c>
      <c r="K41" s="45">
        <v>0</v>
      </c>
    </row>
    <row r="42" spans="1:11" outlineLevel="2" x14ac:dyDescent="0.25">
      <c r="A42" s="43" t="s">
        <v>39</v>
      </c>
      <c r="B42" s="43" t="s">
        <v>40</v>
      </c>
      <c r="C42" s="43" t="s">
        <v>199</v>
      </c>
      <c r="D42" s="43" t="s">
        <v>200</v>
      </c>
      <c r="E42" s="44">
        <v>2.85</v>
      </c>
      <c r="F42" s="45">
        <v>12815.6392145747</v>
      </c>
      <c r="G42" s="45">
        <v>4496.7155138858498</v>
      </c>
      <c r="H42" s="45">
        <v>3219.8524830039501</v>
      </c>
      <c r="I42" s="45">
        <v>2897.8672347035499</v>
      </c>
      <c r="J42" s="45">
        <v>3541.8377313043402</v>
      </c>
      <c r="K42" s="45">
        <v>-2721.4016803572899</v>
      </c>
    </row>
    <row r="43" spans="1:11" outlineLevel="1" x14ac:dyDescent="0.25">
      <c r="A43" s="43"/>
      <c r="B43" s="43"/>
      <c r="C43" s="46" t="s">
        <v>593</v>
      </c>
      <c r="D43" s="43"/>
      <c r="E43" s="44">
        <f>SUBTOTAL(9,E41:E42)</f>
        <v>18.350000000000001</v>
      </c>
      <c r="F43" s="45">
        <f>SUBTOTAL(9,F41:F42)</f>
        <v>59084.293063122503</v>
      </c>
      <c r="G43" s="45"/>
      <c r="H43" s="45"/>
      <c r="I43" s="45"/>
      <c r="J43" s="45"/>
      <c r="K43" s="45">
        <f>SUBTOTAL(9,K41:K42)</f>
        <v>-2721.4016803572899</v>
      </c>
    </row>
    <row r="44" spans="1:11" outlineLevel="2" x14ac:dyDescent="0.25">
      <c r="A44" s="43" t="s">
        <v>19</v>
      </c>
      <c r="B44" s="43" t="s">
        <v>20</v>
      </c>
      <c r="C44" s="43" t="s">
        <v>728</v>
      </c>
      <c r="D44" s="43" t="s">
        <v>729</v>
      </c>
      <c r="E44" s="44">
        <v>16.350000000000001</v>
      </c>
      <c r="F44" s="45">
        <v>44047.419016029999</v>
      </c>
      <c r="G44" s="45">
        <v>2694.0317440997001</v>
      </c>
      <c r="H44" s="45">
        <v>2694.0317440997001</v>
      </c>
      <c r="I44" s="45">
        <v>2424.6285696897298</v>
      </c>
      <c r="J44" s="45">
        <v>2963.4349185096698</v>
      </c>
      <c r="K44" s="45">
        <v>0</v>
      </c>
    </row>
    <row r="45" spans="1:11" outlineLevel="1" x14ac:dyDescent="0.25">
      <c r="A45" s="43"/>
      <c r="B45" s="43"/>
      <c r="C45" s="46" t="s">
        <v>743</v>
      </c>
      <c r="D45" s="43"/>
      <c r="E45" s="44">
        <f>SUBTOTAL(9,E44:E44)</f>
        <v>16.350000000000001</v>
      </c>
      <c r="F45" s="45">
        <f>SUBTOTAL(9,F44:F44)</f>
        <v>44047.419016029999</v>
      </c>
      <c r="G45" s="45"/>
      <c r="H45" s="45"/>
      <c r="I45" s="45"/>
      <c r="J45" s="45"/>
      <c r="K45" s="45">
        <f>SUBTOTAL(9,K44:K44)</f>
        <v>0</v>
      </c>
    </row>
    <row r="46" spans="1:11" outlineLevel="2" x14ac:dyDescent="0.25">
      <c r="A46" s="43" t="s">
        <v>3</v>
      </c>
      <c r="B46" s="43" t="s">
        <v>4</v>
      </c>
      <c r="C46" s="43" t="s">
        <v>205</v>
      </c>
      <c r="D46" s="43" t="s">
        <v>206</v>
      </c>
      <c r="E46" s="44">
        <v>4.25</v>
      </c>
      <c r="F46" s="45">
        <v>21894.077912297002</v>
      </c>
      <c r="G46" s="45">
        <v>5151.5477440698796</v>
      </c>
      <c r="H46" s="45">
        <v>3878.9813415804501</v>
      </c>
      <c r="I46" s="45">
        <v>3491.0832074224099</v>
      </c>
      <c r="J46" s="45">
        <v>4266.8794757385003</v>
      </c>
      <c r="K46" s="45">
        <v>-3759.8401404083602</v>
      </c>
    </row>
    <row r="47" spans="1:11" outlineLevel="2" x14ac:dyDescent="0.25">
      <c r="A47" s="43" t="s">
        <v>357</v>
      </c>
      <c r="B47" s="43" t="s">
        <v>358</v>
      </c>
      <c r="C47" s="43" t="s">
        <v>205</v>
      </c>
      <c r="D47" s="43" t="s">
        <v>206</v>
      </c>
      <c r="E47" s="44">
        <v>8.35</v>
      </c>
      <c r="F47" s="45">
        <v>45490.568561465901</v>
      </c>
      <c r="G47" s="45">
        <v>5447.9722828102904</v>
      </c>
      <c r="H47" s="45">
        <v>3878.9813415804501</v>
      </c>
      <c r="I47" s="45">
        <v>3491.0832074224099</v>
      </c>
      <c r="J47" s="45">
        <v>4266.8794757385003</v>
      </c>
      <c r="K47" s="45">
        <v>-9862.1249390494195</v>
      </c>
    </row>
    <row r="48" spans="1:11" outlineLevel="2" x14ac:dyDescent="0.25">
      <c r="A48" s="43" t="s">
        <v>37</v>
      </c>
      <c r="B48" s="43" t="s">
        <v>38</v>
      </c>
      <c r="C48" s="43" t="s">
        <v>205</v>
      </c>
      <c r="D48" s="43" t="s">
        <v>206</v>
      </c>
      <c r="E48" s="44">
        <v>9</v>
      </c>
      <c r="F48" s="45">
        <v>56431.0962089389</v>
      </c>
      <c r="G48" s="45">
        <v>6270.1218009932099</v>
      </c>
      <c r="H48" s="45">
        <v>3878.9813415804501</v>
      </c>
      <c r="I48" s="45">
        <v>3491.0832074224099</v>
      </c>
      <c r="J48" s="45">
        <v>4266.8794757385003</v>
      </c>
      <c r="K48" s="45">
        <v>-18029.1809272924</v>
      </c>
    </row>
    <row r="49" spans="1:11" outlineLevel="2" x14ac:dyDescent="0.25">
      <c r="A49" s="43" t="s">
        <v>19</v>
      </c>
      <c r="B49" s="43" t="s">
        <v>20</v>
      </c>
      <c r="C49" s="43" t="s">
        <v>205</v>
      </c>
      <c r="D49" s="43" t="s">
        <v>206</v>
      </c>
      <c r="E49" s="44">
        <v>132.15</v>
      </c>
      <c r="F49" s="45">
        <v>482934.90376467101</v>
      </c>
      <c r="G49" s="45">
        <v>3654.4449774095501</v>
      </c>
      <c r="H49" s="45">
        <v>3878.9813415804501</v>
      </c>
      <c r="I49" s="45">
        <v>3491.0832074224099</v>
      </c>
      <c r="J49" s="45">
        <v>4266.8794757385003</v>
      </c>
      <c r="K49" s="45">
        <v>0</v>
      </c>
    </row>
    <row r="50" spans="1:11" outlineLevel="2" x14ac:dyDescent="0.25">
      <c r="A50" s="43" t="s">
        <v>48</v>
      </c>
      <c r="B50" s="43" t="s">
        <v>49</v>
      </c>
      <c r="C50" s="43" t="s">
        <v>205</v>
      </c>
      <c r="D50" s="43" t="s">
        <v>206</v>
      </c>
      <c r="E50" s="44">
        <v>5.45</v>
      </c>
      <c r="F50" s="45">
        <v>30098.7500124408</v>
      </c>
      <c r="G50" s="45">
        <v>5522.70642430107</v>
      </c>
      <c r="H50" s="45">
        <v>3878.9813415804501</v>
      </c>
      <c r="I50" s="45">
        <v>3491.0832074224099</v>
      </c>
      <c r="J50" s="45">
        <v>4266.8794757385003</v>
      </c>
      <c r="K50" s="45">
        <v>-6844.2568696660001</v>
      </c>
    </row>
    <row r="51" spans="1:11" outlineLevel="2" x14ac:dyDescent="0.25">
      <c r="A51" s="43" t="s">
        <v>39</v>
      </c>
      <c r="B51" s="43" t="s">
        <v>40</v>
      </c>
      <c r="C51" s="43" t="s">
        <v>205</v>
      </c>
      <c r="D51" s="43" t="s">
        <v>206</v>
      </c>
      <c r="E51" s="44">
        <v>29.25</v>
      </c>
      <c r="F51" s="45">
        <v>96361.254323945701</v>
      </c>
      <c r="G51" s="45">
        <v>3294.4018572289101</v>
      </c>
      <c r="H51" s="45">
        <v>3878.9813415804501</v>
      </c>
      <c r="I51" s="45">
        <v>3491.0832074224099</v>
      </c>
      <c r="J51" s="45">
        <v>4266.8794757385003</v>
      </c>
      <c r="K51" s="45">
        <v>5752.9294931597396</v>
      </c>
    </row>
    <row r="52" spans="1:11" outlineLevel="2" x14ac:dyDescent="0.25">
      <c r="A52" s="43" t="s">
        <v>337</v>
      </c>
      <c r="B52" s="43" t="s">
        <v>338</v>
      </c>
      <c r="C52" s="43" t="s">
        <v>205</v>
      </c>
      <c r="D52" s="43" t="s">
        <v>206</v>
      </c>
      <c r="E52" s="44">
        <v>3.9</v>
      </c>
      <c r="F52" s="45">
        <v>12911.4102692406</v>
      </c>
      <c r="G52" s="45">
        <v>3310.61801775401</v>
      </c>
      <c r="H52" s="45">
        <v>3878.9813415804501</v>
      </c>
      <c r="I52" s="45">
        <v>3491.0832074224099</v>
      </c>
      <c r="J52" s="45">
        <v>4266.8794757385003</v>
      </c>
      <c r="K52" s="45">
        <v>703.81423970674905</v>
      </c>
    </row>
    <row r="53" spans="1:11" outlineLevel="1" x14ac:dyDescent="0.25">
      <c r="A53" s="43"/>
      <c r="B53" s="43"/>
      <c r="C53" s="46" t="s">
        <v>600</v>
      </c>
      <c r="D53" s="43"/>
      <c r="E53" s="44">
        <f>SUBTOTAL(9,E46:E52)</f>
        <v>192.35</v>
      </c>
      <c r="F53" s="45">
        <f>SUBTOTAL(9,F46:F52)</f>
        <v>746122.06105300004</v>
      </c>
      <c r="G53" s="45"/>
      <c r="H53" s="45"/>
      <c r="I53" s="45"/>
      <c r="J53" s="45"/>
      <c r="K53" s="45">
        <f>SUBTOTAL(9,K46:K52)</f>
        <v>-32038.659143549688</v>
      </c>
    </row>
    <row r="54" spans="1:11" outlineLevel="2" x14ac:dyDescent="0.25">
      <c r="A54" s="43" t="s">
        <v>357</v>
      </c>
      <c r="B54" s="43" t="s">
        <v>358</v>
      </c>
      <c r="C54" s="43" t="s">
        <v>297</v>
      </c>
      <c r="D54" s="43" t="s">
        <v>298</v>
      </c>
      <c r="E54" s="44">
        <v>4.2</v>
      </c>
      <c r="F54" s="45">
        <v>22187.930925618701</v>
      </c>
      <c r="G54" s="45">
        <v>5282.8406965758704</v>
      </c>
      <c r="H54" s="45">
        <v>5282.8406965758704</v>
      </c>
      <c r="I54" s="45">
        <v>4754.55662691828</v>
      </c>
      <c r="J54" s="45">
        <v>5811.1247662334599</v>
      </c>
      <c r="K54" s="45">
        <v>0</v>
      </c>
    </row>
    <row r="55" spans="1:11" outlineLevel="1" x14ac:dyDescent="0.25">
      <c r="A55" s="43"/>
      <c r="B55" s="43"/>
      <c r="C55" s="46" t="s">
        <v>601</v>
      </c>
      <c r="D55" s="43"/>
      <c r="E55" s="44">
        <f>SUBTOTAL(9,E54:E54)</f>
        <v>4.2</v>
      </c>
      <c r="F55" s="45">
        <f>SUBTOTAL(9,F54:F54)</f>
        <v>22187.930925618701</v>
      </c>
      <c r="G55" s="45"/>
      <c r="H55" s="45"/>
      <c r="I55" s="45"/>
      <c r="J55" s="45"/>
      <c r="K55" s="45">
        <f>SUBTOTAL(9,K54:K54)</f>
        <v>0</v>
      </c>
    </row>
    <row r="56" spans="1:11" outlineLevel="2" x14ac:dyDescent="0.25">
      <c r="A56" s="43" t="s">
        <v>3</v>
      </c>
      <c r="B56" s="43" t="s">
        <v>4</v>
      </c>
      <c r="C56" s="43" t="s">
        <v>207</v>
      </c>
      <c r="D56" s="43" t="s">
        <v>208</v>
      </c>
      <c r="E56" s="44">
        <v>27.25</v>
      </c>
      <c r="F56" s="45">
        <v>128803.798110626</v>
      </c>
      <c r="G56" s="45">
        <v>4726.7448847936103</v>
      </c>
      <c r="H56" s="45">
        <v>4633.4101151753503</v>
      </c>
      <c r="I56" s="45">
        <v>4170.0691036578201</v>
      </c>
      <c r="J56" s="45">
        <v>5096.7511266928896</v>
      </c>
      <c r="K56" s="45">
        <v>0</v>
      </c>
    </row>
    <row r="57" spans="1:11" outlineLevel="2" x14ac:dyDescent="0.25">
      <c r="A57" s="43" t="s">
        <v>37</v>
      </c>
      <c r="B57" s="43" t="s">
        <v>38</v>
      </c>
      <c r="C57" s="43" t="s">
        <v>207</v>
      </c>
      <c r="D57" s="43" t="s">
        <v>208</v>
      </c>
      <c r="E57" s="44">
        <v>8.85</v>
      </c>
      <c r="F57" s="45">
        <v>43443.853188943198</v>
      </c>
      <c r="G57" s="45">
        <v>4908.9099648523397</v>
      </c>
      <c r="H57" s="45">
        <v>4633.4101151753503</v>
      </c>
      <c r="I57" s="45">
        <v>4170.0691036578201</v>
      </c>
      <c r="J57" s="45">
        <v>5096.7511266928896</v>
      </c>
      <c r="K57" s="45">
        <v>0</v>
      </c>
    </row>
    <row r="58" spans="1:11" outlineLevel="2" x14ac:dyDescent="0.25">
      <c r="A58" s="43" t="s">
        <v>19</v>
      </c>
      <c r="B58" s="43" t="s">
        <v>20</v>
      </c>
      <c r="C58" s="43" t="s">
        <v>207</v>
      </c>
      <c r="D58" s="43" t="s">
        <v>208</v>
      </c>
      <c r="E58" s="44">
        <v>16.2</v>
      </c>
      <c r="F58" s="45">
        <v>71809.924698978604</v>
      </c>
      <c r="G58" s="45">
        <v>4432.7114011715203</v>
      </c>
      <c r="H58" s="45">
        <v>4633.4101151753503</v>
      </c>
      <c r="I58" s="45">
        <v>4170.0691036578201</v>
      </c>
      <c r="J58" s="45">
        <v>5096.7511266928896</v>
      </c>
      <c r="K58" s="45">
        <v>0</v>
      </c>
    </row>
    <row r="59" spans="1:11" outlineLevel="2" x14ac:dyDescent="0.25">
      <c r="A59" s="43" t="s">
        <v>39</v>
      </c>
      <c r="B59" s="43" t="s">
        <v>40</v>
      </c>
      <c r="C59" s="43" t="s">
        <v>207</v>
      </c>
      <c r="D59" s="43" t="s">
        <v>208</v>
      </c>
      <c r="E59" s="44">
        <v>17.899999999999999</v>
      </c>
      <c r="F59" s="45">
        <v>80321.121038990401</v>
      </c>
      <c r="G59" s="45">
        <v>4487.2134658653904</v>
      </c>
      <c r="H59" s="45">
        <v>4633.4101151753503</v>
      </c>
      <c r="I59" s="45">
        <v>4170.0691036578201</v>
      </c>
      <c r="J59" s="45">
        <v>5096.7511266928896</v>
      </c>
      <c r="K59" s="45">
        <v>0</v>
      </c>
    </row>
    <row r="60" spans="1:11" outlineLevel="2" x14ac:dyDescent="0.25">
      <c r="A60" s="43" t="s">
        <v>337</v>
      </c>
      <c r="B60" s="43" t="s">
        <v>338</v>
      </c>
      <c r="C60" s="43" t="s">
        <v>207</v>
      </c>
      <c r="D60" s="43" t="s">
        <v>208</v>
      </c>
      <c r="E60" s="44">
        <v>2.65</v>
      </c>
      <c r="F60" s="45">
        <v>13165.2298529863</v>
      </c>
      <c r="G60" s="45">
        <v>4968.0112652778398</v>
      </c>
      <c r="H60" s="45">
        <v>4633.4101151753503</v>
      </c>
      <c r="I60" s="45">
        <v>4170.0691036578201</v>
      </c>
      <c r="J60" s="45">
        <v>5096.7511266928896</v>
      </c>
      <c r="K60" s="45">
        <v>0</v>
      </c>
    </row>
    <row r="61" spans="1:11" outlineLevel="1" x14ac:dyDescent="0.25">
      <c r="A61" s="43"/>
      <c r="B61" s="43"/>
      <c r="C61" s="46" t="s">
        <v>603</v>
      </c>
      <c r="D61" s="43"/>
      <c r="E61" s="44">
        <f>SUBTOTAL(9,E56:E60)</f>
        <v>72.849999999999994</v>
      </c>
      <c r="F61" s="45">
        <f>SUBTOTAL(9,F56:F60)</f>
        <v>337543.92689052451</v>
      </c>
      <c r="G61" s="45"/>
      <c r="H61" s="45"/>
      <c r="I61" s="45"/>
      <c r="J61" s="45"/>
      <c r="K61" s="45">
        <f>SUBTOTAL(9,K56:K60)</f>
        <v>0</v>
      </c>
    </row>
    <row r="62" spans="1:11" outlineLevel="2" x14ac:dyDescent="0.25">
      <c r="A62" s="43" t="s">
        <v>3</v>
      </c>
      <c r="B62" s="43" t="s">
        <v>4</v>
      </c>
      <c r="C62" s="43" t="s">
        <v>209</v>
      </c>
      <c r="D62" s="43" t="s">
        <v>210</v>
      </c>
      <c r="E62" s="44">
        <v>4.5</v>
      </c>
      <c r="F62" s="45">
        <v>20252.694323522301</v>
      </c>
      <c r="G62" s="45">
        <v>4500.5987385605104</v>
      </c>
      <c r="H62" s="45">
        <v>3985.3103108322398</v>
      </c>
      <c r="I62" s="45">
        <v>3586.7792797490201</v>
      </c>
      <c r="J62" s="45">
        <v>4383.8413419154704</v>
      </c>
      <c r="K62" s="45">
        <v>-525.40828490271701</v>
      </c>
    </row>
    <row r="63" spans="1:11" outlineLevel="2" x14ac:dyDescent="0.25">
      <c r="A63" s="43" t="s">
        <v>357</v>
      </c>
      <c r="B63" s="43" t="s">
        <v>358</v>
      </c>
      <c r="C63" s="43" t="s">
        <v>209</v>
      </c>
      <c r="D63" s="43" t="s">
        <v>210</v>
      </c>
      <c r="E63" s="44">
        <v>8.0500000000000007</v>
      </c>
      <c r="F63" s="45">
        <v>33373.564223395297</v>
      </c>
      <c r="G63" s="45">
        <v>4145.78437557705</v>
      </c>
      <c r="H63" s="45">
        <v>3985.3103108322398</v>
      </c>
      <c r="I63" s="45">
        <v>3586.7792797490201</v>
      </c>
      <c r="J63" s="45">
        <v>4383.8413419154704</v>
      </c>
      <c r="K63" s="45">
        <v>0</v>
      </c>
    </row>
    <row r="64" spans="1:11" outlineLevel="2" x14ac:dyDescent="0.25">
      <c r="A64" s="43" t="s">
        <v>37</v>
      </c>
      <c r="B64" s="43" t="s">
        <v>38</v>
      </c>
      <c r="C64" s="43" t="s">
        <v>209</v>
      </c>
      <c r="D64" s="43" t="s">
        <v>210</v>
      </c>
      <c r="E64" s="44">
        <v>13.2</v>
      </c>
      <c r="F64" s="45">
        <v>74373.395920044597</v>
      </c>
      <c r="G64" s="45">
        <v>5634.3481757609597</v>
      </c>
      <c r="H64" s="45">
        <v>3985.3103108322398</v>
      </c>
      <c r="I64" s="45">
        <v>3586.7792797490201</v>
      </c>
      <c r="J64" s="45">
        <v>4383.8413419154704</v>
      </c>
      <c r="K64" s="45">
        <v>-16506.690206760501</v>
      </c>
    </row>
    <row r="65" spans="1:11" outlineLevel="2" x14ac:dyDescent="0.25">
      <c r="A65" s="43" t="s">
        <v>19</v>
      </c>
      <c r="B65" s="43" t="s">
        <v>20</v>
      </c>
      <c r="C65" s="43" t="s">
        <v>209</v>
      </c>
      <c r="D65" s="43" t="s">
        <v>210</v>
      </c>
      <c r="E65" s="44">
        <v>29.25</v>
      </c>
      <c r="F65" s="45">
        <v>92993.243686899994</v>
      </c>
      <c r="G65" s="45">
        <v>3179.2561944239301</v>
      </c>
      <c r="H65" s="45">
        <v>3985.3103108322398</v>
      </c>
      <c r="I65" s="45">
        <v>3586.7792797490201</v>
      </c>
      <c r="J65" s="45">
        <v>4383.8413419154704</v>
      </c>
      <c r="K65" s="45">
        <v>11920.050245758801</v>
      </c>
    </row>
    <row r="66" spans="1:11" outlineLevel="2" x14ac:dyDescent="0.25">
      <c r="A66" s="43" t="s">
        <v>48</v>
      </c>
      <c r="B66" s="43" t="s">
        <v>49</v>
      </c>
      <c r="C66" s="43" t="s">
        <v>209</v>
      </c>
      <c r="D66" s="43" t="s">
        <v>210</v>
      </c>
      <c r="E66" s="44">
        <v>7.5</v>
      </c>
      <c r="F66" s="45">
        <v>27795.5314052877</v>
      </c>
      <c r="G66" s="45">
        <v>3706.0708540383598</v>
      </c>
      <c r="H66" s="45">
        <v>3985.3103108322398</v>
      </c>
      <c r="I66" s="45">
        <v>3586.7792797490201</v>
      </c>
      <c r="J66" s="45">
        <v>4383.8413419154704</v>
      </c>
      <c r="K66" s="45">
        <v>0</v>
      </c>
    </row>
    <row r="67" spans="1:11" outlineLevel="2" x14ac:dyDescent="0.25">
      <c r="A67" s="43" t="s">
        <v>39</v>
      </c>
      <c r="B67" s="43" t="s">
        <v>40</v>
      </c>
      <c r="C67" s="43" t="s">
        <v>209</v>
      </c>
      <c r="D67" s="43" t="s">
        <v>210</v>
      </c>
      <c r="E67" s="44">
        <v>3.45</v>
      </c>
      <c r="F67" s="45">
        <v>15442.2447666603</v>
      </c>
      <c r="G67" s="45">
        <v>4476.0129758435596</v>
      </c>
      <c r="H67" s="45">
        <v>3985.3103108322398</v>
      </c>
      <c r="I67" s="45">
        <v>3586.7792797490201</v>
      </c>
      <c r="J67" s="45">
        <v>4383.8413419154704</v>
      </c>
      <c r="K67" s="45">
        <v>-317.99213705193603</v>
      </c>
    </row>
    <row r="68" spans="1:11" outlineLevel="2" x14ac:dyDescent="0.25">
      <c r="A68" s="43" t="s">
        <v>337</v>
      </c>
      <c r="B68" s="43" t="s">
        <v>338</v>
      </c>
      <c r="C68" s="43" t="s">
        <v>209</v>
      </c>
      <c r="D68" s="43" t="s">
        <v>210</v>
      </c>
      <c r="E68" s="44">
        <v>15.6</v>
      </c>
      <c r="F68" s="45">
        <v>60771.381522559102</v>
      </c>
      <c r="G68" s="45">
        <v>3895.6013796512202</v>
      </c>
      <c r="H68" s="45">
        <v>3985.3103108322398</v>
      </c>
      <c r="I68" s="45">
        <v>3586.7792797490201</v>
      </c>
      <c r="J68" s="45">
        <v>4383.8413419154704</v>
      </c>
      <c r="K68" s="45">
        <v>0</v>
      </c>
    </row>
    <row r="69" spans="1:11" outlineLevel="1" x14ac:dyDescent="0.25">
      <c r="A69" s="43"/>
      <c r="B69" s="43"/>
      <c r="C69" s="46" t="s">
        <v>604</v>
      </c>
      <c r="D69" s="43"/>
      <c r="E69" s="44">
        <f>SUBTOTAL(9,E62:E68)</f>
        <v>81.55</v>
      </c>
      <c r="F69" s="45">
        <f>SUBTOTAL(9,F62:F68)</f>
        <v>325002.05584836932</v>
      </c>
      <c r="G69" s="45"/>
      <c r="H69" s="45"/>
      <c r="I69" s="45"/>
      <c r="J69" s="45"/>
      <c r="K69" s="45">
        <f>SUBTOTAL(9,K62:K68)</f>
        <v>-5430.0403829563538</v>
      </c>
    </row>
    <row r="70" spans="1:11" outlineLevel="2" x14ac:dyDescent="0.25">
      <c r="A70" s="43" t="s">
        <v>357</v>
      </c>
      <c r="B70" s="43" t="s">
        <v>358</v>
      </c>
      <c r="C70" s="43" t="s">
        <v>211</v>
      </c>
      <c r="D70" s="43" t="s">
        <v>212</v>
      </c>
      <c r="E70" s="44">
        <v>4.6500000000000004</v>
      </c>
      <c r="F70" s="45">
        <v>21533.655351633399</v>
      </c>
      <c r="G70" s="45">
        <v>4630.8936240071898</v>
      </c>
      <c r="H70" s="45">
        <v>4140.0470686605204</v>
      </c>
      <c r="I70" s="45">
        <v>3726.0423617944698</v>
      </c>
      <c r="J70" s="45">
        <v>4554.0517755265701</v>
      </c>
      <c r="K70" s="45">
        <v>-357.31459543486898</v>
      </c>
    </row>
    <row r="71" spans="1:11" outlineLevel="2" x14ac:dyDescent="0.25">
      <c r="A71" s="43" t="s">
        <v>19</v>
      </c>
      <c r="B71" s="43" t="s">
        <v>20</v>
      </c>
      <c r="C71" s="43" t="s">
        <v>211</v>
      </c>
      <c r="D71" s="43" t="s">
        <v>212</v>
      </c>
      <c r="E71" s="44">
        <v>3.3</v>
      </c>
      <c r="F71" s="45">
        <v>10466.736330220299</v>
      </c>
      <c r="G71" s="45">
        <v>3171.7382818849401</v>
      </c>
      <c r="H71" s="45">
        <v>4140.0470686605204</v>
      </c>
      <c r="I71" s="45">
        <v>3726.0423617944698</v>
      </c>
      <c r="J71" s="45">
        <v>4554.0517755265701</v>
      </c>
      <c r="K71" s="45">
        <v>1829.2034637014201</v>
      </c>
    </row>
    <row r="72" spans="1:11" outlineLevel="2" x14ac:dyDescent="0.25">
      <c r="A72" s="43" t="s">
        <v>39</v>
      </c>
      <c r="B72" s="43" t="s">
        <v>40</v>
      </c>
      <c r="C72" s="43" t="s">
        <v>211</v>
      </c>
      <c r="D72" s="43" t="s">
        <v>212</v>
      </c>
      <c r="E72" s="44">
        <v>11.95</v>
      </c>
      <c r="F72" s="45">
        <v>50386.544984490603</v>
      </c>
      <c r="G72" s="45">
        <v>4216.44727903687</v>
      </c>
      <c r="H72" s="45">
        <v>4140.0470686605204</v>
      </c>
      <c r="I72" s="45">
        <v>3726.0423617944698</v>
      </c>
      <c r="J72" s="45">
        <v>4554.0517755265701</v>
      </c>
      <c r="K72" s="45">
        <v>0</v>
      </c>
    </row>
    <row r="73" spans="1:11" outlineLevel="1" x14ac:dyDescent="0.25">
      <c r="A73" s="43"/>
      <c r="B73" s="43"/>
      <c r="C73" s="46" t="s">
        <v>607</v>
      </c>
      <c r="D73" s="43"/>
      <c r="E73" s="44">
        <f>SUBTOTAL(9,E70:E72)</f>
        <v>19.899999999999999</v>
      </c>
      <c r="F73" s="45">
        <f>SUBTOTAL(9,F70:F72)</f>
        <v>82386.936666344292</v>
      </c>
      <c r="G73" s="45"/>
      <c r="H73" s="45"/>
      <c r="I73" s="45"/>
      <c r="J73" s="45"/>
      <c r="K73" s="45">
        <f>SUBTOTAL(9,K70:K72)</f>
        <v>1471.8888682665511</v>
      </c>
    </row>
    <row r="74" spans="1:11" outlineLevel="2" x14ac:dyDescent="0.25">
      <c r="A74" s="43" t="s">
        <v>3</v>
      </c>
      <c r="B74" s="43" t="s">
        <v>4</v>
      </c>
      <c r="C74" s="43" t="s">
        <v>213</v>
      </c>
      <c r="D74" s="43" t="s">
        <v>214</v>
      </c>
      <c r="E74" s="44">
        <v>7.3</v>
      </c>
      <c r="F74" s="45">
        <v>31871.532042801198</v>
      </c>
      <c r="G74" s="45">
        <v>4365.9632935344098</v>
      </c>
      <c r="H74" s="45">
        <v>4326.2936111290901</v>
      </c>
      <c r="I74" s="45">
        <v>3893.6642500161902</v>
      </c>
      <c r="J74" s="45">
        <v>4758.9229722419996</v>
      </c>
      <c r="K74" s="45">
        <v>0</v>
      </c>
    </row>
    <row r="75" spans="1:11" outlineLevel="2" x14ac:dyDescent="0.25">
      <c r="A75" s="43" t="s">
        <v>19</v>
      </c>
      <c r="B75" s="43" t="s">
        <v>20</v>
      </c>
      <c r="C75" s="43" t="s">
        <v>213</v>
      </c>
      <c r="D75" s="43" t="s">
        <v>214</v>
      </c>
      <c r="E75" s="44">
        <v>109.55</v>
      </c>
      <c r="F75" s="45">
        <v>421107.906403695</v>
      </c>
      <c r="G75" s="45">
        <v>3843.9790634750798</v>
      </c>
      <c r="H75" s="45">
        <v>4326.2936111290901</v>
      </c>
      <c r="I75" s="45">
        <v>3893.6642500161902</v>
      </c>
      <c r="J75" s="45">
        <v>4758.9229722419996</v>
      </c>
      <c r="K75" s="45">
        <v>5443.0121855778498</v>
      </c>
    </row>
    <row r="76" spans="1:11" outlineLevel="2" x14ac:dyDescent="0.25">
      <c r="A76" s="43" t="s">
        <v>48</v>
      </c>
      <c r="B76" s="43" t="s">
        <v>49</v>
      </c>
      <c r="C76" s="43" t="s">
        <v>213</v>
      </c>
      <c r="D76" s="43" t="s">
        <v>214</v>
      </c>
      <c r="E76" s="44">
        <v>27.5</v>
      </c>
      <c r="F76" s="45">
        <v>107773.411485555</v>
      </c>
      <c r="G76" s="45">
        <v>3919.0331449292898</v>
      </c>
      <c r="H76" s="45">
        <v>4326.2936111290901</v>
      </c>
      <c r="I76" s="45">
        <v>3893.6642500161902</v>
      </c>
      <c r="J76" s="45">
        <v>4758.9229722419996</v>
      </c>
      <c r="K76" s="45">
        <v>0</v>
      </c>
    </row>
    <row r="77" spans="1:11" outlineLevel="2" x14ac:dyDescent="0.25">
      <c r="A77" s="43" t="s">
        <v>39</v>
      </c>
      <c r="B77" s="43" t="s">
        <v>40</v>
      </c>
      <c r="C77" s="43" t="s">
        <v>213</v>
      </c>
      <c r="D77" s="43" t="s">
        <v>214</v>
      </c>
      <c r="E77" s="44">
        <v>17.399999999999999</v>
      </c>
      <c r="F77" s="45">
        <v>113558.41567938701</v>
      </c>
      <c r="G77" s="45">
        <v>6526.3457287003803</v>
      </c>
      <c r="H77" s="45">
        <v>4326.2936111290901</v>
      </c>
      <c r="I77" s="45">
        <v>3893.6642500161902</v>
      </c>
      <c r="J77" s="45">
        <v>4758.9229722419996</v>
      </c>
      <c r="K77" s="45">
        <v>-30753.1559623758</v>
      </c>
    </row>
    <row r="78" spans="1:11" outlineLevel="2" x14ac:dyDescent="0.25">
      <c r="A78" s="43" t="s">
        <v>337</v>
      </c>
      <c r="B78" s="43" t="s">
        <v>338</v>
      </c>
      <c r="C78" s="43" t="s">
        <v>213</v>
      </c>
      <c r="D78" s="43" t="s">
        <v>214</v>
      </c>
      <c r="E78" s="44">
        <v>49.9</v>
      </c>
      <c r="F78" s="45">
        <v>241348.777184034</v>
      </c>
      <c r="G78" s="45">
        <v>4836.6488413634197</v>
      </c>
      <c r="H78" s="45">
        <v>4326.2936111290901</v>
      </c>
      <c r="I78" s="45">
        <v>3893.6642500161902</v>
      </c>
      <c r="J78" s="45">
        <v>4758.9229722419996</v>
      </c>
      <c r="K78" s="45">
        <v>-3878.5208691584598</v>
      </c>
    </row>
    <row r="79" spans="1:11" outlineLevel="1" x14ac:dyDescent="0.25">
      <c r="A79" s="43"/>
      <c r="B79" s="43"/>
      <c r="C79" s="46" t="s">
        <v>608</v>
      </c>
      <c r="D79" s="43"/>
      <c r="E79" s="44">
        <f>SUBTOTAL(9,E74:E78)</f>
        <v>211.65</v>
      </c>
      <c r="F79" s="45">
        <f>SUBTOTAL(9,F74:F78)</f>
        <v>915660.04279547231</v>
      </c>
      <c r="G79" s="45"/>
      <c r="H79" s="45"/>
      <c r="I79" s="45"/>
      <c r="J79" s="45"/>
      <c r="K79" s="45">
        <f>SUBTOTAL(9,K74:K78)</f>
        <v>-29188.664645956411</v>
      </c>
    </row>
    <row r="80" spans="1:11" outlineLevel="2" x14ac:dyDescent="0.25">
      <c r="A80" s="43" t="s">
        <v>19</v>
      </c>
      <c r="B80" s="43" t="s">
        <v>20</v>
      </c>
      <c r="C80" s="43" t="s">
        <v>301</v>
      </c>
      <c r="D80" s="43" t="s">
        <v>302</v>
      </c>
      <c r="E80" s="44">
        <v>0.45</v>
      </c>
      <c r="F80" s="45">
        <v>9565.0798608380192</v>
      </c>
      <c r="G80" s="45">
        <v>21255.7330240845</v>
      </c>
      <c r="H80" s="45">
        <v>21255.7330240845</v>
      </c>
      <c r="I80" s="45">
        <v>19130.159721675998</v>
      </c>
      <c r="J80" s="45">
        <v>23381.306326492901</v>
      </c>
      <c r="K80" s="45">
        <v>0</v>
      </c>
    </row>
    <row r="81" spans="1:11" outlineLevel="1" x14ac:dyDescent="0.25">
      <c r="A81" s="43"/>
      <c r="B81" s="43"/>
      <c r="C81" s="46" t="s">
        <v>617</v>
      </c>
      <c r="D81" s="43"/>
      <c r="E81" s="44">
        <f>SUBTOTAL(9,E80:E80)</f>
        <v>0.45</v>
      </c>
      <c r="F81" s="45">
        <f>SUBTOTAL(9,F80:F80)</f>
        <v>9565.0798608380192</v>
      </c>
      <c r="G81" s="45"/>
      <c r="H81" s="45"/>
      <c r="I81" s="45"/>
      <c r="J81" s="45"/>
      <c r="K81" s="45">
        <f>SUBTOTAL(9,K80:K80)</f>
        <v>0</v>
      </c>
    </row>
    <row r="82" spans="1:11" outlineLevel="2" x14ac:dyDescent="0.25">
      <c r="A82" s="43" t="s">
        <v>37</v>
      </c>
      <c r="B82" s="43" t="s">
        <v>38</v>
      </c>
      <c r="C82" s="43" t="s">
        <v>223</v>
      </c>
      <c r="D82" s="43" t="s">
        <v>224</v>
      </c>
      <c r="E82" s="44">
        <v>2.85</v>
      </c>
      <c r="F82" s="45">
        <v>18873.1370338661</v>
      </c>
      <c r="G82" s="45">
        <v>6622.1533452161702</v>
      </c>
      <c r="H82" s="45">
        <v>9580.5506897336109</v>
      </c>
      <c r="I82" s="45">
        <v>8622.4956207602499</v>
      </c>
      <c r="J82" s="45">
        <v>10538.605758707001</v>
      </c>
      <c r="K82" s="45">
        <v>5700.9754853006198</v>
      </c>
    </row>
    <row r="83" spans="1:11" outlineLevel="2" x14ac:dyDescent="0.25">
      <c r="A83" s="43" t="s">
        <v>19</v>
      </c>
      <c r="B83" s="43" t="s">
        <v>20</v>
      </c>
      <c r="C83" s="43" t="s">
        <v>223</v>
      </c>
      <c r="D83" s="43" t="s">
        <v>224</v>
      </c>
      <c r="E83" s="44">
        <v>0.15</v>
      </c>
      <c r="F83" s="45">
        <v>921.04043799810995</v>
      </c>
      <c r="G83" s="45">
        <v>6140.2695866540698</v>
      </c>
      <c r="H83" s="45">
        <v>9580.5506897336109</v>
      </c>
      <c r="I83" s="45">
        <v>8622.4956207602499</v>
      </c>
      <c r="J83" s="45">
        <v>10538.605758707001</v>
      </c>
      <c r="K83" s="45">
        <v>372.33390511592802</v>
      </c>
    </row>
    <row r="84" spans="1:11" outlineLevel="2" x14ac:dyDescent="0.25">
      <c r="A84" s="43" t="s">
        <v>48</v>
      </c>
      <c r="B84" s="43" t="s">
        <v>49</v>
      </c>
      <c r="C84" s="43" t="s">
        <v>223</v>
      </c>
      <c r="D84" s="43" t="s">
        <v>224</v>
      </c>
      <c r="E84" s="44">
        <v>0.2</v>
      </c>
      <c r="F84" s="45">
        <v>12111.510210639501</v>
      </c>
      <c r="G84" s="45">
        <v>60557.551053197298</v>
      </c>
      <c r="H84" s="45">
        <v>9580.5506897336109</v>
      </c>
      <c r="I84" s="45">
        <v>8622.4956207602499</v>
      </c>
      <c r="J84" s="45">
        <v>10538.605758707001</v>
      </c>
      <c r="K84" s="45">
        <v>-10003.789058898101</v>
      </c>
    </row>
    <row r="85" spans="1:11" outlineLevel="2" x14ac:dyDescent="0.25">
      <c r="A85" s="43" t="s">
        <v>39</v>
      </c>
      <c r="B85" s="43" t="s">
        <v>40</v>
      </c>
      <c r="C85" s="43" t="s">
        <v>223</v>
      </c>
      <c r="D85" s="43" t="s">
        <v>224</v>
      </c>
      <c r="E85" s="44">
        <v>0.45</v>
      </c>
      <c r="F85" s="45">
        <v>3063.32233502402</v>
      </c>
      <c r="G85" s="45">
        <v>6807.3829667200498</v>
      </c>
      <c r="H85" s="45">
        <v>9580.5506897336109</v>
      </c>
      <c r="I85" s="45">
        <v>8622.4956207602499</v>
      </c>
      <c r="J85" s="45">
        <v>10538.605758707001</v>
      </c>
      <c r="K85" s="45">
        <v>816.80069431808897</v>
      </c>
    </row>
    <row r="86" spans="1:11" outlineLevel="1" x14ac:dyDescent="0.25">
      <c r="A86" s="43"/>
      <c r="B86" s="43"/>
      <c r="C86" s="46" t="s">
        <v>619</v>
      </c>
      <c r="D86" s="43"/>
      <c r="E86" s="44">
        <f>SUBTOTAL(9,E82:E85)</f>
        <v>3.6500000000000004</v>
      </c>
      <c r="F86" s="45">
        <f>SUBTOTAL(9,F82:F85)</f>
        <v>34969.010017527733</v>
      </c>
      <c r="G86" s="45"/>
      <c r="H86" s="45"/>
      <c r="I86" s="45"/>
      <c r="J86" s="45"/>
      <c r="K86" s="45">
        <f>SUBTOTAL(9,K82:K85)</f>
        <v>-3113.6789741634639</v>
      </c>
    </row>
    <row r="87" spans="1:11" outlineLevel="2" x14ac:dyDescent="0.25">
      <c r="A87" s="43" t="s">
        <v>19</v>
      </c>
      <c r="B87" s="43" t="s">
        <v>20</v>
      </c>
      <c r="C87" s="43" t="s">
        <v>227</v>
      </c>
      <c r="D87" s="43" t="s">
        <v>228</v>
      </c>
      <c r="E87" s="44">
        <v>4.55</v>
      </c>
      <c r="F87" s="45">
        <v>23560.258227938</v>
      </c>
      <c r="G87" s="45">
        <v>5178.0787314149402</v>
      </c>
      <c r="H87" s="45">
        <v>5303.6578883843804</v>
      </c>
      <c r="I87" s="45">
        <v>4773.2920995459399</v>
      </c>
      <c r="J87" s="45">
        <v>5834.02367722282</v>
      </c>
      <c r="K87" s="45">
        <v>0</v>
      </c>
    </row>
    <row r="88" spans="1:11" outlineLevel="2" x14ac:dyDescent="0.25">
      <c r="A88" s="43" t="s">
        <v>39</v>
      </c>
      <c r="B88" s="43" t="s">
        <v>40</v>
      </c>
      <c r="C88" s="43" t="s">
        <v>227</v>
      </c>
      <c r="D88" s="43" t="s">
        <v>228</v>
      </c>
      <c r="E88" s="44">
        <v>1.05</v>
      </c>
      <c r="F88" s="45">
        <v>6140.22594701456</v>
      </c>
      <c r="G88" s="45">
        <v>5847.8342352519603</v>
      </c>
      <c r="H88" s="45">
        <v>5303.6578883843804</v>
      </c>
      <c r="I88" s="45">
        <v>4773.2920995459399</v>
      </c>
      <c r="J88" s="45">
        <v>5834.02367722282</v>
      </c>
      <c r="K88" s="45">
        <v>-14.5010859305983</v>
      </c>
    </row>
    <row r="89" spans="1:11" outlineLevel="1" x14ac:dyDescent="0.25">
      <c r="A89" s="43"/>
      <c r="B89" s="43"/>
      <c r="C89" s="46" t="s">
        <v>621</v>
      </c>
      <c r="D89" s="43"/>
      <c r="E89" s="44">
        <f>SUBTOTAL(9,E87:E88)</f>
        <v>5.6</v>
      </c>
      <c r="F89" s="45">
        <f>SUBTOTAL(9,F87:F88)</f>
        <v>29700.484174952559</v>
      </c>
      <c r="G89" s="45"/>
      <c r="H89" s="45"/>
      <c r="I89" s="45"/>
      <c r="J89" s="45"/>
      <c r="K89" s="45">
        <f>SUBTOTAL(9,K87:K88)</f>
        <v>-14.5010859305983</v>
      </c>
    </row>
    <row r="90" spans="1:11" outlineLevel="2" x14ac:dyDescent="0.25">
      <c r="A90" s="43" t="s">
        <v>357</v>
      </c>
      <c r="B90" s="43" t="s">
        <v>358</v>
      </c>
      <c r="C90" s="43" t="s">
        <v>229</v>
      </c>
      <c r="D90" s="43" t="s">
        <v>230</v>
      </c>
      <c r="E90" s="44">
        <v>3.85</v>
      </c>
      <c r="F90" s="45">
        <v>17120.6895941599</v>
      </c>
      <c r="G90" s="45">
        <v>4446.9323621194699</v>
      </c>
      <c r="H90" s="45">
        <v>4335.9738407656896</v>
      </c>
      <c r="I90" s="45">
        <v>3902.37645668912</v>
      </c>
      <c r="J90" s="45">
        <v>4769.5712248422597</v>
      </c>
      <c r="K90" s="45">
        <v>0</v>
      </c>
    </row>
    <row r="91" spans="1:11" outlineLevel="2" x14ac:dyDescent="0.25">
      <c r="A91" s="43" t="s">
        <v>37</v>
      </c>
      <c r="B91" s="43" t="s">
        <v>38</v>
      </c>
      <c r="C91" s="43" t="s">
        <v>229</v>
      </c>
      <c r="D91" s="43" t="s">
        <v>230</v>
      </c>
      <c r="E91" s="44">
        <v>30.7</v>
      </c>
      <c r="F91" s="45">
        <v>134206.15121830301</v>
      </c>
      <c r="G91" s="45">
        <v>4371.5358703030397</v>
      </c>
      <c r="H91" s="45">
        <v>4335.9738407656896</v>
      </c>
      <c r="I91" s="45">
        <v>3902.37645668912</v>
      </c>
      <c r="J91" s="45">
        <v>4769.5712248422597</v>
      </c>
      <c r="K91" s="45">
        <v>0</v>
      </c>
    </row>
    <row r="92" spans="1:11" outlineLevel="2" x14ac:dyDescent="0.25">
      <c r="A92" s="43" t="s">
        <v>19</v>
      </c>
      <c r="B92" s="43" t="s">
        <v>20</v>
      </c>
      <c r="C92" s="43" t="s">
        <v>229</v>
      </c>
      <c r="D92" s="43" t="s">
        <v>230</v>
      </c>
      <c r="E92" s="44">
        <v>66.900000000000006</v>
      </c>
      <c r="F92" s="45">
        <v>242420.937625249</v>
      </c>
      <c r="G92" s="45">
        <v>3623.6313546375</v>
      </c>
      <c r="H92" s="45">
        <v>4335.9738407656896</v>
      </c>
      <c r="I92" s="45">
        <v>3902.37645668912</v>
      </c>
      <c r="J92" s="45">
        <v>4769.5712248422597</v>
      </c>
      <c r="K92" s="45">
        <v>18648.047327253498</v>
      </c>
    </row>
    <row r="93" spans="1:11" outlineLevel="2" x14ac:dyDescent="0.25">
      <c r="A93" s="43" t="s">
        <v>39</v>
      </c>
      <c r="B93" s="43" t="s">
        <v>40</v>
      </c>
      <c r="C93" s="43" t="s">
        <v>229</v>
      </c>
      <c r="D93" s="43" t="s">
        <v>230</v>
      </c>
      <c r="E93" s="44">
        <v>234.3</v>
      </c>
      <c r="F93" s="45">
        <v>1062055.43859937</v>
      </c>
      <c r="G93" s="45">
        <v>4532.88706188377</v>
      </c>
      <c r="H93" s="45">
        <v>4335.9738407656896</v>
      </c>
      <c r="I93" s="45">
        <v>3902.37645668912</v>
      </c>
      <c r="J93" s="45">
        <v>4769.5712248422597</v>
      </c>
      <c r="K93" s="45">
        <v>0</v>
      </c>
    </row>
    <row r="94" spans="1:11" outlineLevel="1" x14ac:dyDescent="0.25">
      <c r="A94" s="43"/>
      <c r="B94" s="43"/>
      <c r="C94" s="46" t="s">
        <v>623</v>
      </c>
      <c r="D94" s="43"/>
      <c r="E94" s="44">
        <f>SUBTOTAL(9,E90:E93)</f>
        <v>335.75</v>
      </c>
      <c r="F94" s="45">
        <f>SUBTOTAL(9,F90:F93)</f>
        <v>1455803.2170370817</v>
      </c>
      <c r="G94" s="45"/>
      <c r="H94" s="45"/>
      <c r="I94" s="45"/>
      <c r="J94" s="45"/>
      <c r="K94" s="45">
        <f>SUBTOTAL(9,K90:K93)</f>
        <v>18648.047327253498</v>
      </c>
    </row>
    <row r="95" spans="1:11" outlineLevel="2" x14ac:dyDescent="0.25">
      <c r="A95" s="43" t="s">
        <v>37</v>
      </c>
      <c r="B95" s="43" t="s">
        <v>38</v>
      </c>
      <c r="C95" s="43" t="s">
        <v>732</v>
      </c>
      <c r="D95" s="43" t="s">
        <v>733</v>
      </c>
      <c r="E95" s="44">
        <v>1.45</v>
      </c>
      <c r="F95" s="45">
        <v>17284.051234812901</v>
      </c>
      <c r="G95" s="45">
        <v>11920.035334353701</v>
      </c>
      <c r="H95" s="45">
        <v>5143.2210064578303</v>
      </c>
      <c r="I95" s="45">
        <v>4628.8989058120496</v>
      </c>
      <c r="J95" s="45">
        <v>5657.5431071036101</v>
      </c>
      <c r="K95" s="45">
        <v>-9080.61372951265</v>
      </c>
    </row>
    <row r="96" spans="1:11" outlineLevel="2" x14ac:dyDescent="0.25">
      <c r="A96" s="43" t="s">
        <v>19</v>
      </c>
      <c r="B96" s="43" t="s">
        <v>20</v>
      </c>
      <c r="C96" s="43" t="s">
        <v>732</v>
      </c>
      <c r="D96" s="43" t="s">
        <v>733</v>
      </c>
      <c r="E96" s="44">
        <v>0.15</v>
      </c>
      <c r="F96" s="45">
        <v>213.10757163939499</v>
      </c>
      <c r="G96" s="45">
        <v>1420.71714426263</v>
      </c>
      <c r="H96" s="45">
        <v>5143.2210064578303</v>
      </c>
      <c r="I96" s="45">
        <v>4628.8989058120496</v>
      </c>
      <c r="J96" s="45">
        <v>5657.5431071036101</v>
      </c>
      <c r="K96" s="45">
        <v>481.22726423241198</v>
      </c>
    </row>
    <row r="97" spans="1:11" outlineLevel="2" x14ac:dyDescent="0.25">
      <c r="A97" s="43" t="s">
        <v>39</v>
      </c>
      <c r="B97" s="43" t="s">
        <v>40</v>
      </c>
      <c r="C97" s="43" t="s">
        <v>732</v>
      </c>
      <c r="D97" s="43" t="s">
        <v>733</v>
      </c>
      <c r="E97" s="44">
        <v>5.7</v>
      </c>
      <c r="F97" s="45">
        <v>20048.354540689899</v>
      </c>
      <c r="G97" s="45">
        <v>3517.2551825771702</v>
      </c>
      <c r="H97" s="45">
        <v>5143.2210064578303</v>
      </c>
      <c r="I97" s="45">
        <v>4628.8989058120496</v>
      </c>
      <c r="J97" s="45">
        <v>5657.5431071036101</v>
      </c>
      <c r="K97" s="45">
        <v>6336.3692224387996</v>
      </c>
    </row>
    <row r="98" spans="1:11" outlineLevel="1" x14ac:dyDescent="0.25">
      <c r="A98" s="43"/>
      <c r="B98" s="43"/>
      <c r="C98" s="46" t="s">
        <v>745</v>
      </c>
      <c r="D98" s="43"/>
      <c r="E98" s="44">
        <f>SUBTOTAL(9,E95:E97)</f>
        <v>7.3</v>
      </c>
      <c r="F98" s="45">
        <f>SUBTOTAL(9,F95:F97)</f>
        <v>37545.513347142194</v>
      </c>
      <c r="G98" s="45"/>
      <c r="H98" s="45"/>
      <c r="I98" s="45"/>
      <c r="J98" s="45"/>
      <c r="K98" s="45">
        <f>SUBTOTAL(9,K95:K97)</f>
        <v>-2263.0172428414389</v>
      </c>
    </row>
    <row r="99" spans="1:11" outlineLevel="2" x14ac:dyDescent="0.25">
      <c r="A99" s="43" t="s">
        <v>357</v>
      </c>
      <c r="B99" s="43" t="s">
        <v>358</v>
      </c>
      <c r="C99" s="43" t="s">
        <v>233</v>
      </c>
      <c r="D99" s="43" t="s">
        <v>234</v>
      </c>
      <c r="E99" s="44">
        <v>150.5</v>
      </c>
      <c r="F99" s="45">
        <v>855632.69909823302</v>
      </c>
      <c r="G99" s="45">
        <v>5685.26710364274</v>
      </c>
      <c r="H99" s="45">
        <v>6119.2267123442298</v>
      </c>
      <c r="I99" s="45">
        <v>5507.3040411098</v>
      </c>
      <c r="J99" s="45">
        <v>6731.1493835786496</v>
      </c>
      <c r="K99" s="45">
        <v>0</v>
      </c>
    </row>
    <row r="100" spans="1:11" outlineLevel="2" x14ac:dyDescent="0.25">
      <c r="A100" s="43" t="s">
        <v>39</v>
      </c>
      <c r="B100" s="43" t="s">
        <v>40</v>
      </c>
      <c r="C100" s="43" t="s">
        <v>233</v>
      </c>
      <c r="D100" s="43" t="s">
        <v>234</v>
      </c>
      <c r="E100" s="44">
        <v>62.35</v>
      </c>
      <c r="F100" s="45">
        <v>364008.44604461401</v>
      </c>
      <c r="G100" s="45">
        <v>5838.1466887668603</v>
      </c>
      <c r="H100" s="45">
        <v>6119.2267123442298</v>
      </c>
      <c r="I100" s="45">
        <v>5507.3040411098</v>
      </c>
      <c r="J100" s="45">
        <v>6731.1493835786496</v>
      </c>
      <c r="K100" s="45">
        <v>0</v>
      </c>
    </row>
    <row r="101" spans="1:11" outlineLevel="2" x14ac:dyDescent="0.25">
      <c r="A101" s="43" t="s">
        <v>337</v>
      </c>
      <c r="B101" s="43" t="s">
        <v>338</v>
      </c>
      <c r="C101" s="43" t="s">
        <v>233</v>
      </c>
      <c r="D101" s="43" t="s">
        <v>234</v>
      </c>
      <c r="E101" s="44">
        <v>162.05000000000001</v>
      </c>
      <c r="F101" s="45">
        <v>1074456.9493150001</v>
      </c>
      <c r="G101" s="45">
        <v>6630.4038834619196</v>
      </c>
      <c r="H101" s="45">
        <v>6119.2267123442298</v>
      </c>
      <c r="I101" s="45">
        <v>5507.3040411098</v>
      </c>
      <c r="J101" s="45">
        <v>6731.1493835786496</v>
      </c>
      <c r="K101" s="45">
        <v>0</v>
      </c>
    </row>
    <row r="102" spans="1:11" outlineLevel="1" x14ac:dyDescent="0.25">
      <c r="A102" s="43"/>
      <c r="B102" s="43"/>
      <c r="C102" s="46" t="s">
        <v>629</v>
      </c>
      <c r="D102" s="43"/>
      <c r="E102" s="44">
        <f>SUBTOTAL(9,E99:E101)</f>
        <v>374.9</v>
      </c>
      <c r="F102" s="45">
        <f>SUBTOTAL(9,F99:F101)</f>
        <v>2294098.0944578471</v>
      </c>
      <c r="G102" s="45"/>
      <c r="H102" s="45"/>
      <c r="I102" s="45"/>
      <c r="J102" s="45"/>
      <c r="K102" s="45">
        <f>SUBTOTAL(9,K99:K101)</f>
        <v>0</v>
      </c>
    </row>
    <row r="103" spans="1:11" outlineLevel="2" x14ac:dyDescent="0.25">
      <c r="A103" s="43" t="s">
        <v>37</v>
      </c>
      <c r="B103" s="43" t="s">
        <v>38</v>
      </c>
      <c r="C103" s="43" t="s">
        <v>751</v>
      </c>
      <c r="D103" s="43" t="s">
        <v>752</v>
      </c>
      <c r="E103" s="44">
        <v>7.7</v>
      </c>
      <c r="F103" s="45">
        <v>111008.06503092</v>
      </c>
      <c r="G103" s="45">
        <v>14416.6318221973</v>
      </c>
      <c r="H103" s="45">
        <v>5280.0280386408404</v>
      </c>
      <c r="I103" s="45">
        <v>4752.02523477676</v>
      </c>
      <c r="J103" s="45">
        <v>5808.0308425049298</v>
      </c>
      <c r="K103" s="45">
        <v>-66286.227543631598</v>
      </c>
    </row>
    <row r="104" spans="1:11" outlineLevel="2" x14ac:dyDescent="0.25">
      <c r="A104" s="43" t="s">
        <v>19</v>
      </c>
      <c r="B104" s="43" t="s">
        <v>20</v>
      </c>
      <c r="C104" s="43" t="s">
        <v>751</v>
      </c>
      <c r="D104" s="43" t="s">
        <v>752</v>
      </c>
      <c r="E104" s="44">
        <v>66.849999999999994</v>
      </c>
      <c r="F104" s="45">
        <v>282618.02524975501</v>
      </c>
      <c r="G104" s="45">
        <v>4227.6443567652204</v>
      </c>
      <c r="H104" s="45">
        <v>5280.0280386408404</v>
      </c>
      <c r="I104" s="45">
        <v>4752.02523477676</v>
      </c>
      <c r="J104" s="45">
        <v>5808.0308425049298</v>
      </c>
      <c r="K104" s="45">
        <v>35054.8616950711</v>
      </c>
    </row>
    <row r="105" spans="1:11" outlineLevel="1" x14ac:dyDescent="0.25">
      <c r="A105" s="43"/>
      <c r="B105" s="43"/>
      <c r="C105" s="46" t="s">
        <v>758</v>
      </c>
      <c r="D105" s="43"/>
      <c r="E105" s="44">
        <f>SUBTOTAL(9,E103:E104)</f>
        <v>74.55</v>
      </c>
      <c r="F105" s="45">
        <f>SUBTOTAL(9,F103:F104)</f>
        <v>393626.09028067498</v>
      </c>
      <c r="G105" s="45"/>
      <c r="H105" s="45"/>
      <c r="I105" s="45"/>
      <c r="J105" s="45"/>
      <c r="K105" s="45">
        <f>SUBTOTAL(9,K103:K104)</f>
        <v>-31231.365848560497</v>
      </c>
    </row>
    <row r="106" spans="1:11" outlineLevel="2" x14ac:dyDescent="0.25">
      <c r="A106" s="43" t="s">
        <v>19</v>
      </c>
      <c r="B106" s="43" t="s">
        <v>20</v>
      </c>
      <c r="C106" s="43" t="s">
        <v>235</v>
      </c>
      <c r="D106" s="43" t="s">
        <v>236</v>
      </c>
      <c r="E106" s="44">
        <v>9.75</v>
      </c>
      <c r="F106" s="45">
        <v>49952.793974515102</v>
      </c>
      <c r="G106" s="45">
        <v>5123.3634845656497</v>
      </c>
      <c r="H106" s="45">
        <v>4034.0353006713999</v>
      </c>
      <c r="I106" s="45">
        <v>3630.6317706042601</v>
      </c>
      <c r="J106" s="45">
        <v>4437.4388307385398</v>
      </c>
      <c r="K106" s="45">
        <v>-6687.7653748143302</v>
      </c>
    </row>
    <row r="107" spans="1:11" outlineLevel="2" x14ac:dyDescent="0.25">
      <c r="A107" s="43" t="s">
        <v>39</v>
      </c>
      <c r="B107" s="43" t="s">
        <v>40</v>
      </c>
      <c r="C107" s="43" t="s">
        <v>235</v>
      </c>
      <c r="D107" s="43" t="s">
        <v>236</v>
      </c>
      <c r="E107" s="44">
        <v>9.4499999999999993</v>
      </c>
      <c r="F107" s="45">
        <v>27500.683798375801</v>
      </c>
      <c r="G107" s="45">
        <v>2910.12526966939</v>
      </c>
      <c r="H107" s="45">
        <v>4034.0353006713999</v>
      </c>
      <c r="I107" s="45">
        <v>3630.6317706042601</v>
      </c>
      <c r="J107" s="45">
        <v>4437.4388307385398</v>
      </c>
      <c r="K107" s="45">
        <v>6808.7864338344698</v>
      </c>
    </row>
    <row r="108" spans="1:11" outlineLevel="1" x14ac:dyDescent="0.25">
      <c r="A108" s="43"/>
      <c r="B108" s="43"/>
      <c r="C108" s="46" t="s">
        <v>631</v>
      </c>
      <c r="D108" s="43"/>
      <c r="E108" s="44">
        <f>SUBTOTAL(9,E106:E107)</f>
        <v>19.2</v>
      </c>
      <c r="F108" s="45">
        <f>SUBTOTAL(9,F106:F107)</f>
        <v>77453.47777289091</v>
      </c>
      <c r="G108" s="45"/>
      <c r="H108" s="45"/>
      <c r="I108" s="45"/>
      <c r="J108" s="45"/>
      <c r="K108" s="45">
        <f>SUBTOTAL(9,K106:K107)</f>
        <v>121.02105902013955</v>
      </c>
    </row>
    <row r="109" spans="1:11" outlineLevel="2" x14ac:dyDescent="0.25">
      <c r="A109" s="43" t="s">
        <v>357</v>
      </c>
      <c r="B109" s="43" t="s">
        <v>358</v>
      </c>
      <c r="C109" s="43" t="s">
        <v>237</v>
      </c>
      <c r="D109" s="43" t="s">
        <v>238</v>
      </c>
      <c r="E109" s="44">
        <v>4.55</v>
      </c>
      <c r="F109" s="45">
        <v>18701.318210007899</v>
      </c>
      <c r="G109" s="45">
        <v>4110.1798263753699</v>
      </c>
      <c r="H109" s="45">
        <v>4199.6401214454099</v>
      </c>
      <c r="I109" s="45">
        <v>3779.6761093008599</v>
      </c>
      <c r="J109" s="45">
        <v>4619.6041335899499</v>
      </c>
      <c r="K109" s="45">
        <v>0</v>
      </c>
    </row>
    <row r="110" spans="1:11" outlineLevel="2" x14ac:dyDescent="0.25">
      <c r="A110" s="43" t="s">
        <v>37</v>
      </c>
      <c r="B110" s="43" t="s">
        <v>38</v>
      </c>
      <c r="C110" s="43" t="s">
        <v>237</v>
      </c>
      <c r="D110" s="43" t="s">
        <v>238</v>
      </c>
      <c r="E110" s="44">
        <v>5.25</v>
      </c>
      <c r="F110" s="45">
        <v>28623.9079639835</v>
      </c>
      <c r="G110" s="45">
        <v>5452.1729455206696</v>
      </c>
      <c r="H110" s="45">
        <v>4199.6401214454099</v>
      </c>
      <c r="I110" s="45">
        <v>3779.6761093008599</v>
      </c>
      <c r="J110" s="45">
        <v>4619.6041335899499</v>
      </c>
      <c r="K110" s="45">
        <v>-4370.9862626362901</v>
      </c>
    </row>
    <row r="111" spans="1:11" outlineLevel="2" x14ac:dyDescent="0.25">
      <c r="A111" s="43" t="s">
        <v>39</v>
      </c>
      <c r="B111" s="43" t="s">
        <v>40</v>
      </c>
      <c r="C111" s="43" t="s">
        <v>237</v>
      </c>
      <c r="D111" s="43" t="s">
        <v>238</v>
      </c>
      <c r="E111" s="44">
        <v>15.55</v>
      </c>
      <c r="F111" s="45">
        <v>59135.650904649599</v>
      </c>
      <c r="G111" s="45">
        <v>3802.93574949515</v>
      </c>
      <c r="H111" s="45">
        <v>4199.6401214454099</v>
      </c>
      <c r="I111" s="45">
        <v>3779.6761093008599</v>
      </c>
      <c r="J111" s="45">
        <v>4619.6041335899499</v>
      </c>
      <c r="K111" s="45">
        <v>0</v>
      </c>
    </row>
    <row r="112" spans="1:11" outlineLevel="1" x14ac:dyDescent="0.25">
      <c r="A112" s="43"/>
      <c r="B112" s="43"/>
      <c r="C112" s="46" t="s">
        <v>632</v>
      </c>
      <c r="D112" s="43"/>
      <c r="E112" s="44">
        <f>SUBTOTAL(9,E109:E111)</f>
        <v>25.35</v>
      </c>
      <c r="F112" s="45">
        <f>SUBTOTAL(9,F109:F111)</f>
        <v>106460.877078641</v>
      </c>
      <c r="G112" s="45"/>
      <c r="H112" s="45"/>
      <c r="I112" s="45"/>
      <c r="J112" s="45"/>
      <c r="K112" s="45">
        <f>SUBTOTAL(9,K109:K111)</f>
        <v>-4370.9862626362901</v>
      </c>
    </row>
    <row r="113" spans="1:11" outlineLevel="2" x14ac:dyDescent="0.25">
      <c r="A113" s="43" t="s">
        <v>19</v>
      </c>
      <c r="B113" s="43" t="s">
        <v>20</v>
      </c>
      <c r="C113" s="43" t="s">
        <v>239</v>
      </c>
      <c r="D113" s="43" t="s">
        <v>240</v>
      </c>
      <c r="E113" s="44">
        <v>21</v>
      </c>
      <c r="F113" s="45">
        <v>100866.014426104</v>
      </c>
      <c r="G113" s="45">
        <v>4803.1435441002104</v>
      </c>
      <c r="H113" s="45">
        <v>4410.8504828069999</v>
      </c>
      <c r="I113" s="45">
        <v>3969.7654345262999</v>
      </c>
      <c r="J113" s="45">
        <v>4851.9355310876999</v>
      </c>
      <c r="K113" s="45">
        <v>0</v>
      </c>
    </row>
    <row r="114" spans="1:11" outlineLevel="2" x14ac:dyDescent="0.25">
      <c r="A114" s="43" t="s">
        <v>39</v>
      </c>
      <c r="B114" s="43" t="s">
        <v>40</v>
      </c>
      <c r="C114" s="43" t="s">
        <v>239</v>
      </c>
      <c r="D114" s="43" t="s">
        <v>240</v>
      </c>
      <c r="E114" s="44">
        <v>8.1999999999999993</v>
      </c>
      <c r="F114" s="45">
        <v>27930.819671859899</v>
      </c>
      <c r="G114" s="45">
        <v>3406.1975209585298</v>
      </c>
      <c r="H114" s="45">
        <v>4410.8504828069999</v>
      </c>
      <c r="I114" s="45">
        <v>3969.7654345262999</v>
      </c>
      <c r="J114" s="45">
        <v>4851.9355310876999</v>
      </c>
      <c r="K114" s="45">
        <v>4621.2568912557099</v>
      </c>
    </row>
    <row r="115" spans="1:11" outlineLevel="1" x14ac:dyDescent="0.25">
      <c r="A115" s="43"/>
      <c r="B115" s="43"/>
      <c r="C115" s="46" t="s">
        <v>633</v>
      </c>
      <c r="D115" s="43"/>
      <c r="E115" s="44">
        <f>SUBTOTAL(9,E113:E114)</f>
        <v>29.2</v>
      </c>
      <c r="F115" s="45">
        <f>SUBTOTAL(9,F113:F114)</f>
        <v>128796.8340979639</v>
      </c>
      <c r="G115" s="45"/>
      <c r="H115" s="45"/>
      <c r="I115" s="45"/>
      <c r="J115" s="45"/>
      <c r="K115" s="45">
        <f>SUBTOTAL(9,K113:K114)</f>
        <v>4621.2568912557099</v>
      </c>
    </row>
    <row r="116" spans="1:11" outlineLevel="2" x14ac:dyDescent="0.25">
      <c r="A116" s="43" t="s">
        <v>337</v>
      </c>
      <c r="B116" s="43" t="s">
        <v>338</v>
      </c>
      <c r="C116" s="43" t="s">
        <v>341</v>
      </c>
      <c r="D116" s="43" t="s">
        <v>342</v>
      </c>
      <c r="E116" s="44">
        <v>1.8</v>
      </c>
      <c r="F116" s="45">
        <v>14845.2365487768</v>
      </c>
      <c r="G116" s="45">
        <v>8247.3536382093207</v>
      </c>
      <c r="H116" s="45">
        <v>8247.3536382093207</v>
      </c>
      <c r="I116" s="45">
        <v>7422.6182743883901</v>
      </c>
      <c r="J116" s="45">
        <v>9072.0890020302504</v>
      </c>
      <c r="K116" s="45">
        <v>0</v>
      </c>
    </row>
    <row r="117" spans="1:11" outlineLevel="1" x14ac:dyDescent="0.25">
      <c r="A117" s="43"/>
      <c r="B117" s="43"/>
      <c r="C117" s="46" t="s">
        <v>634</v>
      </c>
      <c r="D117" s="43"/>
      <c r="E117" s="44">
        <f>SUBTOTAL(9,E116:E116)</f>
        <v>1.8</v>
      </c>
      <c r="F117" s="45">
        <f>SUBTOTAL(9,F116:F116)</f>
        <v>14845.2365487768</v>
      </c>
      <c r="G117" s="45"/>
      <c r="H117" s="45"/>
      <c r="I117" s="45"/>
      <c r="J117" s="45"/>
      <c r="K117" s="45">
        <f>SUBTOTAL(9,K116:K116)</f>
        <v>0</v>
      </c>
    </row>
    <row r="118" spans="1:11" outlineLevel="2" x14ac:dyDescent="0.25">
      <c r="A118" s="43" t="s">
        <v>37</v>
      </c>
      <c r="B118" s="43" t="s">
        <v>38</v>
      </c>
      <c r="C118" s="43" t="s">
        <v>241</v>
      </c>
      <c r="D118" s="43" t="s">
        <v>242</v>
      </c>
      <c r="E118" s="44">
        <v>3.9</v>
      </c>
      <c r="F118" s="45">
        <v>33014.125654096002</v>
      </c>
      <c r="G118" s="45">
        <v>8465.1604241271707</v>
      </c>
      <c r="H118" s="45">
        <v>5459.05473168357</v>
      </c>
      <c r="I118" s="45">
        <v>4913.14925851522</v>
      </c>
      <c r="J118" s="45">
        <v>6004.96020485193</v>
      </c>
      <c r="K118" s="45">
        <v>-9594.7808551734197</v>
      </c>
    </row>
    <row r="119" spans="1:11" outlineLevel="2" x14ac:dyDescent="0.25">
      <c r="A119" s="43" t="s">
        <v>19</v>
      </c>
      <c r="B119" s="43" t="s">
        <v>20</v>
      </c>
      <c r="C119" s="43" t="s">
        <v>241</v>
      </c>
      <c r="D119" s="43" t="s">
        <v>242</v>
      </c>
      <c r="E119" s="44">
        <v>2.75</v>
      </c>
      <c r="F119" s="45">
        <v>11171.142180232</v>
      </c>
      <c r="G119" s="45">
        <v>4062.2335200843499</v>
      </c>
      <c r="H119" s="45">
        <v>5459.05473168357</v>
      </c>
      <c r="I119" s="45">
        <v>4913.14925851522</v>
      </c>
      <c r="J119" s="45">
        <v>6004.96020485193</v>
      </c>
      <c r="K119" s="45">
        <v>2340.0182806848802</v>
      </c>
    </row>
    <row r="120" spans="1:11" outlineLevel="2" x14ac:dyDescent="0.25">
      <c r="A120" s="43" t="s">
        <v>39</v>
      </c>
      <c r="B120" s="43" t="s">
        <v>40</v>
      </c>
      <c r="C120" s="43" t="s">
        <v>241</v>
      </c>
      <c r="D120" s="43" t="s">
        <v>242</v>
      </c>
      <c r="E120" s="44">
        <v>28.2</v>
      </c>
      <c r="F120" s="45">
        <v>146062.78956484501</v>
      </c>
      <c r="G120" s="45">
        <v>5179.5315448526499</v>
      </c>
      <c r="H120" s="45">
        <v>5459.05473168357</v>
      </c>
      <c r="I120" s="45">
        <v>4913.14925851522</v>
      </c>
      <c r="J120" s="45">
        <v>6004.96020485193</v>
      </c>
      <c r="K120" s="45">
        <v>0</v>
      </c>
    </row>
    <row r="121" spans="1:11" outlineLevel="1" x14ac:dyDescent="0.25">
      <c r="A121" s="43"/>
      <c r="B121" s="43"/>
      <c r="C121" s="46" t="s">
        <v>635</v>
      </c>
      <c r="D121" s="43"/>
      <c r="E121" s="44">
        <f>SUBTOTAL(9,E118:E120)</f>
        <v>34.85</v>
      </c>
      <c r="F121" s="45">
        <f>SUBTOTAL(9,F118:F120)</f>
        <v>190248.05739917301</v>
      </c>
      <c r="G121" s="45"/>
      <c r="H121" s="45"/>
      <c r="I121" s="45"/>
      <c r="J121" s="45"/>
      <c r="K121" s="45">
        <f>SUBTOTAL(9,K118:K120)</f>
        <v>-7254.762574488539</v>
      </c>
    </row>
    <row r="122" spans="1:11" outlineLevel="2" x14ac:dyDescent="0.25">
      <c r="A122" s="43" t="s">
        <v>19</v>
      </c>
      <c r="B122" s="43" t="s">
        <v>20</v>
      </c>
      <c r="C122" s="43" t="s">
        <v>243</v>
      </c>
      <c r="D122" s="43" t="s">
        <v>244</v>
      </c>
      <c r="E122" s="44">
        <v>17.350000000000001</v>
      </c>
      <c r="F122" s="45">
        <v>89257.821156119302</v>
      </c>
      <c r="G122" s="45">
        <v>5144.5430061163897</v>
      </c>
      <c r="H122" s="45">
        <v>5144.5430061163897</v>
      </c>
      <c r="I122" s="45">
        <v>4630.0887055047497</v>
      </c>
      <c r="J122" s="45">
        <v>5658.9973067280198</v>
      </c>
      <c r="K122" s="45">
        <v>0</v>
      </c>
    </row>
    <row r="123" spans="1:11" outlineLevel="1" x14ac:dyDescent="0.25">
      <c r="A123" s="43"/>
      <c r="B123" s="43"/>
      <c r="C123" s="46" t="s">
        <v>636</v>
      </c>
      <c r="D123" s="43"/>
      <c r="E123" s="44">
        <f>SUBTOTAL(9,E122:E122)</f>
        <v>17.350000000000001</v>
      </c>
      <c r="F123" s="45">
        <f>SUBTOTAL(9,F122:F122)</f>
        <v>89257.821156119302</v>
      </c>
      <c r="G123" s="45"/>
      <c r="H123" s="45"/>
      <c r="I123" s="45"/>
      <c r="J123" s="45"/>
      <c r="K123" s="45">
        <f>SUBTOTAL(9,K122:K122)</f>
        <v>0</v>
      </c>
    </row>
    <row r="124" spans="1:11" outlineLevel="2" x14ac:dyDescent="0.25">
      <c r="A124" s="43" t="s">
        <v>19</v>
      </c>
      <c r="B124" s="43" t="s">
        <v>20</v>
      </c>
      <c r="C124" s="43" t="s">
        <v>307</v>
      </c>
      <c r="D124" s="43" t="s">
        <v>308</v>
      </c>
      <c r="E124" s="44">
        <v>18.149999999999999</v>
      </c>
      <c r="F124" s="45">
        <v>79099.866590079502</v>
      </c>
      <c r="G124" s="45">
        <v>4358.1193713542398</v>
      </c>
      <c r="H124" s="45">
        <v>4292.8799350088902</v>
      </c>
      <c r="I124" s="45">
        <v>3863.5919415080002</v>
      </c>
      <c r="J124" s="45">
        <v>4722.1679285097798</v>
      </c>
      <c r="K124" s="45">
        <v>0</v>
      </c>
    </row>
    <row r="125" spans="1:11" outlineLevel="2" x14ac:dyDescent="0.25">
      <c r="A125" s="43" t="s">
        <v>39</v>
      </c>
      <c r="B125" s="43" t="s">
        <v>40</v>
      </c>
      <c r="C125" s="43" t="s">
        <v>307</v>
      </c>
      <c r="D125" s="43" t="s">
        <v>308</v>
      </c>
      <c r="E125" s="44">
        <v>2.85</v>
      </c>
      <c r="F125" s="45">
        <v>11050.6120451072</v>
      </c>
      <c r="G125" s="45">
        <v>3877.40773512535</v>
      </c>
      <c r="H125" s="45">
        <v>4292.8799350088902</v>
      </c>
      <c r="I125" s="45">
        <v>3863.5919415080002</v>
      </c>
      <c r="J125" s="45">
        <v>4722.1679285097798</v>
      </c>
      <c r="K125" s="45">
        <v>0</v>
      </c>
    </row>
    <row r="126" spans="1:11" outlineLevel="1" x14ac:dyDescent="0.25">
      <c r="A126" s="43"/>
      <c r="B126" s="43"/>
      <c r="C126" s="46" t="s">
        <v>637</v>
      </c>
      <c r="D126" s="43"/>
      <c r="E126" s="44">
        <f>SUBTOTAL(9,E124:E125)</f>
        <v>21</v>
      </c>
      <c r="F126" s="45">
        <f>SUBTOTAL(9,F124:F125)</f>
        <v>90150.478635186708</v>
      </c>
      <c r="G126" s="45"/>
      <c r="H126" s="45"/>
      <c r="I126" s="45"/>
      <c r="J126" s="45"/>
      <c r="K126" s="45">
        <f>SUBTOTAL(9,K124:K125)</f>
        <v>0</v>
      </c>
    </row>
    <row r="127" spans="1:11" outlineLevel="2" x14ac:dyDescent="0.25">
      <c r="A127" s="43" t="s">
        <v>19</v>
      </c>
      <c r="B127" s="43" t="s">
        <v>20</v>
      </c>
      <c r="C127" s="43" t="s">
        <v>311</v>
      </c>
      <c r="D127" s="43" t="s">
        <v>312</v>
      </c>
      <c r="E127" s="44">
        <v>12.95</v>
      </c>
      <c r="F127" s="45">
        <v>40763.098408101898</v>
      </c>
      <c r="G127" s="45">
        <v>3147.7296068032401</v>
      </c>
      <c r="H127" s="45">
        <v>3209.3067783289398</v>
      </c>
      <c r="I127" s="45">
        <v>2888.3761004960502</v>
      </c>
      <c r="J127" s="45">
        <v>3530.2374561618399</v>
      </c>
      <c r="K127" s="45">
        <v>0</v>
      </c>
    </row>
    <row r="128" spans="1:11" outlineLevel="2" x14ac:dyDescent="0.25">
      <c r="A128" s="43" t="s">
        <v>39</v>
      </c>
      <c r="B128" s="43" t="s">
        <v>40</v>
      </c>
      <c r="C128" s="43" t="s">
        <v>311</v>
      </c>
      <c r="D128" s="43" t="s">
        <v>312</v>
      </c>
      <c r="E128" s="44">
        <v>0.3</v>
      </c>
      <c r="F128" s="45">
        <v>1760.21640475662</v>
      </c>
      <c r="G128" s="45">
        <v>5867.3880158554102</v>
      </c>
      <c r="H128" s="45">
        <v>3209.3067783289398</v>
      </c>
      <c r="I128" s="45">
        <v>2888.3761004960502</v>
      </c>
      <c r="J128" s="45">
        <v>3530.2374561618399</v>
      </c>
      <c r="K128" s="45">
        <v>-701.14516790806999</v>
      </c>
    </row>
    <row r="129" spans="1:11" outlineLevel="1" x14ac:dyDescent="0.25">
      <c r="A129" s="43"/>
      <c r="B129" s="43"/>
      <c r="C129" s="46" t="s">
        <v>664</v>
      </c>
      <c r="D129" s="43"/>
      <c r="E129" s="44">
        <f>SUBTOTAL(9,E127:E128)</f>
        <v>13.25</v>
      </c>
      <c r="F129" s="45">
        <f>SUBTOTAL(9,F127:F128)</f>
        <v>42523.314812858516</v>
      </c>
      <c r="G129" s="45"/>
      <c r="H129" s="45"/>
      <c r="I129" s="45"/>
      <c r="J129" s="45"/>
      <c r="K129" s="45">
        <f>SUBTOTAL(9,K127:K128)</f>
        <v>-701.14516790806999</v>
      </c>
    </row>
    <row r="130" spans="1:11" outlineLevel="2" x14ac:dyDescent="0.25">
      <c r="A130" s="43" t="s">
        <v>37</v>
      </c>
      <c r="B130" s="43" t="s">
        <v>38</v>
      </c>
      <c r="C130" s="43" t="s">
        <v>313</v>
      </c>
      <c r="D130" s="43" t="s">
        <v>314</v>
      </c>
      <c r="E130" s="44">
        <v>2.6</v>
      </c>
      <c r="F130" s="45">
        <v>34352.024372653097</v>
      </c>
      <c r="G130" s="45">
        <v>13212.317066404999</v>
      </c>
      <c r="H130" s="45">
        <v>5368.2873442210303</v>
      </c>
      <c r="I130" s="45">
        <v>4831.4586097989304</v>
      </c>
      <c r="J130" s="45">
        <v>5905.1160786431301</v>
      </c>
      <c r="K130" s="45">
        <v>-18998.722568181001</v>
      </c>
    </row>
    <row r="131" spans="1:11" outlineLevel="2" x14ac:dyDescent="0.25">
      <c r="A131" s="43" t="s">
        <v>19</v>
      </c>
      <c r="B131" s="43" t="s">
        <v>20</v>
      </c>
      <c r="C131" s="43" t="s">
        <v>313</v>
      </c>
      <c r="D131" s="43" t="s">
        <v>314</v>
      </c>
      <c r="E131" s="44">
        <v>8.25</v>
      </c>
      <c r="F131" s="45">
        <v>12773.7348023545</v>
      </c>
      <c r="G131" s="45">
        <v>1548.3314911944799</v>
      </c>
      <c r="H131" s="45">
        <v>5368.2873442210303</v>
      </c>
      <c r="I131" s="45">
        <v>4831.4586097989304</v>
      </c>
      <c r="J131" s="45">
        <v>5905.1160786431301</v>
      </c>
      <c r="K131" s="45">
        <v>27085.798728486701</v>
      </c>
    </row>
    <row r="132" spans="1:11" outlineLevel="2" x14ac:dyDescent="0.25">
      <c r="A132" s="43" t="s">
        <v>48</v>
      </c>
      <c r="B132" s="43" t="s">
        <v>49</v>
      </c>
      <c r="C132" s="43" t="s">
        <v>313</v>
      </c>
      <c r="D132" s="43" t="s">
        <v>314</v>
      </c>
      <c r="E132" s="44">
        <v>0.2</v>
      </c>
      <c r="F132" s="45">
        <v>12193.815978634801</v>
      </c>
      <c r="G132" s="45">
        <v>60969.079893173999</v>
      </c>
      <c r="H132" s="45">
        <v>5368.2873442210303</v>
      </c>
      <c r="I132" s="45">
        <v>4831.4586097989304</v>
      </c>
      <c r="J132" s="45">
        <v>5905.1160786431301</v>
      </c>
      <c r="K132" s="45">
        <v>-11012.7927629062</v>
      </c>
    </row>
    <row r="133" spans="1:11" outlineLevel="1" x14ac:dyDescent="0.25">
      <c r="A133" s="43"/>
      <c r="B133" s="43"/>
      <c r="C133" s="46" t="s">
        <v>666</v>
      </c>
      <c r="D133" s="43"/>
      <c r="E133" s="44">
        <f>SUBTOTAL(9,E130:E132)</f>
        <v>11.049999999999999</v>
      </c>
      <c r="F133" s="45">
        <f>SUBTOTAL(9,F130:F132)</f>
        <v>59319.575153642392</v>
      </c>
      <c r="G133" s="45"/>
      <c r="H133" s="45"/>
      <c r="I133" s="45"/>
      <c r="J133" s="45"/>
      <c r="K133" s="45">
        <f>SUBTOTAL(9,K130:K132)</f>
        <v>-2925.7166026004998</v>
      </c>
    </row>
    <row r="134" spans="1:11" outlineLevel="2" x14ac:dyDescent="0.25">
      <c r="A134" s="43" t="s">
        <v>19</v>
      </c>
      <c r="B134" s="43" t="s">
        <v>20</v>
      </c>
      <c r="C134" s="43" t="s">
        <v>255</v>
      </c>
      <c r="D134" s="43" t="s">
        <v>256</v>
      </c>
      <c r="E134" s="44">
        <v>5.3</v>
      </c>
      <c r="F134" s="45">
        <v>24708.522897435399</v>
      </c>
      <c r="G134" s="45">
        <v>4661.9854523463</v>
      </c>
      <c r="H134" s="45">
        <v>4324.3719317961004</v>
      </c>
      <c r="I134" s="45">
        <v>3891.93473861649</v>
      </c>
      <c r="J134" s="45">
        <v>4756.8091249757099</v>
      </c>
      <c r="K134" s="45">
        <v>0</v>
      </c>
    </row>
    <row r="135" spans="1:11" outlineLevel="2" x14ac:dyDescent="0.25">
      <c r="A135" s="43" t="s">
        <v>48</v>
      </c>
      <c r="B135" s="43" t="s">
        <v>49</v>
      </c>
      <c r="C135" s="43" t="s">
        <v>255</v>
      </c>
      <c r="D135" s="43" t="s">
        <v>256</v>
      </c>
      <c r="E135" s="44">
        <v>1.6</v>
      </c>
      <c r="F135" s="45">
        <v>5129.6434319576501</v>
      </c>
      <c r="G135" s="45">
        <v>3206.0271449735301</v>
      </c>
      <c r="H135" s="45">
        <v>4324.3719317961004</v>
      </c>
      <c r="I135" s="45">
        <v>3891.93473861649</v>
      </c>
      <c r="J135" s="45">
        <v>4756.8091249757099</v>
      </c>
      <c r="K135" s="45">
        <v>1097.4521498287299</v>
      </c>
    </row>
    <row r="136" spans="1:11" outlineLevel="1" x14ac:dyDescent="0.25">
      <c r="A136" s="43"/>
      <c r="B136" s="43"/>
      <c r="C136" s="46" t="s">
        <v>667</v>
      </c>
      <c r="D136" s="43"/>
      <c r="E136" s="44">
        <f>SUBTOTAL(9,E134:E135)</f>
        <v>6.9</v>
      </c>
      <c r="F136" s="45">
        <f>SUBTOTAL(9,F134:F135)</f>
        <v>29838.166329393051</v>
      </c>
      <c r="G136" s="45"/>
      <c r="H136" s="45"/>
      <c r="I136" s="45"/>
      <c r="J136" s="45"/>
      <c r="K136" s="45">
        <f>SUBTOTAL(9,K134:K135)</f>
        <v>1097.4521498287299</v>
      </c>
    </row>
    <row r="137" spans="1:11" outlineLevel="2" x14ac:dyDescent="0.25">
      <c r="A137" s="43" t="s">
        <v>37</v>
      </c>
      <c r="B137" s="43" t="s">
        <v>38</v>
      </c>
      <c r="C137" s="43" t="s">
        <v>315</v>
      </c>
      <c r="D137" s="43" t="s">
        <v>316</v>
      </c>
      <c r="E137" s="44">
        <v>64.55</v>
      </c>
      <c r="F137" s="45">
        <v>312629.82857086201</v>
      </c>
      <c r="G137" s="45">
        <v>4843.21965253078</v>
      </c>
      <c r="H137" s="45">
        <v>4910.97687580207</v>
      </c>
      <c r="I137" s="45">
        <v>4419.8791882218602</v>
      </c>
      <c r="J137" s="45">
        <v>5402.0745633822798</v>
      </c>
      <c r="K137" s="45">
        <v>0</v>
      </c>
    </row>
    <row r="138" spans="1:11" outlineLevel="2" x14ac:dyDescent="0.25">
      <c r="A138" s="43" t="s">
        <v>19</v>
      </c>
      <c r="B138" s="43" t="s">
        <v>20</v>
      </c>
      <c r="C138" s="43" t="s">
        <v>315</v>
      </c>
      <c r="D138" s="43" t="s">
        <v>316</v>
      </c>
      <c r="E138" s="44">
        <v>99.9</v>
      </c>
      <c r="F138" s="45">
        <v>347306.27126068901</v>
      </c>
      <c r="G138" s="45">
        <v>3476.53925185875</v>
      </c>
      <c r="H138" s="45">
        <v>4910.97687580207</v>
      </c>
      <c r="I138" s="45">
        <v>4419.8791882218602</v>
      </c>
      <c r="J138" s="45">
        <v>5402.0745633822798</v>
      </c>
      <c r="K138" s="45">
        <v>94239.659642674698</v>
      </c>
    </row>
    <row r="139" spans="1:11" outlineLevel="2" x14ac:dyDescent="0.25">
      <c r="A139" s="43" t="s">
        <v>39</v>
      </c>
      <c r="B139" s="43" t="s">
        <v>40</v>
      </c>
      <c r="C139" s="43" t="s">
        <v>315</v>
      </c>
      <c r="D139" s="43" t="s">
        <v>316</v>
      </c>
      <c r="E139" s="44">
        <v>67.3</v>
      </c>
      <c r="F139" s="45">
        <v>478182.79113557801</v>
      </c>
      <c r="G139" s="45">
        <v>7105.2420673934403</v>
      </c>
      <c r="H139" s="45">
        <v>4910.97687580207</v>
      </c>
      <c r="I139" s="45">
        <v>4419.8791882218602</v>
      </c>
      <c r="J139" s="45">
        <v>5402.0745633822798</v>
      </c>
      <c r="K139" s="45">
        <v>-114623.17301995101</v>
      </c>
    </row>
    <row r="140" spans="1:11" outlineLevel="1" x14ac:dyDescent="0.25">
      <c r="A140" s="43"/>
      <c r="B140" s="43"/>
      <c r="C140" s="46" t="s">
        <v>670</v>
      </c>
      <c r="D140" s="43"/>
      <c r="E140" s="44">
        <f>SUBTOTAL(9,E137:E139)</f>
        <v>231.75</v>
      </c>
      <c r="F140" s="45">
        <f>SUBTOTAL(9,F137:F139)</f>
        <v>1138118.890967129</v>
      </c>
      <c r="G140" s="45"/>
      <c r="H140" s="45"/>
      <c r="I140" s="45"/>
      <c r="J140" s="45"/>
      <c r="K140" s="45">
        <f>SUBTOTAL(9,K137:K139)</f>
        <v>-20383.513377276307</v>
      </c>
    </row>
    <row r="141" spans="1:11" outlineLevel="2" x14ac:dyDescent="0.25">
      <c r="A141" s="43" t="s">
        <v>19</v>
      </c>
      <c r="B141" s="43" t="s">
        <v>20</v>
      </c>
      <c r="C141" s="43" t="s">
        <v>317</v>
      </c>
      <c r="D141" s="43" t="s">
        <v>318</v>
      </c>
      <c r="E141" s="44">
        <v>4.5</v>
      </c>
      <c r="F141" s="45">
        <v>71644.261619326702</v>
      </c>
      <c r="G141" s="45">
        <v>15920.947026517</v>
      </c>
      <c r="H141" s="45">
        <v>15920.947026517</v>
      </c>
      <c r="I141" s="45">
        <v>14328.8523238653</v>
      </c>
      <c r="J141" s="45">
        <v>17513.041729168799</v>
      </c>
      <c r="K141" s="45">
        <v>0</v>
      </c>
    </row>
    <row r="142" spans="1:11" outlineLevel="1" x14ac:dyDescent="0.25">
      <c r="A142" s="43"/>
      <c r="B142" s="43"/>
      <c r="C142" s="46" t="s">
        <v>672</v>
      </c>
      <c r="D142" s="43"/>
      <c r="E142" s="44">
        <f>SUBTOTAL(9,E141:E141)</f>
        <v>4.5</v>
      </c>
      <c r="F142" s="45">
        <f>SUBTOTAL(9,F141:F141)</f>
        <v>71644.261619326702</v>
      </c>
      <c r="G142" s="45"/>
      <c r="H142" s="45"/>
      <c r="I142" s="45"/>
      <c r="J142" s="45"/>
      <c r="K142" s="45">
        <f>SUBTOTAL(9,K141:K141)</f>
        <v>0</v>
      </c>
    </row>
    <row r="143" spans="1:11" outlineLevel="2" x14ac:dyDescent="0.25">
      <c r="A143" s="43" t="s">
        <v>37</v>
      </c>
      <c r="B143" s="43" t="s">
        <v>38</v>
      </c>
      <c r="C143" s="43" t="s">
        <v>261</v>
      </c>
      <c r="D143" s="43" t="s">
        <v>262</v>
      </c>
      <c r="E143" s="44">
        <v>36.549999999999997</v>
      </c>
      <c r="F143" s="45">
        <v>160517.51308375</v>
      </c>
      <c r="G143" s="45">
        <v>4391.7240241791897</v>
      </c>
      <c r="H143" s="45">
        <v>4937.0826381029501</v>
      </c>
      <c r="I143" s="45">
        <v>4443.3743742926499</v>
      </c>
      <c r="J143" s="45">
        <v>5430.7909019132403</v>
      </c>
      <c r="K143" s="45">
        <v>1887.8202966469701</v>
      </c>
    </row>
    <row r="144" spans="1:11" outlineLevel="2" x14ac:dyDescent="0.25">
      <c r="A144" s="43" t="s">
        <v>39</v>
      </c>
      <c r="B144" s="43" t="s">
        <v>40</v>
      </c>
      <c r="C144" s="43" t="s">
        <v>261</v>
      </c>
      <c r="D144" s="43" t="s">
        <v>262</v>
      </c>
      <c r="E144" s="44">
        <v>34.450000000000003</v>
      </c>
      <c r="F144" s="45">
        <v>190015.35422156</v>
      </c>
      <c r="G144" s="45">
        <v>5515.6851733399099</v>
      </c>
      <c r="H144" s="45">
        <v>4937.0826381029501</v>
      </c>
      <c r="I144" s="45">
        <v>4443.3743742926499</v>
      </c>
      <c r="J144" s="45">
        <v>5430.7909019132403</v>
      </c>
      <c r="K144" s="45">
        <v>-2924.6076506485201</v>
      </c>
    </row>
    <row r="145" spans="1:11" outlineLevel="1" x14ac:dyDescent="0.25">
      <c r="A145" s="43"/>
      <c r="B145" s="43"/>
      <c r="C145" s="46" t="s">
        <v>673</v>
      </c>
      <c r="D145" s="43"/>
      <c r="E145" s="44">
        <f>SUBTOTAL(9,E143:E144)</f>
        <v>71</v>
      </c>
      <c r="F145" s="45">
        <f>SUBTOTAL(9,F143:F144)</f>
        <v>350532.86730530998</v>
      </c>
      <c r="G145" s="45"/>
      <c r="H145" s="45"/>
      <c r="I145" s="45"/>
      <c r="J145" s="45"/>
      <c r="K145" s="45">
        <f>SUBTOTAL(9,K143:K144)</f>
        <v>-1036.7873540015501</v>
      </c>
    </row>
    <row r="146" spans="1:11" outlineLevel="2" x14ac:dyDescent="0.25">
      <c r="A146" s="43" t="s">
        <v>3</v>
      </c>
      <c r="B146" s="43" t="s">
        <v>4</v>
      </c>
      <c r="C146" s="43" t="s">
        <v>263</v>
      </c>
      <c r="D146" s="43" t="s">
        <v>264</v>
      </c>
      <c r="E146" s="44">
        <v>6.85</v>
      </c>
      <c r="F146" s="45">
        <v>21507.473166678501</v>
      </c>
      <c r="G146" s="45">
        <v>3139.7771046245998</v>
      </c>
      <c r="H146" s="45">
        <v>3227.2080333049298</v>
      </c>
      <c r="I146" s="45">
        <v>2904.4872299744402</v>
      </c>
      <c r="J146" s="45">
        <v>3549.9288366354299</v>
      </c>
      <c r="K146" s="45">
        <v>0</v>
      </c>
    </row>
    <row r="147" spans="1:11" outlineLevel="2" x14ac:dyDescent="0.25">
      <c r="A147" s="43" t="s">
        <v>19</v>
      </c>
      <c r="B147" s="43" t="s">
        <v>20</v>
      </c>
      <c r="C147" s="43" t="s">
        <v>263</v>
      </c>
      <c r="D147" s="43" t="s">
        <v>264</v>
      </c>
      <c r="E147" s="44">
        <v>10.199999999999999</v>
      </c>
      <c r="F147" s="45">
        <v>33516.423801170597</v>
      </c>
      <c r="G147" s="45">
        <v>3285.9239020755499</v>
      </c>
      <c r="H147" s="45">
        <v>3227.2080333049298</v>
      </c>
      <c r="I147" s="45">
        <v>2904.4872299744402</v>
      </c>
      <c r="J147" s="45">
        <v>3549.9288366354299</v>
      </c>
      <c r="K147" s="45">
        <v>0</v>
      </c>
    </row>
    <row r="148" spans="1:11" outlineLevel="1" x14ac:dyDescent="0.25">
      <c r="A148" s="43"/>
      <c r="B148" s="43"/>
      <c r="C148" s="46" t="s">
        <v>692</v>
      </c>
      <c r="D148" s="43"/>
      <c r="E148" s="44">
        <f>SUBTOTAL(9,E146:E147)</f>
        <v>17.049999999999997</v>
      </c>
      <c r="F148" s="45">
        <f>SUBTOTAL(9,F146:F147)</f>
        <v>55023.896967849098</v>
      </c>
      <c r="G148" s="45"/>
      <c r="H148" s="45"/>
      <c r="I148" s="45"/>
      <c r="J148" s="45"/>
      <c r="K148" s="45">
        <f>SUBTOTAL(9,K146:K147)</f>
        <v>0</v>
      </c>
    </row>
    <row r="149" spans="1:11" outlineLevel="2" x14ac:dyDescent="0.25">
      <c r="A149" s="43" t="s">
        <v>39</v>
      </c>
      <c r="B149" s="43" t="s">
        <v>40</v>
      </c>
      <c r="C149" s="43" t="s">
        <v>753</v>
      </c>
      <c r="D149" s="43" t="s">
        <v>754</v>
      </c>
      <c r="E149" s="44">
        <v>37.65</v>
      </c>
      <c r="F149" s="45">
        <v>203630.86331805299</v>
      </c>
      <c r="G149" s="45">
        <v>5408.5222660837399</v>
      </c>
      <c r="H149" s="45">
        <v>5408.5222660837399</v>
      </c>
      <c r="I149" s="45">
        <v>4867.6700394753698</v>
      </c>
      <c r="J149" s="45">
        <v>5949.3744926921099</v>
      </c>
      <c r="K149" s="45">
        <v>0</v>
      </c>
    </row>
    <row r="150" spans="1:11" outlineLevel="1" x14ac:dyDescent="0.25">
      <c r="A150" s="43"/>
      <c r="B150" s="43"/>
      <c r="C150" s="46" t="s">
        <v>759</v>
      </c>
      <c r="D150" s="43"/>
      <c r="E150" s="44">
        <f>SUBTOTAL(9,E149:E149)</f>
        <v>37.65</v>
      </c>
      <c r="F150" s="45">
        <f>SUBTOTAL(9,F149:F149)</f>
        <v>203630.86331805299</v>
      </c>
      <c r="G150" s="45"/>
      <c r="H150" s="45"/>
      <c r="I150" s="45"/>
      <c r="J150" s="45"/>
      <c r="K150" s="45">
        <f>SUBTOTAL(9,K149:K149)</f>
        <v>0</v>
      </c>
    </row>
    <row r="151" spans="1:11" outlineLevel="2" x14ac:dyDescent="0.25">
      <c r="A151" s="43" t="s">
        <v>357</v>
      </c>
      <c r="B151" s="43" t="s">
        <v>358</v>
      </c>
      <c r="C151" s="43" t="s">
        <v>265</v>
      </c>
      <c r="D151" s="43" t="s">
        <v>266</v>
      </c>
      <c r="E151" s="44">
        <v>133.94999999999999</v>
      </c>
      <c r="F151" s="45">
        <v>600663.70188169798</v>
      </c>
      <c r="G151" s="45">
        <v>4484.2381626106599</v>
      </c>
      <c r="H151" s="45">
        <v>4950.2212555712404</v>
      </c>
      <c r="I151" s="45">
        <v>4455.1991300141099</v>
      </c>
      <c r="J151" s="45">
        <v>5445.2433811283599</v>
      </c>
      <c r="K151" s="45">
        <v>0</v>
      </c>
    </row>
    <row r="152" spans="1:11" outlineLevel="2" x14ac:dyDescent="0.25">
      <c r="A152" s="43" t="s">
        <v>37</v>
      </c>
      <c r="B152" s="43" t="s">
        <v>38</v>
      </c>
      <c r="C152" s="43" t="s">
        <v>265</v>
      </c>
      <c r="D152" s="43" t="s">
        <v>266</v>
      </c>
      <c r="E152" s="44">
        <v>31.95</v>
      </c>
      <c r="F152" s="45">
        <v>195143.23881821</v>
      </c>
      <c r="G152" s="45">
        <v>6107.7696030738498</v>
      </c>
      <c r="H152" s="45">
        <v>4950.2212555712404</v>
      </c>
      <c r="I152" s="45">
        <v>4455.1991300141099</v>
      </c>
      <c r="J152" s="45">
        <v>5445.2433811283599</v>
      </c>
      <c r="K152" s="45">
        <v>-21167.712791158399</v>
      </c>
    </row>
    <row r="153" spans="1:11" outlineLevel="2" x14ac:dyDescent="0.25">
      <c r="A153" s="43" t="s">
        <v>19</v>
      </c>
      <c r="B153" s="43" t="s">
        <v>20</v>
      </c>
      <c r="C153" s="43" t="s">
        <v>265</v>
      </c>
      <c r="D153" s="43" t="s">
        <v>266</v>
      </c>
      <c r="E153" s="44">
        <v>40.549999999999997</v>
      </c>
      <c r="F153" s="45">
        <v>204672.23544155</v>
      </c>
      <c r="G153" s="45">
        <v>5047.4040799395898</v>
      </c>
      <c r="H153" s="45">
        <v>4950.2212555712404</v>
      </c>
      <c r="I153" s="45">
        <v>4455.1991300141099</v>
      </c>
      <c r="J153" s="45">
        <v>5445.2433811283599</v>
      </c>
      <c r="K153" s="45">
        <v>0</v>
      </c>
    </row>
    <row r="154" spans="1:11" outlineLevel="2" x14ac:dyDescent="0.25">
      <c r="A154" s="43" t="s">
        <v>48</v>
      </c>
      <c r="B154" s="43" t="s">
        <v>49</v>
      </c>
      <c r="C154" s="43" t="s">
        <v>265</v>
      </c>
      <c r="D154" s="43" t="s">
        <v>266</v>
      </c>
      <c r="E154" s="44">
        <v>2.4</v>
      </c>
      <c r="F154" s="45">
        <v>33374.533084594899</v>
      </c>
      <c r="G154" s="45">
        <v>13906.055451914501</v>
      </c>
      <c r="H154" s="45">
        <v>4950.2212555712404</v>
      </c>
      <c r="I154" s="45">
        <v>4455.1991300141099</v>
      </c>
      <c r="J154" s="45">
        <v>5445.2433811283599</v>
      </c>
      <c r="K154" s="45">
        <v>-20305.948969886798</v>
      </c>
    </row>
    <row r="155" spans="1:11" outlineLevel="1" x14ac:dyDescent="0.25">
      <c r="A155" s="43"/>
      <c r="B155" s="43"/>
      <c r="C155" s="46" t="s">
        <v>701</v>
      </c>
      <c r="D155" s="43"/>
      <c r="E155" s="44">
        <f>SUBTOTAL(9,E151:E154)</f>
        <v>208.85</v>
      </c>
      <c r="F155" s="45">
        <f>SUBTOTAL(9,F151:F154)</f>
        <v>1033853.7092260529</v>
      </c>
      <c r="G155" s="45"/>
      <c r="H155" s="45"/>
      <c r="I155" s="45"/>
      <c r="J155" s="45"/>
      <c r="K155" s="45">
        <f>SUBTOTAL(9,K151:K154)</f>
        <v>-41473.661761045194</v>
      </c>
    </row>
    <row r="156" spans="1:11" outlineLevel="2" x14ac:dyDescent="0.25">
      <c r="A156" s="43" t="s">
        <v>337</v>
      </c>
      <c r="B156" s="43" t="s">
        <v>338</v>
      </c>
      <c r="C156" s="43" t="s">
        <v>755</v>
      </c>
      <c r="D156" s="43" t="s">
        <v>756</v>
      </c>
      <c r="E156" s="44">
        <v>186.25</v>
      </c>
      <c r="F156" s="45">
        <v>1318118.9202855199</v>
      </c>
      <c r="G156" s="45">
        <v>7077.1485652913798</v>
      </c>
      <c r="H156" s="45">
        <v>7077.1485652913798</v>
      </c>
      <c r="I156" s="45">
        <v>6369.4337087622398</v>
      </c>
      <c r="J156" s="45">
        <v>7784.8634218205198</v>
      </c>
      <c r="K156" s="45">
        <v>0</v>
      </c>
    </row>
    <row r="157" spans="1:11" outlineLevel="1" x14ac:dyDescent="0.25">
      <c r="A157" s="43"/>
      <c r="B157" s="43"/>
      <c r="C157" s="46" t="s">
        <v>760</v>
      </c>
      <c r="D157" s="43"/>
      <c r="E157" s="44">
        <f>SUBTOTAL(9,E156:E156)</f>
        <v>186.25</v>
      </c>
      <c r="F157" s="45">
        <f>SUBTOTAL(9,F156:F156)</f>
        <v>1318118.9202855199</v>
      </c>
      <c r="G157" s="45"/>
      <c r="H157" s="45"/>
      <c r="I157" s="45"/>
      <c r="J157" s="45"/>
      <c r="K157" s="45">
        <f>SUBTOTAL(9,K156:K156)</f>
        <v>0</v>
      </c>
    </row>
    <row r="158" spans="1:11" outlineLevel="2" x14ac:dyDescent="0.25">
      <c r="A158" s="43" t="s">
        <v>3</v>
      </c>
      <c r="B158" s="43" t="s">
        <v>4</v>
      </c>
      <c r="C158" s="43" t="s">
        <v>271</v>
      </c>
      <c r="D158" s="43" t="s">
        <v>272</v>
      </c>
      <c r="E158" s="44">
        <v>40.200000000000003</v>
      </c>
      <c r="F158" s="45">
        <v>187686.78587012101</v>
      </c>
      <c r="G158" s="45">
        <v>4668.8255191572298</v>
      </c>
      <c r="H158" s="45">
        <v>4725.6478823918796</v>
      </c>
      <c r="I158" s="45">
        <v>4253.0830941526901</v>
      </c>
      <c r="J158" s="45">
        <v>5198.2126706310701</v>
      </c>
      <c r="K158" s="45">
        <v>0</v>
      </c>
    </row>
    <row r="159" spans="1:11" outlineLevel="2" x14ac:dyDescent="0.25">
      <c r="A159" s="43" t="s">
        <v>357</v>
      </c>
      <c r="B159" s="43" t="s">
        <v>358</v>
      </c>
      <c r="C159" s="43" t="s">
        <v>271</v>
      </c>
      <c r="D159" s="43" t="s">
        <v>272</v>
      </c>
      <c r="E159" s="44">
        <v>31.95</v>
      </c>
      <c r="F159" s="45">
        <v>138698.16798193901</v>
      </c>
      <c r="G159" s="45">
        <v>4341.1007193095102</v>
      </c>
      <c r="H159" s="45">
        <v>4725.6478823918796</v>
      </c>
      <c r="I159" s="45">
        <v>4253.0830941526901</v>
      </c>
      <c r="J159" s="45">
        <v>5198.2126706310701</v>
      </c>
      <c r="K159" s="45">
        <v>0</v>
      </c>
    </row>
    <row r="160" spans="1:11" outlineLevel="2" x14ac:dyDescent="0.25">
      <c r="A160" s="43" t="s">
        <v>37</v>
      </c>
      <c r="B160" s="43" t="s">
        <v>38</v>
      </c>
      <c r="C160" s="43" t="s">
        <v>271</v>
      </c>
      <c r="D160" s="43" t="s">
        <v>272</v>
      </c>
      <c r="E160" s="44">
        <v>69.849999999999994</v>
      </c>
      <c r="F160" s="45">
        <v>322370.46176289499</v>
      </c>
      <c r="G160" s="45">
        <v>4615.1819865840298</v>
      </c>
      <c r="H160" s="45">
        <v>4725.6478823918796</v>
      </c>
      <c r="I160" s="45">
        <v>4253.0830941526901</v>
      </c>
      <c r="J160" s="45">
        <v>5198.2126706310701</v>
      </c>
      <c r="K160" s="45">
        <v>0</v>
      </c>
    </row>
    <row r="161" spans="1:11" outlineLevel="2" x14ac:dyDescent="0.25">
      <c r="A161" s="43" t="s">
        <v>19</v>
      </c>
      <c r="B161" s="43" t="s">
        <v>20</v>
      </c>
      <c r="C161" s="43" t="s">
        <v>271</v>
      </c>
      <c r="D161" s="43" t="s">
        <v>272</v>
      </c>
      <c r="E161" s="44">
        <v>63.05</v>
      </c>
      <c r="F161" s="45">
        <v>220430.674108359</v>
      </c>
      <c r="G161" s="45">
        <v>3496.1248867305198</v>
      </c>
      <c r="H161" s="45">
        <v>4725.6478823918796</v>
      </c>
      <c r="I161" s="45">
        <v>4253.0830941526901</v>
      </c>
      <c r="J161" s="45">
        <v>5198.2126706310701</v>
      </c>
      <c r="K161" s="45">
        <v>47726.214977967596</v>
      </c>
    </row>
    <row r="162" spans="1:11" outlineLevel="2" x14ac:dyDescent="0.25">
      <c r="A162" s="43" t="s">
        <v>48</v>
      </c>
      <c r="B162" s="43" t="s">
        <v>49</v>
      </c>
      <c r="C162" s="43" t="s">
        <v>271</v>
      </c>
      <c r="D162" s="43" t="s">
        <v>272</v>
      </c>
      <c r="E162" s="44">
        <v>48.75</v>
      </c>
      <c r="F162" s="45">
        <v>159268.01769422801</v>
      </c>
      <c r="G162" s="45">
        <v>3267.03626039443</v>
      </c>
      <c r="H162" s="45">
        <v>4725.6478823918796</v>
      </c>
      <c r="I162" s="45">
        <v>4253.0830941526901</v>
      </c>
      <c r="J162" s="45">
        <v>5198.2126706310701</v>
      </c>
      <c r="K162" s="45">
        <v>48069.783145715199</v>
      </c>
    </row>
    <row r="163" spans="1:11" outlineLevel="2" x14ac:dyDescent="0.25">
      <c r="A163" s="43" t="s">
        <v>39</v>
      </c>
      <c r="B163" s="43" t="s">
        <v>40</v>
      </c>
      <c r="C163" s="43" t="s">
        <v>271</v>
      </c>
      <c r="D163" s="43" t="s">
        <v>272</v>
      </c>
      <c r="E163" s="44">
        <v>138.75</v>
      </c>
      <c r="F163" s="45">
        <v>826598.96881539002</v>
      </c>
      <c r="G163" s="45">
        <v>5957.4700455163202</v>
      </c>
      <c r="H163" s="45">
        <v>4725.6478823918796</v>
      </c>
      <c r="I163" s="45">
        <v>4253.0830941526901</v>
      </c>
      <c r="J163" s="45">
        <v>5198.2126706310701</v>
      </c>
      <c r="K163" s="45">
        <v>-105346.960765329</v>
      </c>
    </row>
    <row r="164" spans="1:11" outlineLevel="1" x14ac:dyDescent="0.25">
      <c r="A164" s="43"/>
      <c r="B164" s="43"/>
      <c r="C164" s="46" t="s">
        <v>705</v>
      </c>
      <c r="D164" s="43"/>
      <c r="E164" s="44">
        <f>SUBTOTAL(9,E158:E163)</f>
        <v>392.55</v>
      </c>
      <c r="F164" s="45">
        <f>SUBTOTAL(9,F158:F163)</f>
        <v>1855053.076232932</v>
      </c>
      <c r="G164" s="45"/>
      <c r="H164" s="45"/>
      <c r="I164" s="45"/>
      <c r="J164" s="45"/>
      <c r="K164" s="45">
        <f>SUBTOTAL(9,K158:K163)</f>
        <v>-9550.9626416461979</v>
      </c>
    </row>
    <row r="165" spans="1:11" outlineLevel="2" x14ac:dyDescent="0.25">
      <c r="A165" s="43" t="s">
        <v>3</v>
      </c>
      <c r="B165" s="43" t="s">
        <v>4</v>
      </c>
      <c r="C165" s="43" t="s">
        <v>273</v>
      </c>
      <c r="D165" s="43" t="s">
        <v>274</v>
      </c>
      <c r="E165" s="44">
        <v>6.9</v>
      </c>
      <c r="F165" s="45">
        <v>32820.936399509803</v>
      </c>
      <c r="G165" s="45">
        <v>4756.6574492043201</v>
      </c>
      <c r="H165" s="45">
        <v>4016.6724373770298</v>
      </c>
      <c r="I165" s="45">
        <v>3615.0051936393202</v>
      </c>
      <c r="J165" s="45">
        <v>4418.3396811147304</v>
      </c>
      <c r="K165" s="45">
        <v>-2334.3925998182099</v>
      </c>
    </row>
    <row r="166" spans="1:11" outlineLevel="2" x14ac:dyDescent="0.25">
      <c r="A166" s="43" t="s">
        <v>357</v>
      </c>
      <c r="B166" s="43" t="s">
        <v>358</v>
      </c>
      <c r="C166" s="43" t="s">
        <v>273</v>
      </c>
      <c r="D166" s="43" t="s">
        <v>274</v>
      </c>
      <c r="E166" s="44">
        <v>7</v>
      </c>
      <c r="F166" s="45">
        <v>31926.280930176999</v>
      </c>
      <c r="G166" s="45">
        <v>4560.8972757395704</v>
      </c>
      <c r="H166" s="45">
        <v>4016.6724373770298</v>
      </c>
      <c r="I166" s="45">
        <v>3615.0051936393202</v>
      </c>
      <c r="J166" s="45">
        <v>4418.3396811147304</v>
      </c>
      <c r="K166" s="45">
        <v>-997.90316237388697</v>
      </c>
    </row>
    <row r="167" spans="1:11" outlineLevel="2" x14ac:dyDescent="0.25">
      <c r="A167" s="43" t="s">
        <v>19</v>
      </c>
      <c r="B167" s="43" t="s">
        <v>20</v>
      </c>
      <c r="C167" s="43" t="s">
        <v>273</v>
      </c>
      <c r="D167" s="43" t="s">
        <v>274</v>
      </c>
      <c r="E167" s="44">
        <v>46.2</v>
      </c>
      <c r="F167" s="45">
        <v>149285.296903398</v>
      </c>
      <c r="G167" s="45">
        <v>3231.2834827575198</v>
      </c>
      <c r="H167" s="45">
        <v>4016.6724373770298</v>
      </c>
      <c r="I167" s="45">
        <v>3615.0051936393202</v>
      </c>
      <c r="J167" s="45">
        <v>4418.3396811147304</v>
      </c>
      <c r="K167" s="45">
        <v>17727.9430427392</v>
      </c>
    </row>
    <row r="168" spans="1:11" outlineLevel="2" x14ac:dyDescent="0.25">
      <c r="A168" s="43" t="s">
        <v>48</v>
      </c>
      <c r="B168" s="43" t="s">
        <v>49</v>
      </c>
      <c r="C168" s="43" t="s">
        <v>273</v>
      </c>
      <c r="D168" s="43" t="s">
        <v>274</v>
      </c>
      <c r="E168" s="44">
        <v>2.4</v>
      </c>
      <c r="F168" s="45">
        <v>11017.247931432799</v>
      </c>
      <c r="G168" s="45">
        <v>4590.5199714303499</v>
      </c>
      <c r="H168" s="45">
        <v>4016.6724373770298</v>
      </c>
      <c r="I168" s="45">
        <v>3615.0051936393202</v>
      </c>
      <c r="J168" s="45">
        <v>4418.3396811147304</v>
      </c>
      <c r="K168" s="45">
        <v>-413.23269675748702</v>
      </c>
    </row>
    <row r="169" spans="1:11" outlineLevel="2" x14ac:dyDescent="0.25">
      <c r="A169" s="43" t="s">
        <v>337</v>
      </c>
      <c r="B169" s="43" t="s">
        <v>338</v>
      </c>
      <c r="C169" s="43" t="s">
        <v>273</v>
      </c>
      <c r="D169" s="43" t="s">
        <v>274</v>
      </c>
      <c r="E169" s="44">
        <v>31.7</v>
      </c>
      <c r="F169" s="45">
        <v>153320.781436399</v>
      </c>
      <c r="G169" s="45">
        <v>4836.6177109274004</v>
      </c>
      <c r="H169" s="45">
        <v>4016.6724373770298</v>
      </c>
      <c r="I169" s="45">
        <v>3615.0051936393202</v>
      </c>
      <c r="J169" s="45">
        <v>4418.3396811147304</v>
      </c>
      <c r="K169" s="45">
        <v>-13259.4135450618</v>
      </c>
    </row>
    <row r="170" spans="1:11" outlineLevel="1" x14ac:dyDescent="0.25">
      <c r="A170" s="43"/>
      <c r="B170" s="43"/>
      <c r="C170" s="46" t="s">
        <v>706</v>
      </c>
      <c r="D170" s="43"/>
      <c r="E170" s="44">
        <f>SUBTOTAL(9,E165:E169)</f>
        <v>94.2</v>
      </c>
      <c r="F170" s="45">
        <f>SUBTOTAL(9,F165:F169)</f>
        <v>378370.54360091663</v>
      </c>
      <c r="G170" s="45"/>
      <c r="H170" s="45"/>
      <c r="I170" s="45"/>
      <c r="J170" s="45"/>
      <c r="K170" s="45">
        <f>SUBTOTAL(9,K165:K169)</f>
        <v>723.00103872781619</v>
      </c>
    </row>
    <row r="171" spans="1:11" outlineLevel="2" x14ac:dyDescent="0.25">
      <c r="A171" s="43" t="s">
        <v>48</v>
      </c>
      <c r="B171" s="43" t="s">
        <v>49</v>
      </c>
      <c r="C171" s="43" t="s">
        <v>353</v>
      </c>
      <c r="D171" s="43" t="s">
        <v>354</v>
      </c>
      <c r="E171" s="44">
        <v>6.6</v>
      </c>
      <c r="F171" s="45">
        <v>30376.932031773002</v>
      </c>
      <c r="G171" s="45">
        <v>4602.56545935955</v>
      </c>
      <c r="H171" s="45">
        <v>4602.56545935955</v>
      </c>
      <c r="I171" s="45">
        <v>4142.3089134235897</v>
      </c>
      <c r="J171" s="45">
        <v>5062.8220052955003</v>
      </c>
      <c r="K171" s="45">
        <v>0</v>
      </c>
    </row>
    <row r="172" spans="1:11" outlineLevel="1" x14ac:dyDescent="0.25">
      <c r="A172" s="43"/>
      <c r="B172" s="43"/>
      <c r="C172" s="46" t="s">
        <v>709</v>
      </c>
      <c r="D172" s="43"/>
      <c r="E172" s="44">
        <f>SUBTOTAL(9,E171:E171)</f>
        <v>6.6</v>
      </c>
      <c r="F172" s="45">
        <f>SUBTOTAL(9,F171:F171)</f>
        <v>30376.932031773002</v>
      </c>
      <c r="G172" s="45"/>
      <c r="H172" s="45"/>
      <c r="I172" s="45"/>
      <c r="J172" s="45"/>
      <c r="K172" s="45">
        <f>SUBTOTAL(9,K171:K171)</f>
        <v>0</v>
      </c>
    </row>
    <row r="173" spans="1:11" outlineLevel="2" x14ac:dyDescent="0.25">
      <c r="A173" s="43" t="s">
        <v>357</v>
      </c>
      <c r="B173" s="43" t="s">
        <v>358</v>
      </c>
      <c r="C173" s="43" t="s">
        <v>343</v>
      </c>
      <c r="D173" s="43" t="s">
        <v>344</v>
      </c>
      <c r="E173" s="44">
        <v>21.25</v>
      </c>
      <c r="F173" s="45">
        <v>103238.14280560199</v>
      </c>
      <c r="G173" s="45">
        <v>4858.2655437930398</v>
      </c>
      <c r="H173" s="45">
        <v>5070.6823849227803</v>
      </c>
      <c r="I173" s="45">
        <v>4563.6141464305001</v>
      </c>
      <c r="J173" s="45">
        <v>5577.7506234150596</v>
      </c>
      <c r="K173" s="45">
        <v>0</v>
      </c>
    </row>
    <row r="174" spans="1:11" outlineLevel="2" x14ac:dyDescent="0.25">
      <c r="A174" s="43" t="s">
        <v>48</v>
      </c>
      <c r="B174" s="43" t="s">
        <v>49</v>
      </c>
      <c r="C174" s="43" t="s">
        <v>343</v>
      </c>
      <c r="D174" s="43" t="s">
        <v>344</v>
      </c>
      <c r="E174" s="44">
        <v>6.45</v>
      </c>
      <c r="F174" s="45">
        <v>37219.7592567588</v>
      </c>
      <c r="G174" s="45">
        <v>5770.5053111254001</v>
      </c>
      <c r="H174" s="45">
        <v>5070.6823849227803</v>
      </c>
      <c r="I174" s="45">
        <v>4563.6141464305001</v>
      </c>
      <c r="J174" s="45">
        <v>5577.7506234150596</v>
      </c>
      <c r="K174" s="45">
        <v>-1243.26773573171</v>
      </c>
    </row>
    <row r="175" spans="1:11" outlineLevel="1" x14ac:dyDescent="0.25">
      <c r="A175" s="43"/>
      <c r="B175" s="43"/>
      <c r="C175" s="46" t="s">
        <v>711</v>
      </c>
      <c r="D175" s="43"/>
      <c r="E175" s="44">
        <f>SUBTOTAL(9,E173:E174)</f>
        <v>27.7</v>
      </c>
      <c r="F175" s="45">
        <f>SUBTOTAL(9,F173:F174)</f>
        <v>140457.90206236078</v>
      </c>
      <c r="G175" s="45"/>
      <c r="H175" s="45"/>
      <c r="I175" s="45"/>
      <c r="J175" s="45"/>
      <c r="K175" s="45">
        <f>SUBTOTAL(9,K173:K174)</f>
        <v>-1243.26773573171</v>
      </c>
    </row>
    <row r="176" spans="1:11" outlineLevel="2" x14ac:dyDescent="0.25">
      <c r="A176" s="43" t="s">
        <v>48</v>
      </c>
      <c r="B176" s="43" t="s">
        <v>49</v>
      </c>
      <c r="C176" s="43" t="s">
        <v>355</v>
      </c>
      <c r="D176" s="43" t="s">
        <v>356</v>
      </c>
      <c r="E176" s="44">
        <v>0.15</v>
      </c>
      <c r="F176" s="45">
        <v>2843.0211179743201</v>
      </c>
      <c r="G176" s="45">
        <v>18953.474119828799</v>
      </c>
      <c r="H176" s="45">
        <v>18953.474119828799</v>
      </c>
      <c r="I176" s="45">
        <v>17058.126707845899</v>
      </c>
      <c r="J176" s="45">
        <v>20848.8215318117</v>
      </c>
      <c r="K176" s="45">
        <v>0</v>
      </c>
    </row>
    <row r="177" spans="1:11" outlineLevel="1" x14ac:dyDescent="0.25">
      <c r="A177" s="43"/>
      <c r="B177" s="43"/>
      <c r="C177" s="46" t="s">
        <v>712</v>
      </c>
      <c r="D177" s="43"/>
      <c r="E177" s="44">
        <f>SUBTOTAL(9,E176:E176)</f>
        <v>0.15</v>
      </c>
      <c r="F177" s="45">
        <f>SUBTOTAL(9,F176:F176)</f>
        <v>2843.0211179743201</v>
      </c>
      <c r="G177" s="45"/>
      <c r="H177" s="45"/>
      <c r="I177" s="45"/>
      <c r="J177" s="45"/>
      <c r="K177" s="45">
        <f>SUBTOTAL(9,K176:K176)</f>
        <v>0</v>
      </c>
    </row>
    <row r="178" spans="1:11" outlineLevel="2" x14ac:dyDescent="0.25">
      <c r="A178" s="43" t="s">
        <v>357</v>
      </c>
      <c r="B178" s="43" t="s">
        <v>358</v>
      </c>
      <c r="C178" s="43" t="s">
        <v>391</v>
      </c>
      <c r="D178" s="43" t="s">
        <v>392</v>
      </c>
      <c r="E178" s="44">
        <v>10.8</v>
      </c>
      <c r="F178" s="45">
        <v>35854.963136860497</v>
      </c>
      <c r="G178" s="45">
        <v>3319.9039941537499</v>
      </c>
      <c r="H178" s="45">
        <v>3319.9039941537499</v>
      </c>
      <c r="I178" s="45">
        <v>2987.9135947383702</v>
      </c>
      <c r="J178" s="45">
        <v>3651.89439356912</v>
      </c>
      <c r="K178" s="45">
        <v>0</v>
      </c>
    </row>
    <row r="179" spans="1:11" outlineLevel="1" x14ac:dyDescent="0.25">
      <c r="A179" s="43"/>
      <c r="B179" s="43"/>
      <c r="C179" s="46" t="s">
        <v>713</v>
      </c>
      <c r="D179" s="43"/>
      <c r="E179" s="44">
        <f>SUBTOTAL(9,E178:E178)</f>
        <v>10.8</v>
      </c>
      <c r="F179" s="45">
        <f>SUBTOTAL(9,F178:F178)</f>
        <v>35854.963136860497</v>
      </c>
      <c r="G179" s="45"/>
      <c r="H179" s="45"/>
      <c r="I179" s="45"/>
      <c r="J179" s="45"/>
      <c r="K179" s="45">
        <f>SUBTOTAL(9,K178:K178)</f>
        <v>0</v>
      </c>
    </row>
    <row r="180" spans="1:11" outlineLevel="2" x14ac:dyDescent="0.25">
      <c r="A180" s="43" t="s">
        <v>357</v>
      </c>
      <c r="B180" s="43" t="s">
        <v>358</v>
      </c>
      <c r="C180" s="43" t="s">
        <v>736</v>
      </c>
      <c r="D180" s="43" t="s">
        <v>737</v>
      </c>
      <c r="E180" s="44">
        <v>1</v>
      </c>
      <c r="F180" s="45">
        <v>4803.0716338311904</v>
      </c>
      <c r="G180" s="45">
        <v>4803.0716338311904</v>
      </c>
      <c r="H180" s="45">
        <v>4803.0716338311904</v>
      </c>
      <c r="I180" s="45">
        <v>4322.7644704480699</v>
      </c>
      <c r="J180" s="45">
        <v>5283.37879721431</v>
      </c>
      <c r="K180" s="45">
        <v>0</v>
      </c>
    </row>
    <row r="181" spans="1:11" outlineLevel="1" x14ac:dyDescent="0.25">
      <c r="A181" s="43"/>
      <c r="B181" s="43"/>
      <c r="C181" s="46" t="s">
        <v>747</v>
      </c>
      <c r="D181" s="43"/>
      <c r="E181" s="44">
        <f>SUBTOTAL(9,E180:E180)</f>
        <v>1</v>
      </c>
      <c r="F181" s="45">
        <f>SUBTOTAL(9,F180:F180)</f>
        <v>4803.0716338311904</v>
      </c>
      <c r="G181" s="45"/>
      <c r="H181" s="45"/>
      <c r="I181" s="45"/>
      <c r="J181" s="45"/>
      <c r="K181" s="45">
        <f>SUBTOTAL(9,K180:K180)</f>
        <v>0</v>
      </c>
    </row>
    <row r="182" spans="1:11" outlineLevel="2" x14ac:dyDescent="0.25">
      <c r="A182" s="43" t="s">
        <v>357</v>
      </c>
      <c r="B182" s="43" t="s">
        <v>358</v>
      </c>
      <c r="C182" s="43" t="s">
        <v>363</v>
      </c>
      <c r="D182" s="43" t="s">
        <v>364</v>
      </c>
      <c r="E182" s="44">
        <v>73.3</v>
      </c>
      <c r="F182" s="45">
        <v>303389.79612565599</v>
      </c>
      <c r="G182" s="45">
        <v>4139.0149539652903</v>
      </c>
      <c r="H182" s="45">
        <v>4139.0149539652903</v>
      </c>
      <c r="I182" s="45">
        <v>3725.1134585687601</v>
      </c>
      <c r="J182" s="45">
        <v>4552.91644936182</v>
      </c>
      <c r="K182" s="45">
        <v>0</v>
      </c>
    </row>
    <row r="183" spans="1:11" outlineLevel="1" x14ac:dyDescent="0.25">
      <c r="A183" s="43"/>
      <c r="B183" s="43"/>
      <c r="C183" s="46" t="s">
        <v>714</v>
      </c>
      <c r="D183" s="43"/>
      <c r="E183" s="44">
        <f>SUBTOTAL(9,E182:E182)</f>
        <v>73.3</v>
      </c>
      <c r="F183" s="45">
        <f>SUBTOTAL(9,F182:F182)</f>
        <v>303389.79612565599</v>
      </c>
      <c r="G183" s="45"/>
      <c r="H183" s="45"/>
      <c r="I183" s="45"/>
      <c r="J183" s="45"/>
      <c r="K183" s="45">
        <f>SUBTOTAL(9,K182:K182)</f>
        <v>0</v>
      </c>
    </row>
    <row r="184" spans="1:11" outlineLevel="2" x14ac:dyDescent="0.25">
      <c r="A184" s="43" t="s">
        <v>357</v>
      </c>
      <c r="B184" s="43" t="s">
        <v>358</v>
      </c>
      <c r="C184" s="43" t="s">
        <v>319</v>
      </c>
      <c r="D184" s="43" t="s">
        <v>320</v>
      </c>
      <c r="E184" s="44">
        <v>8.8000000000000007</v>
      </c>
      <c r="F184" s="45">
        <v>45129.7682766289</v>
      </c>
      <c r="G184" s="45">
        <v>5128.3827587078304</v>
      </c>
      <c r="H184" s="45">
        <v>4390.8806856030396</v>
      </c>
      <c r="I184" s="45">
        <v>3951.7926170427299</v>
      </c>
      <c r="J184" s="45">
        <v>4829.9687541633402</v>
      </c>
      <c r="K184" s="45">
        <v>-2626.0432399915098</v>
      </c>
    </row>
    <row r="185" spans="1:11" outlineLevel="2" x14ac:dyDescent="0.25">
      <c r="A185" s="43" t="s">
        <v>48</v>
      </c>
      <c r="B185" s="43" t="s">
        <v>49</v>
      </c>
      <c r="C185" s="43" t="s">
        <v>319</v>
      </c>
      <c r="D185" s="43" t="s">
        <v>320</v>
      </c>
      <c r="E185" s="44">
        <v>7.8</v>
      </c>
      <c r="F185" s="45">
        <v>28788.254544744301</v>
      </c>
      <c r="G185" s="45">
        <v>3690.8018647108102</v>
      </c>
      <c r="H185" s="45">
        <v>4390.8806856030396</v>
      </c>
      <c r="I185" s="45">
        <v>3951.7926170427299</v>
      </c>
      <c r="J185" s="45">
        <v>4829.9687541633402</v>
      </c>
      <c r="K185" s="45">
        <v>2035.727868189</v>
      </c>
    </row>
    <row r="186" spans="1:11" outlineLevel="2" x14ac:dyDescent="0.25">
      <c r="A186" s="43" t="s">
        <v>39</v>
      </c>
      <c r="B186" s="43" t="s">
        <v>40</v>
      </c>
      <c r="C186" s="43" t="s">
        <v>319</v>
      </c>
      <c r="D186" s="43" t="s">
        <v>320</v>
      </c>
      <c r="E186" s="44">
        <v>3.05</v>
      </c>
      <c r="F186" s="45">
        <v>12362.7826507264</v>
      </c>
      <c r="G186" s="45">
        <v>4053.3713608939202</v>
      </c>
      <c r="H186" s="45">
        <v>4390.8806856030396</v>
      </c>
      <c r="I186" s="45">
        <v>3951.7926170427299</v>
      </c>
      <c r="J186" s="45">
        <v>4829.9687541633402</v>
      </c>
      <c r="K186" s="45">
        <v>0</v>
      </c>
    </row>
    <row r="187" spans="1:11" outlineLevel="1" x14ac:dyDescent="0.25">
      <c r="A187" s="43"/>
      <c r="B187" s="43"/>
      <c r="C187" s="46" t="s">
        <v>715</v>
      </c>
      <c r="D187" s="43"/>
      <c r="E187" s="44">
        <f>SUBTOTAL(9,E184:E186)</f>
        <v>19.650000000000002</v>
      </c>
      <c r="F187" s="45">
        <f>SUBTOTAL(9,F184:F186)</f>
        <v>86280.805472099601</v>
      </c>
      <c r="G187" s="45"/>
      <c r="H187" s="45"/>
      <c r="I187" s="45"/>
      <c r="J187" s="45"/>
      <c r="K187" s="45">
        <f>SUBTOTAL(9,K184:K186)</f>
        <v>-590.31537180250984</v>
      </c>
    </row>
    <row r="188" spans="1:11" outlineLevel="2" x14ac:dyDescent="0.25">
      <c r="A188" s="43" t="s">
        <v>37</v>
      </c>
      <c r="B188" s="43" t="s">
        <v>38</v>
      </c>
      <c r="C188" s="43" t="s">
        <v>279</v>
      </c>
      <c r="D188" s="43" t="s">
        <v>280</v>
      </c>
      <c r="E188" s="44">
        <v>6.75</v>
      </c>
      <c r="F188" s="45">
        <v>54178.7786010075</v>
      </c>
      <c r="G188" s="45">
        <v>8026.48571866777</v>
      </c>
      <c r="H188" s="45">
        <v>4522.8920840434603</v>
      </c>
      <c r="I188" s="45">
        <v>4070.6028756391102</v>
      </c>
      <c r="J188" s="45">
        <v>4975.1812924477999</v>
      </c>
      <c r="K188" s="45">
        <v>-20596.304876984799</v>
      </c>
    </row>
    <row r="189" spans="1:11" outlineLevel="2" x14ac:dyDescent="0.25">
      <c r="A189" s="43" t="s">
        <v>19</v>
      </c>
      <c r="B189" s="43" t="s">
        <v>20</v>
      </c>
      <c r="C189" s="43" t="s">
        <v>279</v>
      </c>
      <c r="D189" s="43" t="s">
        <v>280</v>
      </c>
      <c r="E189" s="44">
        <v>17.05</v>
      </c>
      <c r="F189" s="45">
        <v>55406.472767662999</v>
      </c>
      <c r="G189" s="45">
        <v>3249.64649663713</v>
      </c>
      <c r="H189" s="45">
        <v>4522.8920840434603</v>
      </c>
      <c r="I189" s="45">
        <v>4070.6028756391102</v>
      </c>
      <c r="J189" s="45">
        <v>4975.1812924477999</v>
      </c>
      <c r="K189" s="45">
        <v>13997.3062619838</v>
      </c>
    </row>
    <row r="190" spans="1:11" outlineLevel="2" x14ac:dyDescent="0.25">
      <c r="A190" s="43" t="s">
        <v>39</v>
      </c>
      <c r="B190" s="43" t="s">
        <v>40</v>
      </c>
      <c r="C190" s="43" t="s">
        <v>279</v>
      </c>
      <c r="D190" s="43" t="s">
        <v>280</v>
      </c>
      <c r="E190" s="44">
        <v>8.4</v>
      </c>
      <c r="F190" s="45">
        <v>36051.873737528796</v>
      </c>
      <c r="G190" s="45">
        <v>4291.8897306581903</v>
      </c>
      <c r="H190" s="45">
        <v>4522.8920840434603</v>
      </c>
      <c r="I190" s="45">
        <v>4070.6028756391102</v>
      </c>
      <c r="J190" s="45">
        <v>4975.1812924477999</v>
      </c>
      <c r="K190" s="45">
        <v>0</v>
      </c>
    </row>
    <row r="191" spans="1:11" outlineLevel="1" x14ac:dyDescent="0.25">
      <c r="A191" s="14"/>
      <c r="B191" s="14"/>
      <c r="C191" s="17" t="s">
        <v>719</v>
      </c>
      <c r="D191" s="14"/>
      <c r="E191" s="15">
        <f>SUBTOTAL(9,E188:E190)</f>
        <v>32.200000000000003</v>
      </c>
      <c r="F191" s="28">
        <f>SUBTOTAL(9,F188:F190)</f>
        <v>145637.1251061993</v>
      </c>
      <c r="G191" s="28"/>
      <c r="H191" s="28"/>
      <c r="I191" s="28"/>
      <c r="J191" s="28"/>
      <c r="K191" s="28">
        <f>SUBTOTAL(9,K188:K190)</f>
        <v>-6598.9986150009991</v>
      </c>
    </row>
    <row r="192" spans="1:11" outlineLevel="1" x14ac:dyDescent="0.25"/>
    <row r="193" spans="1:11" outlineLevel="1" x14ac:dyDescent="0.25"/>
    <row r="194" spans="1:11" outlineLevel="1" x14ac:dyDescent="0.25">
      <c r="C194" s="18" t="s">
        <v>150</v>
      </c>
      <c r="E194" s="1">
        <f>SUBTOTAL(9,E6:E193)</f>
        <v>5703.8999999999987</v>
      </c>
      <c r="F194" s="27">
        <f>SUBTOTAL(9,F6:F193)</f>
        <v>25973533.979519591</v>
      </c>
      <c r="K194" s="27">
        <f>SUBTOTAL(9,K6:K193)</f>
        <v>-280078.06043571746</v>
      </c>
    </row>
    <row r="196" spans="1:11" x14ac:dyDescent="0.25">
      <c r="A196" s="18" t="s">
        <v>765</v>
      </c>
    </row>
    <row r="197" spans="1:11" ht="84.75" x14ac:dyDescent="0.25">
      <c r="A197" s="39" t="s">
        <v>0</v>
      </c>
      <c r="B197" s="39" t="s">
        <v>114</v>
      </c>
      <c r="C197" s="39" t="s">
        <v>115</v>
      </c>
      <c r="D197" s="39" t="s">
        <v>116</v>
      </c>
      <c r="E197" s="40" t="s">
        <v>750</v>
      </c>
      <c r="F197" s="41" t="s">
        <v>117</v>
      </c>
      <c r="G197" s="41" t="s">
        <v>118</v>
      </c>
      <c r="H197" s="41" t="s">
        <v>119</v>
      </c>
      <c r="I197" s="42" t="s">
        <v>120</v>
      </c>
      <c r="J197" s="42" t="s">
        <v>121</v>
      </c>
      <c r="K197" s="41" t="s">
        <v>2</v>
      </c>
    </row>
    <row r="198" spans="1:11" x14ac:dyDescent="0.25">
      <c r="A198" s="43" t="s">
        <v>37</v>
      </c>
      <c r="B198" s="43" t="s">
        <v>38</v>
      </c>
      <c r="C198" s="43" t="s">
        <v>195</v>
      </c>
      <c r="D198" s="43" t="s">
        <v>196</v>
      </c>
      <c r="E198" s="44">
        <v>61.65</v>
      </c>
      <c r="F198" s="48">
        <v>296411.54286561499</v>
      </c>
      <c r="G198" s="48">
        <v>4807.9731202857201</v>
      </c>
      <c r="H198" s="48">
        <v>5196.4194448367198</v>
      </c>
      <c r="I198" s="48">
        <v>4676.7775003530496</v>
      </c>
      <c r="J198" s="48">
        <v>5716.0613893203999</v>
      </c>
      <c r="K198" s="48">
        <v>0</v>
      </c>
    </row>
    <row r="199" spans="1:11" x14ac:dyDescent="0.25">
      <c r="A199" s="43" t="s">
        <v>19</v>
      </c>
      <c r="B199" s="43" t="s">
        <v>20</v>
      </c>
      <c r="C199" s="43" t="s">
        <v>195</v>
      </c>
      <c r="D199" s="43" t="s">
        <v>196</v>
      </c>
      <c r="E199" s="44">
        <v>28.05</v>
      </c>
      <c r="F199" s="48">
        <v>85304.964856821898</v>
      </c>
      <c r="G199" s="48">
        <v>3041.1752177120102</v>
      </c>
      <c r="H199" s="48">
        <v>5196.4194448367198</v>
      </c>
      <c r="I199" s="48">
        <v>4676.7775003530496</v>
      </c>
      <c r="J199" s="48">
        <v>5716.0613893203999</v>
      </c>
      <c r="K199" s="48">
        <v>45878.644028081202</v>
      </c>
    </row>
    <row r="200" spans="1:11" x14ac:dyDescent="0.25">
      <c r="A200" s="43" t="s">
        <v>39</v>
      </c>
      <c r="B200" s="43" t="s">
        <v>40</v>
      </c>
      <c r="C200" s="43" t="s">
        <v>195</v>
      </c>
      <c r="D200" s="43" t="s">
        <v>196</v>
      </c>
      <c r="E200" s="44">
        <v>87.6</v>
      </c>
      <c r="F200" s="48">
        <v>483054.542183746</v>
      </c>
      <c r="G200" s="48">
        <v>5514.3212578053199</v>
      </c>
      <c r="H200" s="48">
        <v>5196.4194448367198</v>
      </c>
      <c r="I200" s="48">
        <v>4676.7775003530496</v>
      </c>
      <c r="J200" s="48">
        <v>5716.0613893203999</v>
      </c>
      <c r="K200" s="48">
        <v>0</v>
      </c>
    </row>
    <row r="201" spans="1:11" x14ac:dyDescent="0.25">
      <c r="A201" s="43" t="s">
        <v>337</v>
      </c>
      <c r="B201" s="43" t="s">
        <v>338</v>
      </c>
      <c r="C201" s="43" t="s">
        <v>195</v>
      </c>
      <c r="D201" s="43" t="s">
        <v>196</v>
      </c>
      <c r="E201" s="44">
        <v>33.950000000000003</v>
      </c>
      <c r="F201" s="48">
        <v>232972.55781557501</v>
      </c>
      <c r="G201" s="48">
        <v>6862.2255615780596</v>
      </c>
      <c r="H201" s="48">
        <v>5196.4194448367198</v>
      </c>
      <c r="I201" s="48">
        <v>4676.7775003530496</v>
      </c>
      <c r="J201" s="48">
        <v>5716.0613893203999</v>
      </c>
      <c r="K201" s="48">
        <v>-38912.273648147602</v>
      </c>
    </row>
    <row r="202" spans="1:11" x14ac:dyDescent="0.25">
      <c r="A202" s="43"/>
      <c r="B202" s="43"/>
      <c r="C202" s="46" t="s">
        <v>573</v>
      </c>
      <c r="D202" s="43"/>
      <c r="E202" s="44">
        <f>SUBTOTAL(9,E198:E201)</f>
        <v>211.25</v>
      </c>
      <c r="F202" s="48">
        <f>SUBTOTAL(9,F198:F201)</f>
        <v>1097743.6077217578</v>
      </c>
      <c r="G202" s="48"/>
      <c r="H202" s="48"/>
      <c r="I202" s="48"/>
      <c r="J202" s="48"/>
      <c r="K202" s="48">
        <f>SUBTOTAL(9,K198:K201)</f>
        <v>6966.3703799335999</v>
      </c>
    </row>
    <row r="203" spans="1:11" x14ac:dyDescent="0.25">
      <c r="A203" s="43" t="s">
        <v>19</v>
      </c>
      <c r="B203" s="43" t="s">
        <v>20</v>
      </c>
      <c r="C203" s="43" t="s">
        <v>229</v>
      </c>
      <c r="D203" s="43" t="s">
        <v>230</v>
      </c>
      <c r="E203" s="44">
        <v>18.399999999999999</v>
      </c>
      <c r="F203" s="48">
        <v>130926.946382166</v>
      </c>
      <c r="G203" s="48">
        <v>7115.5949120742398</v>
      </c>
      <c r="H203" s="48">
        <v>7115.5949120742398</v>
      </c>
      <c r="I203" s="48">
        <v>6404.0354208668095</v>
      </c>
      <c r="J203" s="48">
        <v>7827.1544032816601</v>
      </c>
      <c r="K203" s="48">
        <v>0</v>
      </c>
    </row>
    <row r="204" spans="1:11" x14ac:dyDescent="0.25">
      <c r="A204" s="43"/>
      <c r="B204" s="43"/>
      <c r="C204" s="46" t="s">
        <v>623</v>
      </c>
      <c r="D204" s="43"/>
      <c r="E204" s="44">
        <f>SUBTOTAL(9,E203:E203)</f>
        <v>18.399999999999999</v>
      </c>
      <c r="F204" s="48">
        <f>SUBTOTAL(9,F203:F203)</f>
        <v>130926.946382166</v>
      </c>
      <c r="G204" s="48"/>
      <c r="H204" s="48"/>
      <c r="I204" s="48"/>
      <c r="J204" s="48"/>
      <c r="K204" s="48">
        <f>SUBTOTAL(9,K203:K203)</f>
        <v>0</v>
      </c>
    </row>
    <row r="205" spans="1:11" x14ac:dyDescent="0.25">
      <c r="A205" s="43" t="s">
        <v>357</v>
      </c>
      <c r="B205" s="43" t="s">
        <v>358</v>
      </c>
      <c r="C205" s="43" t="s">
        <v>763</v>
      </c>
      <c r="D205" s="43" t="s">
        <v>764</v>
      </c>
      <c r="E205" s="44">
        <v>61.1</v>
      </c>
      <c r="F205" s="48">
        <v>275657.33610278001</v>
      </c>
      <c r="G205" s="48">
        <v>4511.5766956265197</v>
      </c>
      <c r="H205" s="48">
        <v>5599.9829968361601</v>
      </c>
      <c r="I205" s="48">
        <v>5039.9846971525503</v>
      </c>
      <c r="J205" s="48">
        <v>6159.9812965197798</v>
      </c>
      <c r="K205" s="48">
        <v>32285.728893240499</v>
      </c>
    </row>
    <row r="206" spans="1:11" x14ac:dyDescent="0.25">
      <c r="A206" s="43" t="s">
        <v>19</v>
      </c>
      <c r="B206" s="43" t="s">
        <v>20</v>
      </c>
      <c r="C206" s="43" t="s">
        <v>763</v>
      </c>
      <c r="D206" s="43" t="s">
        <v>764</v>
      </c>
      <c r="E206" s="44">
        <v>20.75</v>
      </c>
      <c r="F206" s="48">
        <v>124184.164816383</v>
      </c>
      <c r="G206" s="48">
        <v>5984.7790272955499</v>
      </c>
      <c r="H206" s="48">
        <v>5599.9829968361601</v>
      </c>
      <c r="I206" s="48">
        <v>5039.9846971525503</v>
      </c>
      <c r="J206" s="48">
        <v>6159.9812965197798</v>
      </c>
      <c r="K206" s="48">
        <v>0</v>
      </c>
    </row>
    <row r="207" spans="1:11" x14ac:dyDescent="0.25">
      <c r="A207" s="43" t="s">
        <v>337</v>
      </c>
      <c r="B207" s="43" t="s">
        <v>338</v>
      </c>
      <c r="C207" s="43" t="s">
        <v>763</v>
      </c>
      <c r="D207" s="43" t="s">
        <v>764</v>
      </c>
      <c r="E207" s="44">
        <v>59.999999999999901</v>
      </c>
      <c r="F207" s="48">
        <v>394516.08718204597</v>
      </c>
      <c r="G207" s="48">
        <v>6575.2681197007796</v>
      </c>
      <c r="H207" s="48">
        <v>5599.9829968361601</v>
      </c>
      <c r="I207" s="48">
        <v>5039.9846971525503</v>
      </c>
      <c r="J207" s="48">
        <v>6159.9812965197798</v>
      </c>
      <c r="K207" s="48">
        <v>-24917.2093908602</v>
      </c>
    </row>
    <row r="208" spans="1:11" x14ac:dyDescent="0.25">
      <c r="A208" s="43"/>
      <c r="B208" s="43"/>
      <c r="C208" s="46" t="s">
        <v>766</v>
      </c>
      <c r="D208" s="43"/>
      <c r="E208" s="44">
        <f>SUBTOTAL(9,E205:E207)</f>
        <v>141.84999999999991</v>
      </c>
      <c r="F208" s="48">
        <f>SUBTOTAL(9,F205:F207)</f>
        <v>794357.58810120891</v>
      </c>
      <c r="G208" s="48"/>
      <c r="H208" s="48"/>
      <c r="I208" s="48"/>
      <c r="J208" s="48"/>
      <c r="K208" s="48">
        <f>SUBTOTAL(9,K205:K207)</f>
        <v>7368.5195023802989</v>
      </c>
    </row>
    <row r="209" spans="1:11" x14ac:dyDescent="0.25">
      <c r="A209" s="43" t="s">
        <v>357</v>
      </c>
      <c r="B209" s="43" t="s">
        <v>358</v>
      </c>
      <c r="C209" s="43" t="s">
        <v>271</v>
      </c>
      <c r="D209" s="43" t="s">
        <v>272</v>
      </c>
      <c r="E209" s="44">
        <v>11.15</v>
      </c>
      <c r="F209" s="48">
        <v>48403.159815634899</v>
      </c>
      <c r="G209" s="48">
        <v>4341.0905664246502</v>
      </c>
      <c r="H209" s="48">
        <v>4341.0905664246502</v>
      </c>
      <c r="I209" s="48">
        <v>3906.9815097821902</v>
      </c>
      <c r="J209" s="48">
        <v>4775.1996230671202</v>
      </c>
      <c r="K209" s="48">
        <v>0</v>
      </c>
    </row>
    <row r="210" spans="1:11" x14ac:dyDescent="0.25">
      <c r="A210" s="14"/>
      <c r="B210" s="14"/>
      <c r="C210" s="17" t="s">
        <v>705</v>
      </c>
      <c r="D210" s="14"/>
      <c r="E210" s="15">
        <f>SUBTOTAL(9,E209:E209)</f>
        <v>11.15</v>
      </c>
      <c r="F210" s="16">
        <f>SUBTOTAL(9,F209:F209)</f>
        <v>48403.159815634899</v>
      </c>
      <c r="G210" s="16"/>
      <c r="H210" s="16"/>
      <c r="I210" s="16"/>
      <c r="J210" s="16"/>
      <c r="K210" s="16">
        <f>SUBTOTAL(9,K209:K209)</f>
        <v>0</v>
      </c>
    </row>
  </sheetData>
  <sortState ref="A2:L138">
    <sortCondition ref="C2:C138"/>
    <sortCondition ref="B2:B138"/>
  </sortState>
  <pageMargins left="0.7" right="0.7" top="0.75" bottom="0.75" header="0.3" footer="0.3"/>
  <pageSetup scale="75" fitToHeight="0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/>
  </sheetViews>
  <sheetFormatPr defaultRowHeight="15" x14ac:dyDescent="0.25"/>
  <cols>
    <col min="2" max="2" width="40.5703125" bestFit="1" customWidth="1"/>
    <col min="3" max="3" width="9.5703125" style="1" bestFit="1" customWidth="1"/>
    <col min="4" max="4" width="13.28515625" style="21" bestFit="1" customWidth="1"/>
    <col min="5" max="7" width="10.5703125" style="21" bestFit="1" customWidth="1"/>
  </cols>
  <sheetData>
    <row r="1" spans="1:7" ht="15.75" x14ac:dyDescent="0.25">
      <c r="A1" s="19" t="s">
        <v>151</v>
      </c>
    </row>
    <row r="2" spans="1:7" x14ac:dyDescent="0.25">
      <c r="A2" s="20" t="s">
        <v>182</v>
      </c>
    </row>
    <row r="3" spans="1:7" x14ac:dyDescent="0.25">
      <c r="A3" s="20" t="s">
        <v>762</v>
      </c>
    </row>
    <row r="5" spans="1:7" ht="60.75" x14ac:dyDescent="0.25">
      <c r="A5" s="29" t="s">
        <v>115</v>
      </c>
      <c r="B5" s="29" t="s">
        <v>116</v>
      </c>
      <c r="C5" s="30" t="s">
        <v>750</v>
      </c>
      <c r="D5" s="31" t="s">
        <v>117</v>
      </c>
      <c r="E5" s="31" t="s">
        <v>119</v>
      </c>
      <c r="F5" s="47" t="s">
        <v>120</v>
      </c>
      <c r="G5" s="47" t="s">
        <v>121</v>
      </c>
    </row>
    <row r="6" spans="1:7" x14ac:dyDescent="0.25">
      <c r="A6" s="32" t="s">
        <v>185</v>
      </c>
      <c r="B6" s="32" t="s">
        <v>186</v>
      </c>
      <c r="C6" s="33">
        <v>80.25</v>
      </c>
      <c r="D6" s="34">
        <v>408496.25623756502</v>
      </c>
      <c r="E6" s="34">
        <v>5090.2960278824403</v>
      </c>
      <c r="F6" s="34">
        <v>4581.2664250941898</v>
      </c>
      <c r="G6" s="34">
        <v>5599.3256306706799</v>
      </c>
    </row>
    <row r="7" spans="1:7" x14ac:dyDescent="0.25">
      <c r="A7" s="32" t="s">
        <v>187</v>
      </c>
      <c r="B7" s="32" t="s">
        <v>188</v>
      </c>
      <c r="C7" s="33">
        <v>21.5</v>
      </c>
      <c r="D7" s="34">
        <v>71685.919259061702</v>
      </c>
      <c r="E7" s="34">
        <v>3334.2288027470599</v>
      </c>
      <c r="F7" s="34">
        <v>3000.8059224723502</v>
      </c>
      <c r="G7" s="34">
        <v>3667.6516830217602</v>
      </c>
    </row>
    <row r="8" spans="1:7" x14ac:dyDescent="0.25">
      <c r="A8" s="32" t="s">
        <v>189</v>
      </c>
      <c r="B8" s="32" t="s">
        <v>190</v>
      </c>
      <c r="C8" s="33">
        <v>66.95</v>
      </c>
      <c r="D8" s="34">
        <v>242015.81967629099</v>
      </c>
      <c r="E8" s="34">
        <v>3614.8740803030801</v>
      </c>
      <c r="F8" s="34">
        <v>3253.3866722727698</v>
      </c>
      <c r="G8" s="34">
        <v>3976.3614883333798</v>
      </c>
    </row>
    <row r="9" spans="1:7" x14ac:dyDescent="0.25">
      <c r="A9" s="32" t="s">
        <v>724</v>
      </c>
      <c r="B9" s="32" t="s">
        <v>725</v>
      </c>
      <c r="C9" s="33">
        <v>281.25</v>
      </c>
      <c r="D9" s="34">
        <v>1078604.8635968</v>
      </c>
      <c r="E9" s="34">
        <v>3835.0395150108502</v>
      </c>
      <c r="F9" s="34">
        <v>3451.5355635097599</v>
      </c>
      <c r="G9" s="34">
        <v>4218.5434665119301</v>
      </c>
    </row>
    <row r="10" spans="1:7" x14ac:dyDescent="0.25">
      <c r="A10" s="32" t="s">
        <v>195</v>
      </c>
      <c r="B10" s="32" t="s">
        <v>196</v>
      </c>
      <c r="C10" s="33">
        <v>1987.9</v>
      </c>
      <c r="D10" s="34">
        <v>8032171.9592795502</v>
      </c>
      <c r="E10" s="34">
        <v>4040.5311933595999</v>
      </c>
      <c r="F10" s="34">
        <v>3636.4780740236401</v>
      </c>
      <c r="G10" s="34">
        <v>4444.5843126955597</v>
      </c>
    </row>
    <row r="11" spans="1:7" x14ac:dyDescent="0.25">
      <c r="A11" s="32" t="s">
        <v>285</v>
      </c>
      <c r="B11" s="32" t="s">
        <v>286</v>
      </c>
      <c r="C11" s="33">
        <v>22.1</v>
      </c>
      <c r="D11" s="34">
        <v>113517.186569652</v>
      </c>
      <c r="E11" s="34">
        <v>5136.5242791697901</v>
      </c>
      <c r="F11" s="34">
        <v>4622.8718512528103</v>
      </c>
      <c r="G11" s="34">
        <v>5650.17670708677</v>
      </c>
    </row>
    <row r="12" spans="1:7" x14ac:dyDescent="0.25">
      <c r="A12" s="32" t="s">
        <v>287</v>
      </c>
      <c r="B12" s="32" t="s">
        <v>288</v>
      </c>
      <c r="C12" s="33">
        <v>1.2</v>
      </c>
      <c r="D12" s="34">
        <v>7553.1325846782902</v>
      </c>
      <c r="E12" s="34">
        <v>6294.2771538985799</v>
      </c>
      <c r="F12" s="34">
        <v>5664.8494385087197</v>
      </c>
      <c r="G12" s="34">
        <v>6923.70486928844</v>
      </c>
    </row>
    <row r="13" spans="1:7" x14ac:dyDescent="0.25">
      <c r="A13" s="32" t="s">
        <v>335</v>
      </c>
      <c r="B13" s="32" t="s">
        <v>336</v>
      </c>
      <c r="C13" s="33">
        <v>186.95</v>
      </c>
      <c r="D13" s="34">
        <v>1044227.89569585</v>
      </c>
      <c r="E13" s="34">
        <v>5585.5998699965403</v>
      </c>
      <c r="F13" s="34">
        <v>5027.0398829968899</v>
      </c>
      <c r="G13" s="34">
        <v>6144.1598569961998</v>
      </c>
    </row>
    <row r="14" spans="1:7" x14ac:dyDescent="0.25">
      <c r="A14" s="32" t="s">
        <v>726</v>
      </c>
      <c r="B14" s="32" t="s">
        <v>727</v>
      </c>
      <c r="C14" s="33">
        <v>41.25</v>
      </c>
      <c r="D14" s="34">
        <v>205034.30599111799</v>
      </c>
      <c r="E14" s="34">
        <v>4970.5286300877096</v>
      </c>
      <c r="F14" s="34">
        <v>4473.4757670789404</v>
      </c>
      <c r="G14" s="34">
        <v>5467.5814930964898</v>
      </c>
    </row>
    <row r="15" spans="1:7" x14ac:dyDescent="0.25">
      <c r="A15" s="32" t="s">
        <v>199</v>
      </c>
      <c r="B15" s="32" t="s">
        <v>200</v>
      </c>
      <c r="C15" s="33">
        <v>18.350000000000001</v>
      </c>
      <c r="D15" s="34">
        <v>59084.293063122401</v>
      </c>
      <c r="E15" s="34">
        <v>3219.8524830039501</v>
      </c>
      <c r="F15" s="34">
        <v>2897.8672347035499</v>
      </c>
      <c r="G15" s="34">
        <v>3541.8377313043402</v>
      </c>
    </row>
    <row r="16" spans="1:7" x14ac:dyDescent="0.25">
      <c r="A16" s="32" t="s">
        <v>728</v>
      </c>
      <c r="B16" s="32" t="s">
        <v>729</v>
      </c>
      <c r="C16" s="33">
        <v>16.350000000000001</v>
      </c>
      <c r="D16" s="34">
        <v>44047.419016029999</v>
      </c>
      <c r="E16" s="34">
        <v>2694.0317440997001</v>
      </c>
      <c r="F16" s="34">
        <v>2424.6285696897298</v>
      </c>
      <c r="G16" s="34">
        <v>2963.4349185096698</v>
      </c>
    </row>
    <row r="17" spans="1:7" x14ac:dyDescent="0.25">
      <c r="A17" s="32" t="s">
        <v>205</v>
      </c>
      <c r="B17" s="32" t="s">
        <v>206</v>
      </c>
      <c r="C17" s="33">
        <v>192.35</v>
      </c>
      <c r="D17" s="34">
        <v>746122.06105300004</v>
      </c>
      <c r="E17" s="34">
        <v>3878.9813415804501</v>
      </c>
      <c r="F17" s="34">
        <v>3491.0832074224099</v>
      </c>
      <c r="G17" s="34">
        <v>4266.8794757385003</v>
      </c>
    </row>
    <row r="18" spans="1:7" x14ac:dyDescent="0.25">
      <c r="A18" s="32" t="s">
        <v>297</v>
      </c>
      <c r="B18" s="32" t="s">
        <v>298</v>
      </c>
      <c r="C18" s="33">
        <v>4.2</v>
      </c>
      <c r="D18" s="34">
        <v>22187.930925618701</v>
      </c>
      <c r="E18" s="34">
        <v>5282.8406965758704</v>
      </c>
      <c r="F18" s="34">
        <v>4754.55662691828</v>
      </c>
      <c r="G18" s="34">
        <v>5811.1247662334599</v>
      </c>
    </row>
    <row r="19" spans="1:7" x14ac:dyDescent="0.25">
      <c r="A19" s="32" t="s">
        <v>207</v>
      </c>
      <c r="B19" s="32" t="s">
        <v>208</v>
      </c>
      <c r="C19" s="33">
        <v>72.849999999999994</v>
      </c>
      <c r="D19" s="34">
        <v>337543.92689052399</v>
      </c>
      <c r="E19" s="34">
        <v>4633.4101151753503</v>
      </c>
      <c r="F19" s="34">
        <v>4170.0691036578201</v>
      </c>
      <c r="G19" s="34">
        <v>5096.7511266928896</v>
      </c>
    </row>
    <row r="20" spans="1:7" x14ac:dyDescent="0.25">
      <c r="A20" s="32" t="s">
        <v>209</v>
      </c>
      <c r="B20" s="32" t="s">
        <v>210</v>
      </c>
      <c r="C20" s="33">
        <v>81.55</v>
      </c>
      <c r="D20" s="34">
        <v>325002.05584836903</v>
      </c>
      <c r="E20" s="34">
        <v>3985.3103108322398</v>
      </c>
      <c r="F20" s="34">
        <v>3586.7792797490201</v>
      </c>
      <c r="G20" s="34">
        <v>4383.8413419154704</v>
      </c>
    </row>
    <row r="21" spans="1:7" x14ac:dyDescent="0.25">
      <c r="A21" s="32" t="s">
        <v>211</v>
      </c>
      <c r="B21" s="32" t="s">
        <v>212</v>
      </c>
      <c r="C21" s="33">
        <v>19.899999999999999</v>
      </c>
      <c r="D21" s="34">
        <v>82386.936666344307</v>
      </c>
      <c r="E21" s="34">
        <v>4140.0470686605204</v>
      </c>
      <c r="F21" s="34">
        <v>3726.0423617944698</v>
      </c>
      <c r="G21" s="34">
        <v>4554.0517755265701</v>
      </c>
    </row>
    <row r="22" spans="1:7" x14ac:dyDescent="0.25">
      <c r="A22" s="32" t="s">
        <v>213</v>
      </c>
      <c r="B22" s="32" t="s">
        <v>214</v>
      </c>
      <c r="C22" s="33">
        <v>211.65</v>
      </c>
      <c r="D22" s="34">
        <v>915660.04279547301</v>
      </c>
      <c r="E22" s="34">
        <v>4326.2936111290901</v>
      </c>
      <c r="F22" s="34">
        <v>3893.6642500161902</v>
      </c>
      <c r="G22" s="34">
        <v>4758.9229722419996</v>
      </c>
    </row>
    <row r="23" spans="1:7" x14ac:dyDescent="0.25">
      <c r="A23" s="32" t="s">
        <v>301</v>
      </c>
      <c r="B23" s="32" t="s">
        <v>302</v>
      </c>
      <c r="C23" s="33">
        <v>0.45</v>
      </c>
      <c r="D23" s="34">
        <v>9565.0798608380192</v>
      </c>
      <c r="E23" s="34">
        <v>21255.7330240845</v>
      </c>
      <c r="F23" s="34">
        <v>19130.159721675998</v>
      </c>
      <c r="G23" s="34">
        <v>23381.306326492901</v>
      </c>
    </row>
    <row r="24" spans="1:7" x14ac:dyDescent="0.25">
      <c r="A24" s="32" t="s">
        <v>223</v>
      </c>
      <c r="B24" s="32" t="s">
        <v>224</v>
      </c>
      <c r="C24" s="33">
        <v>3.65</v>
      </c>
      <c r="D24" s="34">
        <v>34969.010017527697</v>
      </c>
      <c r="E24" s="34">
        <v>9580.5506897336109</v>
      </c>
      <c r="F24" s="34">
        <v>8622.4956207602499</v>
      </c>
      <c r="G24" s="34">
        <v>10538.605758707001</v>
      </c>
    </row>
    <row r="25" spans="1:7" x14ac:dyDescent="0.25">
      <c r="A25" s="32" t="s">
        <v>227</v>
      </c>
      <c r="B25" s="32" t="s">
        <v>228</v>
      </c>
      <c r="C25" s="33">
        <v>5.6</v>
      </c>
      <c r="D25" s="34">
        <v>29700.4841749525</v>
      </c>
      <c r="E25" s="34">
        <v>5303.6578883843804</v>
      </c>
      <c r="F25" s="34">
        <v>4773.2920995459399</v>
      </c>
      <c r="G25" s="34">
        <v>5834.02367722282</v>
      </c>
    </row>
    <row r="26" spans="1:7" x14ac:dyDescent="0.25">
      <c r="A26" s="32" t="s">
        <v>229</v>
      </c>
      <c r="B26" s="32" t="s">
        <v>230</v>
      </c>
      <c r="C26" s="33">
        <v>335.75</v>
      </c>
      <c r="D26" s="34">
        <v>1455803.2170370801</v>
      </c>
      <c r="E26" s="34">
        <v>4335.9738407656896</v>
      </c>
      <c r="F26" s="34">
        <v>3902.37645668912</v>
      </c>
      <c r="G26" s="34">
        <v>4769.5712248422597</v>
      </c>
    </row>
    <row r="27" spans="1:7" x14ac:dyDescent="0.25">
      <c r="A27" s="32" t="s">
        <v>732</v>
      </c>
      <c r="B27" s="32" t="s">
        <v>733</v>
      </c>
      <c r="C27" s="33">
        <v>7.3</v>
      </c>
      <c r="D27" s="34">
        <v>37545.5133471421</v>
      </c>
      <c r="E27" s="34">
        <v>5143.2210064578303</v>
      </c>
      <c r="F27" s="34">
        <v>4628.8989058120496</v>
      </c>
      <c r="G27" s="34">
        <v>5657.5431071036101</v>
      </c>
    </row>
    <row r="28" spans="1:7" x14ac:dyDescent="0.25">
      <c r="A28" s="32" t="s">
        <v>233</v>
      </c>
      <c r="B28" s="32" t="s">
        <v>234</v>
      </c>
      <c r="C28" s="33">
        <v>374.9</v>
      </c>
      <c r="D28" s="34">
        <v>2294098.0944578499</v>
      </c>
      <c r="E28" s="34">
        <v>6119.2267123442298</v>
      </c>
      <c r="F28" s="34">
        <v>5507.3040411098</v>
      </c>
      <c r="G28" s="34">
        <v>6731.1493835786496</v>
      </c>
    </row>
    <row r="29" spans="1:7" x14ac:dyDescent="0.25">
      <c r="A29" s="32" t="s">
        <v>751</v>
      </c>
      <c r="B29" s="32" t="s">
        <v>752</v>
      </c>
      <c r="C29" s="33">
        <v>74.55</v>
      </c>
      <c r="D29" s="34">
        <v>393626.09028067498</v>
      </c>
      <c r="E29" s="34">
        <v>5280.0280386408404</v>
      </c>
      <c r="F29" s="34">
        <v>4752.02523477676</v>
      </c>
      <c r="G29" s="34">
        <v>5808.0308425049298</v>
      </c>
    </row>
    <row r="30" spans="1:7" x14ac:dyDescent="0.25">
      <c r="A30" s="32" t="s">
        <v>235</v>
      </c>
      <c r="B30" s="32" t="s">
        <v>236</v>
      </c>
      <c r="C30" s="33">
        <v>19.2</v>
      </c>
      <c r="D30" s="34">
        <v>77453.477772890794</v>
      </c>
      <c r="E30" s="34">
        <v>4034.0353006713999</v>
      </c>
      <c r="F30" s="34">
        <v>3630.6317706042601</v>
      </c>
      <c r="G30" s="34">
        <v>4437.4388307385398</v>
      </c>
    </row>
    <row r="31" spans="1:7" x14ac:dyDescent="0.25">
      <c r="A31" s="32" t="s">
        <v>237</v>
      </c>
      <c r="B31" s="32" t="s">
        <v>238</v>
      </c>
      <c r="C31" s="33">
        <v>25.35</v>
      </c>
      <c r="D31" s="34">
        <v>106460.877078641</v>
      </c>
      <c r="E31" s="34">
        <v>4199.6401214454099</v>
      </c>
      <c r="F31" s="34">
        <v>3779.6761093008599</v>
      </c>
      <c r="G31" s="34">
        <v>4619.6041335899499</v>
      </c>
    </row>
    <row r="32" spans="1:7" x14ac:dyDescent="0.25">
      <c r="A32" s="32" t="s">
        <v>239</v>
      </c>
      <c r="B32" s="32" t="s">
        <v>240</v>
      </c>
      <c r="C32" s="33">
        <v>29.2</v>
      </c>
      <c r="D32" s="34">
        <v>128796.83409796401</v>
      </c>
      <c r="E32" s="34">
        <v>4410.8504828069999</v>
      </c>
      <c r="F32" s="34">
        <v>3969.7654345262999</v>
      </c>
      <c r="G32" s="34">
        <v>4851.9355310876999</v>
      </c>
    </row>
    <row r="33" spans="1:7" x14ac:dyDescent="0.25">
      <c r="A33" s="32" t="s">
        <v>341</v>
      </c>
      <c r="B33" s="32" t="s">
        <v>342</v>
      </c>
      <c r="C33" s="33">
        <v>1.8</v>
      </c>
      <c r="D33" s="34">
        <v>14845.2365487768</v>
      </c>
      <c r="E33" s="34">
        <v>8247.3536382093207</v>
      </c>
      <c r="F33" s="34">
        <v>7422.6182743883901</v>
      </c>
      <c r="G33" s="34">
        <v>9072.0890020302504</v>
      </c>
    </row>
    <row r="34" spans="1:7" x14ac:dyDescent="0.25">
      <c r="A34" s="32" t="s">
        <v>241</v>
      </c>
      <c r="B34" s="32" t="s">
        <v>242</v>
      </c>
      <c r="C34" s="33">
        <v>34.85</v>
      </c>
      <c r="D34" s="34">
        <v>190248.05739917301</v>
      </c>
      <c r="E34" s="34">
        <v>5459.05473168357</v>
      </c>
      <c r="F34" s="34">
        <v>4913.14925851522</v>
      </c>
      <c r="G34" s="34">
        <v>6004.96020485193</v>
      </c>
    </row>
    <row r="35" spans="1:7" x14ac:dyDescent="0.25">
      <c r="A35" s="32" t="s">
        <v>243</v>
      </c>
      <c r="B35" s="32" t="s">
        <v>244</v>
      </c>
      <c r="C35" s="33">
        <v>17.350000000000001</v>
      </c>
      <c r="D35" s="34">
        <v>89257.821156119302</v>
      </c>
      <c r="E35" s="34">
        <v>5144.5430061163897</v>
      </c>
      <c r="F35" s="34">
        <v>4630.0887055047497</v>
      </c>
      <c r="G35" s="34">
        <v>5658.9973067280198</v>
      </c>
    </row>
    <row r="36" spans="1:7" x14ac:dyDescent="0.25">
      <c r="A36" s="32" t="s">
        <v>307</v>
      </c>
      <c r="B36" s="32" t="s">
        <v>308</v>
      </c>
      <c r="C36" s="33">
        <v>21</v>
      </c>
      <c r="D36" s="34">
        <v>90150.478635186693</v>
      </c>
      <c r="E36" s="34">
        <v>4292.8799350088902</v>
      </c>
      <c r="F36" s="34">
        <v>3863.5919415080002</v>
      </c>
      <c r="G36" s="34">
        <v>4722.1679285097798</v>
      </c>
    </row>
    <row r="37" spans="1:7" x14ac:dyDescent="0.25">
      <c r="A37" s="32" t="s">
        <v>311</v>
      </c>
      <c r="B37" s="32" t="s">
        <v>312</v>
      </c>
      <c r="C37" s="33">
        <v>13.25</v>
      </c>
      <c r="D37" s="34">
        <v>42523.314812858502</v>
      </c>
      <c r="E37" s="34">
        <v>3209.3067783289398</v>
      </c>
      <c r="F37" s="34">
        <v>2888.3761004960502</v>
      </c>
      <c r="G37" s="34">
        <v>3530.2374561618399</v>
      </c>
    </row>
    <row r="38" spans="1:7" x14ac:dyDescent="0.25">
      <c r="A38" s="32" t="s">
        <v>313</v>
      </c>
      <c r="B38" s="32" t="s">
        <v>314</v>
      </c>
      <c r="C38" s="33">
        <v>11.05</v>
      </c>
      <c r="D38" s="34">
        <v>59319.5751536424</v>
      </c>
      <c r="E38" s="34">
        <v>5368.2873442210303</v>
      </c>
      <c r="F38" s="34">
        <v>4831.4586097989304</v>
      </c>
      <c r="G38" s="34">
        <v>5905.1160786431301</v>
      </c>
    </row>
    <row r="39" spans="1:7" x14ac:dyDescent="0.25">
      <c r="A39" s="32" t="s">
        <v>255</v>
      </c>
      <c r="B39" s="32" t="s">
        <v>256</v>
      </c>
      <c r="C39" s="33">
        <v>6.9</v>
      </c>
      <c r="D39" s="34">
        <v>29838.166329393101</v>
      </c>
      <c r="E39" s="34">
        <v>4324.3719317961004</v>
      </c>
      <c r="F39" s="34">
        <v>3891.93473861649</v>
      </c>
      <c r="G39" s="34">
        <v>4756.8091249757099</v>
      </c>
    </row>
    <row r="40" spans="1:7" x14ac:dyDescent="0.25">
      <c r="A40" s="32" t="s">
        <v>315</v>
      </c>
      <c r="B40" s="32" t="s">
        <v>316</v>
      </c>
      <c r="C40" s="33">
        <v>231.75</v>
      </c>
      <c r="D40" s="34">
        <v>1138118.89096713</v>
      </c>
      <c r="E40" s="34">
        <v>4910.97687580207</v>
      </c>
      <c r="F40" s="34">
        <v>4419.8791882218602</v>
      </c>
      <c r="G40" s="34">
        <v>5402.0745633822798</v>
      </c>
    </row>
    <row r="41" spans="1:7" x14ac:dyDescent="0.25">
      <c r="A41" s="32" t="s">
        <v>317</v>
      </c>
      <c r="B41" s="32" t="s">
        <v>318</v>
      </c>
      <c r="C41" s="33">
        <v>4.5</v>
      </c>
      <c r="D41" s="34">
        <v>71644.261619326702</v>
      </c>
      <c r="E41" s="34">
        <v>15920.947026517</v>
      </c>
      <c r="F41" s="34">
        <v>14328.8523238653</v>
      </c>
      <c r="G41" s="34">
        <v>17513.041729168799</v>
      </c>
    </row>
    <row r="42" spans="1:7" x14ac:dyDescent="0.25">
      <c r="A42" s="32" t="s">
        <v>261</v>
      </c>
      <c r="B42" s="32" t="s">
        <v>262</v>
      </c>
      <c r="C42" s="33">
        <v>71</v>
      </c>
      <c r="D42" s="34">
        <v>350532.86730530899</v>
      </c>
      <c r="E42" s="34">
        <v>4937.0826381029501</v>
      </c>
      <c r="F42" s="34">
        <v>4443.3743742926499</v>
      </c>
      <c r="G42" s="34">
        <v>5430.7909019132403</v>
      </c>
    </row>
    <row r="43" spans="1:7" x14ac:dyDescent="0.25">
      <c r="A43" s="32" t="s">
        <v>263</v>
      </c>
      <c r="B43" s="32" t="s">
        <v>264</v>
      </c>
      <c r="C43" s="33">
        <v>17.05</v>
      </c>
      <c r="D43" s="34">
        <v>55023.896967849098</v>
      </c>
      <c r="E43" s="34">
        <v>3227.2080333049298</v>
      </c>
      <c r="F43" s="34">
        <v>2904.4872299744402</v>
      </c>
      <c r="G43" s="34">
        <v>3549.9288366354299</v>
      </c>
    </row>
    <row r="44" spans="1:7" x14ac:dyDescent="0.25">
      <c r="A44" s="32" t="s">
        <v>753</v>
      </c>
      <c r="B44" s="32" t="s">
        <v>754</v>
      </c>
      <c r="C44" s="33">
        <v>37.65</v>
      </c>
      <c r="D44" s="34">
        <v>203630.86331805299</v>
      </c>
      <c r="E44" s="34">
        <v>5408.5222660837399</v>
      </c>
      <c r="F44" s="34">
        <v>4867.6700394753698</v>
      </c>
      <c r="G44" s="34">
        <v>5949.3744926921099</v>
      </c>
    </row>
    <row r="45" spans="1:7" x14ac:dyDescent="0.25">
      <c r="A45" s="32" t="s">
        <v>265</v>
      </c>
      <c r="B45" s="32" t="s">
        <v>266</v>
      </c>
      <c r="C45" s="33">
        <v>208.85</v>
      </c>
      <c r="D45" s="34">
        <v>1033853.7092260499</v>
      </c>
      <c r="E45" s="34">
        <v>4950.2212555712404</v>
      </c>
      <c r="F45" s="34">
        <v>4455.1991300141099</v>
      </c>
      <c r="G45" s="34">
        <v>5445.2433811283599</v>
      </c>
    </row>
    <row r="46" spans="1:7" x14ac:dyDescent="0.25">
      <c r="A46" s="32" t="s">
        <v>755</v>
      </c>
      <c r="B46" s="32" t="s">
        <v>756</v>
      </c>
      <c r="C46" s="33">
        <v>186.25</v>
      </c>
      <c r="D46" s="34">
        <v>1318118.9202855199</v>
      </c>
      <c r="E46" s="34">
        <v>7077.1485652913798</v>
      </c>
      <c r="F46" s="34">
        <v>6369.4337087622398</v>
      </c>
      <c r="G46" s="34">
        <v>7784.8634218205198</v>
      </c>
    </row>
    <row r="47" spans="1:7" x14ac:dyDescent="0.25">
      <c r="A47" s="32" t="s">
        <v>271</v>
      </c>
      <c r="B47" s="32" t="s">
        <v>272</v>
      </c>
      <c r="C47" s="33">
        <v>392.55</v>
      </c>
      <c r="D47" s="34">
        <v>1855053.0762329299</v>
      </c>
      <c r="E47" s="34">
        <v>4725.6478823918796</v>
      </c>
      <c r="F47" s="34">
        <v>4253.0830941526901</v>
      </c>
      <c r="G47" s="34">
        <v>5198.2126706310701</v>
      </c>
    </row>
    <row r="48" spans="1:7" x14ac:dyDescent="0.25">
      <c r="A48" s="32" t="s">
        <v>273</v>
      </c>
      <c r="B48" s="32" t="s">
        <v>274</v>
      </c>
      <c r="C48" s="33">
        <v>94.2</v>
      </c>
      <c r="D48" s="34">
        <v>378370.54360091599</v>
      </c>
      <c r="E48" s="34">
        <v>4016.6724373770298</v>
      </c>
      <c r="F48" s="34">
        <v>3615.0051936393202</v>
      </c>
      <c r="G48" s="34">
        <v>4418.3396811147304</v>
      </c>
    </row>
    <row r="49" spans="1:7" x14ac:dyDescent="0.25">
      <c r="A49" s="32" t="s">
        <v>353</v>
      </c>
      <c r="B49" s="32" t="s">
        <v>354</v>
      </c>
      <c r="C49" s="33">
        <v>6.6</v>
      </c>
      <c r="D49" s="34">
        <v>30376.932031773002</v>
      </c>
      <c r="E49" s="34">
        <v>4602.56545935955</v>
      </c>
      <c r="F49" s="34">
        <v>4142.3089134235897</v>
      </c>
      <c r="G49" s="34">
        <v>5062.8220052955003</v>
      </c>
    </row>
    <row r="50" spans="1:7" x14ac:dyDescent="0.25">
      <c r="A50" s="32" t="s">
        <v>343</v>
      </c>
      <c r="B50" s="32" t="s">
        <v>344</v>
      </c>
      <c r="C50" s="33">
        <v>27.7</v>
      </c>
      <c r="D50" s="34">
        <v>140457.90206236101</v>
      </c>
      <c r="E50" s="34">
        <v>5070.6823849227803</v>
      </c>
      <c r="F50" s="34">
        <v>4563.6141464305001</v>
      </c>
      <c r="G50" s="34">
        <v>5577.7506234150596</v>
      </c>
    </row>
    <row r="51" spans="1:7" x14ac:dyDescent="0.25">
      <c r="A51" s="32" t="s">
        <v>355</v>
      </c>
      <c r="B51" s="32" t="s">
        <v>356</v>
      </c>
      <c r="C51" s="33">
        <v>0.15</v>
      </c>
      <c r="D51" s="34">
        <v>2843.0211179743201</v>
      </c>
      <c r="E51" s="34">
        <v>18953.474119828799</v>
      </c>
      <c r="F51" s="34">
        <v>17058.126707845899</v>
      </c>
      <c r="G51" s="34">
        <v>20848.8215318117</v>
      </c>
    </row>
    <row r="52" spans="1:7" x14ac:dyDescent="0.25">
      <c r="A52" s="32" t="s">
        <v>391</v>
      </c>
      <c r="B52" s="32" t="s">
        <v>392</v>
      </c>
      <c r="C52" s="33">
        <v>10.8</v>
      </c>
      <c r="D52" s="34">
        <v>35854.963136860497</v>
      </c>
      <c r="E52" s="34">
        <v>3319.9039941537499</v>
      </c>
      <c r="F52" s="34">
        <v>2987.9135947383702</v>
      </c>
      <c r="G52" s="34">
        <v>3651.89439356912</v>
      </c>
    </row>
    <row r="53" spans="1:7" x14ac:dyDescent="0.25">
      <c r="A53" s="32" t="s">
        <v>736</v>
      </c>
      <c r="B53" s="32" t="s">
        <v>737</v>
      </c>
      <c r="C53" s="33">
        <v>1</v>
      </c>
      <c r="D53" s="34">
        <v>4803.0716338311904</v>
      </c>
      <c r="E53" s="34">
        <v>4803.0716338311904</v>
      </c>
      <c r="F53" s="34">
        <v>4322.7644704480699</v>
      </c>
      <c r="G53" s="34">
        <v>5283.37879721431</v>
      </c>
    </row>
    <row r="54" spans="1:7" x14ac:dyDescent="0.25">
      <c r="A54" s="32" t="s">
        <v>363</v>
      </c>
      <c r="B54" s="32" t="s">
        <v>364</v>
      </c>
      <c r="C54" s="33">
        <v>73.3</v>
      </c>
      <c r="D54" s="34">
        <v>303389.79612565599</v>
      </c>
      <c r="E54" s="34">
        <v>4139.0149539652903</v>
      </c>
      <c r="F54" s="34">
        <v>3725.1134585687601</v>
      </c>
      <c r="G54" s="34">
        <v>4552.91644936182</v>
      </c>
    </row>
    <row r="55" spans="1:7" x14ac:dyDescent="0.25">
      <c r="A55" s="32" t="s">
        <v>319</v>
      </c>
      <c r="B55" s="32" t="s">
        <v>320</v>
      </c>
      <c r="C55" s="33">
        <v>19.649999999999999</v>
      </c>
      <c r="D55" s="34">
        <v>86280.805472099702</v>
      </c>
      <c r="E55" s="34">
        <v>4390.8806856030396</v>
      </c>
      <c r="F55" s="34">
        <v>3951.7926170427299</v>
      </c>
      <c r="G55" s="34">
        <v>4829.9687541633402</v>
      </c>
    </row>
    <row r="56" spans="1:7" x14ac:dyDescent="0.25">
      <c r="A56" s="32" t="s">
        <v>279</v>
      </c>
      <c r="B56" s="32" t="s">
        <v>280</v>
      </c>
      <c r="C56" s="33">
        <v>32.200000000000003</v>
      </c>
      <c r="D56" s="34">
        <v>145637.125106199</v>
      </c>
      <c r="E56" s="34">
        <v>4522.8920840434603</v>
      </c>
      <c r="F56" s="34">
        <v>4070.6028756391102</v>
      </c>
      <c r="G56" s="34">
        <v>4975.1812924477999</v>
      </c>
    </row>
    <row r="58" spans="1:7" x14ac:dyDescent="0.25">
      <c r="A58" s="18" t="s">
        <v>767</v>
      </c>
    </row>
    <row r="59" spans="1:7" ht="60.75" x14ac:dyDescent="0.25">
      <c r="A59" s="49" t="s">
        <v>115</v>
      </c>
      <c r="B59" s="49" t="s">
        <v>116</v>
      </c>
      <c r="C59" s="50" t="s">
        <v>750</v>
      </c>
      <c r="D59" s="51" t="s">
        <v>117</v>
      </c>
      <c r="E59" s="51" t="s">
        <v>119</v>
      </c>
      <c r="F59" s="52" t="s">
        <v>120</v>
      </c>
      <c r="G59" s="52" t="s">
        <v>121</v>
      </c>
    </row>
    <row r="60" spans="1:7" x14ac:dyDescent="0.25">
      <c r="A60" s="53" t="s">
        <v>195</v>
      </c>
      <c r="B60" s="53" t="s">
        <v>196</v>
      </c>
      <c r="C60" s="54">
        <v>211.25</v>
      </c>
      <c r="D60" s="55">
        <v>1097743.6077217599</v>
      </c>
      <c r="E60" s="55">
        <v>5196.4194448367198</v>
      </c>
      <c r="F60" s="55">
        <v>4676.7775003530496</v>
      </c>
      <c r="G60" s="55">
        <v>5716.0613893203999</v>
      </c>
    </row>
    <row r="61" spans="1:7" x14ac:dyDescent="0.25">
      <c r="A61" s="53" t="s">
        <v>229</v>
      </c>
      <c r="B61" s="53" t="s">
        <v>230</v>
      </c>
      <c r="C61" s="54">
        <v>18.399999999999999</v>
      </c>
      <c r="D61" s="55">
        <v>130926.946382166</v>
      </c>
      <c r="E61" s="55">
        <v>7115.5949120742398</v>
      </c>
      <c r="F61" s="55">
        <v>6404.0354208668095</v>
      </c>
      <c r="G61" s="55">
        <v>7827.1544032816601</v>
      </c>
    </row>
    <row r="62" spans="1:7" x14ac:dyDescent="0.25">
      <c r="A62" s="53" t="s">
        <v>763</v>
      </c>
      <c r="B62" s="53" t="s">
        <v>764</v>
      </c>
      <c r="C62" s="54">
        <v>141.85</v>
      </c>
      <c r="D62" s="55">
        <v>794357.58810120902</v>
      </c>
      <c r="E62" s="55">
        <v>5599.9829968361601</v>
      </c>
      <c r="F62" s="55">
        <v>5039.9846971525503</v>
      </c>
      <c r="G62" s="55">
        <v>6159.9812965197798</v>
      </c>
    </row>
    <row r="63" spans="1:7" x14ac:dyDescent="0.25">
      <c r="A63" s="53" t="s">
        <v>271</v>
      </c>
      <c r="B63" s="53" t="s">
        <v>272</v>
      </c>
      <c r="C63" s="54">
        <v>11.15</v>
      </c>
      <c r="D63" s="55">
        <v>48403.159815634899</v>
      </c>
      <c r="E63" s="55">
        <v>4341.0905664246502</v>
      </c>
      <c r="F63" s="55">
        <v>3906.9815097821902</v>
      </c>
      <c r="G63" s="55">
        <v>4775.1996230671202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5"/>
  <sheetViews>
    <sheetView workbookViewId="0">
      <selection activeCell="H313" sqref="H313"/>
    </sheetView>
  </sheetViews>
  <sheetFormatPr defaultRowHeight="15" outlineLevelRow="2" x14ac:dyDescent="0.25"/>
  <cols>
    <col min="2" max="2" width="45" bestFit="1" customWidth="1"/>
    <col min="4" max="4" width="42.42578125" bestFit="1" customWidth="1"/>
    <col min="5" max="5" width="9.140625" style="1"/>
    <col min="6" max="6" width="11.5703125" style="2" bestFit="1" customWidth="1"/>
    <col min="7" max="10" width="10.5703125" style="2" bestFit="1" customWidth="1"/>
    <col min="11" max="11" width="11.28515625" style="2" bestFit="1" customWidth="1"/>
  </cols>
  <sheetData>
    <row r="1" spans="1:11" ht="15.75" x14ac:dyDescent="0.25">
      <c r="A1" s="19" t="s">
        <v>151</v>
      </c>
    </row>
    <row r="2" spans="1:11" x14ac:dyDescent="0.25">
      <c r="A2" s="20" t="s">
        <v>182</v>
      </c>
    </row>
    <row r="3" spans="1:11" x14ac:dyDescent="0.25">
      <c r="A3" s="20" t="s">
        <v>181</v>
      </c>
    </row>
    <row r="5" spans="1:11" ht="60.75" x14ac:dyDescent="0.25">
      <c r="A5" s="6" t="s">
        <v>0</v>
      </c>
      <c r="B5" s="6" t="s">
        <v>114</v>
      </c>
      <c r="C5" s="6" t="s">
        <v>115</v>
      </c>
      <c r="D5" s="6" t="s">
        <v>116</v>
      </c>
      <c r="E5" s="7" t="s">
        <v>1</v>
      </c>
      <c r="F5" s="8" t="s">
        <v>117</v>
      </c>
      <c r="G5" s="8" t="s">
        <v>118</v>
      </c>
      <c r="H5" s="8" t="s">
        <v>119</v>
      </c>
      <c r="I5" s="8" t="s">
        <v>120</v>
      </c>
      <c r="J5" s="8" t="s">
        <v>121</v>
      </c>
      <c r="K5" s="9" t="s">
        <v>2</v>
      </c>
    </row>
    <row r="6" spans="1:11" outlineLevel="2" x14ac:dyDescent="0.25">
      <c r="A6" s="10" t="s">
        <v>72</v>
      </c>
      <c r="B6" s="10" t="s">
        <v>73</v>
      </c>
      <c r="C6" s="10" t="s">
        <v>74</v>
      </c>
      <c r="D6" s="10" t="s">
        <v>75</v>
      </c>
      <c r="E6" s="11">
        <v>10.266</v>
      </c>
      <c r="F6" s="12">
        <v>32627.722098760201</v>
      </c>
      <c r="G6" s="12">
        <v>3178.2312584025099</v>
      </c>
      <c r="H6" s="12">
        <v>2573.65729171666</v>
      </c>
      <c r="I6" s="12">
        <v>2316.291562545</v>
      </c>
      <c r="J6" s="12">
        <v>2831.0230208883299</v>
      </c>
      <c r="K6" s="12">
        <v>-3564.4397663206</v>
      </c>
    </row>
    <row r="7" spans="1:11" outlineLevel="2" x14ac:dyDescent="0.25">
      <c r="A7" s="10" t="s">
        <v>86</v>
      </c>
      <c r="B7" s="10" t="s">
        <v>87</v>
      </c>
      <c r="C7" s="10" t="s">
        <v>74</v>
      </c>
      <c r="D7" s="10" t="s">
        <v>75</v>
      </c>
      <c r="E7" s="11">
        <v>6.6</v>
      </c>
      <c r="F7" s="12">
        <v>29692.1696125659</v>
      </c>
      <c r="G7" s="12">
        <v>4498.8135776614999</v>
      </c>
      <c r="H7" s="12">
        <v>2573.65729171666</v>
      </c>
      <c r="I7" s="12">
        <v>2316.291562545</v>
      </c>
      <c r="J7" s="12">
        <v>2831.0230208883299</v>
      </c>
      <c r="K7" s="12">
        <v>-11007.4176747029</v>
      </c>
    </row>
    <row r="8" spans="1:11" outlineLevel="2" x14ac:dyDescent="0.25">
      <c r="A8" s="10" t="s">
        <v>108</v>
      </c>
      <c r="B8" s="10" t="s">
        <v>109</v>
      </c>
      <c r="C8" s="10" t="s">
        <v>74</v>
      </c>
      <c r="D8" s="10" t="s">
        <v>75</v>
      </c>
      <c r="E8" s="11">
        <v>1.8</v>
      </c>
      <c r="F8" s="12">
        <v>2159.6936113461602</v>
      </c>
      <c r="G8" s="12">
        <v>1199.8297840811999</v>
      </c>
      <c r="H8" s="12">
        <v>2573.65729171666</v>
      </c>
      <c r="I8" s="12">
        <v>2316.291562545</v>
      </c>
      <c r="J8" s="12">
        <v>2831.0230208883299</v>
      </c>
      <c r="K8" s="12">
        <v>2009.6312012348301</v>
      </c>
    </row>
    <row r="9" spans="1:11" outlineLevel="2" x14ac:dyDescent="0.25">
      <c r="A9" s="10" t="s">
        <v>106</v>
      </c>
      <c r="B9" s="10" t="s">
        <v>107</v>
      </c>
      <c r="C9" s="10" t="s">
        <v>74</v>
      </c>
      <c r="D9" s="10" t="s">
        <v>75</v>
      </c>
      <c r="E9" s="11">
        <v>15.233000000000001</v>
      </c>
      <c r="F9" s="12">
        <v>22764.823209230901</v>
      </c>
      <c r="G9" s="12">
        <v>1494.4412268910201</v>
      </c>
      <c r="H9" s="12">
        <v>2573.65729171666</v>
      </c>
      <c r="I9" s="12">
        <v>2316.291562545</v>
      </c>
      <c r="J9" s="12">
        <v>2831.0230208883299</v>
      </c>
      <c r="K9" s="12">
        <v>12519.246163017</v>
      </c>
    </row>
    <row r="10" spans="1:11" outlineLevel="1" x14ac:dyDescent="0.25">
      <c r="A10" s="10"/>
      <c r="B10" s="10"/>
      <c r="C10" s="13" t="s">
        <v>153</v>
      </c>
      <c r="D10" s="10"/>
      <c r="E10" s="11">
        <f>SUBTOTAL(9,E6:E9)</f>
        <v>33.899000000000001</v>
      </c>
      <c r="F10" s="12">
        <f>SUBTOTAL(9,F6:F9)</f>
        <v>87244.408531903158</v>
      </c>
      <c r="G10" s="12"/>
      <c r="H10" s="12"/>
      <c r="I10" s="12"/>
      <c r="J10" s="12"/>
      <c r="K10" s="12">
        <f>SUBTOTAL(9,K6:K9)</f>
        <v>-42.980076771669701</v>
      </c>
    </row>
    <row r="11" spans="1:11" outlineLevel="2" x14ac:dyDescent="0.25">
      <c r="A11" s="10" t="s">
        <v>80</v>
      </c>
      <c r="B11" s="10" t="s">
        <v>81</v>
      </c>
      <c r="C11" s="10" t="s">
        <v>41</v>
      </c>
      <c r="D11" s="10" t="s">
        <v>42</v>
      </c>
      <c r="E11" s="11">
        <v>2</v>
      </c>
      <c r="F11" s="12">
        <v>2911.0438940252002</v>
      </c>
      <c r="G11" s="12">
        <v>1455.5219470126001</v>
      </c>
      <c r="H11" s="12">
        <v>1742.42125396039</v>
      </c>
      <c r="I11" s="12">
        <v>1568.1791285643601</v>
      </c>
      <c r="J11" s="12">
        <v>1916.6633793564299</v>
      </c>
      <c r="K11" s="12">
        <v>225.314363103511</v>
      </c>
    </row>
    <row r="12" spans="1:11" outlineLevel="2" x14ac:dyDescent="0.25">
      <c r="A12" s="10" t="s">
        <v>39</v>
      </c>
      <c r="B12" s="10" t="s">
        <v>40</v>
      </c>
      <c r="C12" s="10" t="s">
        <v>41</v>
      </c>
      <c r="D12" s="10" t="s">
        <v>42</v>
      </c>
      <c r="E12" s="11">
        <v>13.9</v>
      </c>
      <c r="F12" s="12">
        <v>24793.454043945101</v>
      </c>
      <c r="G12" s="12">
        <v>1783.7017297802199</v>
      </c>
      <c r="H12" s="12">
        <v>1742.42125396039</v>
      </c>
      <c r="I12" s="12">
        <v>1568.1791285643601</v>
      </c>
      <c r="J12" s="12">
        <v>1916.6633793564299</v>
      </c>
      <c r="K12" s="12">
        <v>0</v>
      </c>
    </row>
    <row r="13" spans="1:11" outlineLevel="1" x14ac:dyDescent="0.25">
      <c r="A13" s="10"/>
      <c r="B13" s="10"/>
      <c r="C13" s="13" t="s">
        <v>154</v>
      </c>
      <c r="D13" s="10"/>
      <c r="E13" s="11">
        <f>SUBTOTAL(9,E11:E12)</f>
        <v>15.9</v>
      </c>
      <c r="F13" s="12">
        <f>SUBTOTAL(9,F11:F12)</f>
        <v>27704.4979379703</v>
      </c>
      <c r="G13" s="12"/>
      <c r="H13" s="12"/>
      <c r="I13" s="12"/>
      <c r="J13" s="12"/>
      <c r="K13" s="12">
        <f>SUBTOTAL(9,K11:K12)</f>
        <v>225.314363103511</v>
      </c>
    </row>
    <row r="14" spans="1:11" outlineLevel="2" x14ac:dyDescent="0.25">
      <c r="A14" s="10" t="s">
        <v>70</v>
      </c>
      <c r="B14" s="10" t="s">
        <v>71</v>
      </c>
      <c r="C14" s="10" t="s">
        <v>21</v>
      </c>
      <c r="D14" s="10" t="s">
        <v>22</v>
      </c>
      <c r="E14" s="11">
        <v>5.7</v>
      </c>
      <c r="F14" s="12">
        <v>7580.7602476318098</v>
      </c>
      <c r="G14" s="12">
        <v>1329.9579381810199</v>
      </c>
      <c r="H14" s="12">
        <v>1397.9088423760099</v>
      </c>
      <c r="I14" s="12">
        <v>1258.1179581384099</v>
      </c>
      <c r="J14" s="12">
        <v>1537.69972661361</v>
      </c>
      <c r="K14" s="12">
        <v>0</v>
      </c>
    </row>
    <row r="15" spans="1:11" outlineLevel="2" x14ac:dyDescent="0.25">
      <c r="A15" s="10" t="s">
        <v>56</v>
      </c>
      <c r="B15" s="10" t="s">
        <v>57</v>
      </c>
      <c r="C15" s="10" t="s">
        <v>21</v>
      </c>
      <c r="D15" s="10" t="s">
        <v>22</v>
      </c>
      <c r="E15" s="11">
        <v>22.9</v>
      </c>
      <c r="F15" s="12">
        <v>24428.897368042301</v>
      </c>
      <c r="G15" s="12">
        <v>1066.7640772070899</v>
      </c>
      <c r="H15" s="12">
        <v>1397.9088423760099</v>
      </c>
      <c r="I15" s="12">
        <v>1258.1179581384099</v>
      </c>
      <c r="J15" s="12">
        <v>1537.69972661361</v>
      </c>
      <c r="K15" s="12">
        <v>4382.0038733273404</v>
      </c>
    </row>
    <row r="16" spans="1:11" outlineLevel="2" x14ac:dyDescent="0.25">
      <c r="A16" s="10" t="s">
        <v>94</v>
      </c>
      <c r="B16" s="10" t="s">
        <v>95</v>
      </c>
      <c r="C16" s="10" t="s">
        <v>21</v>
      </c>
      <c r="D16" s="10" t="s">
        <v>22</v>
      </c>
      <c r="E16" s="11">
        <v>22.7</v>
      </c>
      <c r="F16" s="12">
        <v>32097.636933403999</v>
      </c>
      <c r="G16" s="12">
        <v>1413.99281644951</v>
      </c>
      <c r="H16" s="12">
        <v>1397.9088423760099</v>
      </c>
      <c r="I16" s="12">
        <v>1258.1179581384099</v>
      </c>
      <c r="J16" s="12">
        <v>1537.69972661361</v>
      </c>
      <c r="K16" s="12">
        <v>0</v>
      </c>
    </row>
    <row r="17" spans="1:11" outlineLevel="2" x14ac:dyDescent="0.25">
      <c r="A17" s="10" t="s">
        <v>68</v>
      </c>
      <c r="B17" s="10" t="s">
        <v>69</v>
      </c>
      <c r="C17" s="10" t="s">
        <v>21</v>
      </c>
      <c r="D17" s="10" t="s">
        <v>22</v>
      </c>
      <c r="E17" s="11">
        <v>7.9</v>
      </c>
      <c r="F17" s="12">
        <v>10485.045088009099</v>
      </c>
      <c r="G17" s="12">
        <v>1327.2208972163501</v>
      </c>
      <c r="H17" s="12">
        <v>1397.9088423760099</v>
      </c>
      <c r="I17" s="12">
        <v>1258.1179581384099</v>
      </c>
      <c r="J17" s="12">
        <v>1537.69972661361</v>
      </c>
      <c r="K17" s="12">
        <v>0</v>
      </c>
    </row>
    <row r="18" spans="1:11" outlineLevel="2" x14ac:dyDescent="0.25">
      <c r="A18" s="10" t="s">
        <v>96</v>
      </c>
      <c r="B18" s="10" t="s">
        <v>97</v>
      </c>
      <c r="C18" s="10" t="s">
        <v>21</v>
      </c>
      <c r="D18" s="10" t="s">
        <v>22</v>
      </c>
      <c r="E18" s="11">
        <v>9.1</v>
      </c>
      <c r="F18" s="12">
        <v>10350.2161489842</v>
      </c>
      <c r="G18" s="12">
        <v>1137.38638999826</v>
      </c>
      <c r="H18" s="12">
        <v>1397.9088423760099</v>
      </c>
      <c r="I18" s="12">
        <v>1258.1179581384099</v>
      </c>
      <c r="J18" s="12">
        <v>1537.69972661361</v>
      </c>
      <c r="K18" s="12">
        <v>1098.65727007535</v>
      </c>
    </row>
    <row r="19" spans="1:11" outlineLevel="2" x14ac:dyDescent="0.25">
      <c r="A19" s="10" t="s">
        <v>112</v>
      </c>
      <c r="B19" s="10" t="s">
        <v>113</v>
      </c>
      <c r="C19" s="10" t="s">
        <v>21</v>
      </c>
      <c r="D19" s="10" t="s">
        <v>22</v>
      </c>
      <c r="E19" s="11">
        <v>1.5</v>
      </c>
      <c r="F19" s="12">
        <v>4520.91252852456</v>
      </c>
      <c r="G19" s="12">
        <v>3013.9416856830399</v>
      </c>
      <c r="H19" s="12">
        <v>1397.9088423760099</v>
      </c>
      <c r="I19" s="12">
        <v>1258.1179581384099</v>
      </c>
      <c r="J19" s="12">
        <v>1537.69972661361</v>
      </c>
      <c r="K19" s="12">
        <v>-2214.3629386041398</v>
      </c>
    </row>
    <row r="20" spans="1:11" outlineLevel="2" x14ac:dyDescent="0.25">
      <c r="A20" s="10" t="s">
        <v>90</v>
      </c>
      <c r="B20" s="10" t="s">
        <v>91</v>
      </c>
      <c r="C20" s="10" t="s">
        <v>21</v>
      </c>
      <c r="D20" s="10" t="s">
        <v>22</v>
      </c>
      <c r="E20" s="11">
        <v>2.1</v>
      </c>
      <c r="F20" s="12">
        <v>5244.8446139673297</v>
      </c>
      <c r="G20" s="12">
        <v>2497.5450542701601</v>
      </c>
      <c r="H20" s="12">
        <v>1397.9088423760099</v>
      </c>
      <c r="I20" s="12">
        <v>1258.1179581384099</v>
      </c>
      <c r="J20" s="12">
        <v>1537.69972661361</v>
      </c>
      <c r="K20" s="12">
        <v>-2015.6751880787499</v>
      </c>
    </row>
    <row r="21" spans="1:11" outlineLevel="2" x14ac:dyDescent="0.25">
      <c r="A21" s="10" t="s">
        <v>54</v>
      </c>
      <c r="B21" s="10" t="s">
        <v>55</v>
      </c>
      <c r="C21" s="10" t="s">
        <v>21</v>
      </c>
      <c r="D21" s="10" t="s">
        <v>22</v>
      </c>
      <c r="E21" s="11">
        <v>36.1</v>
      </c>
      <c r="F21" s="12">
        <v>46681.603694439298</v>
      </c>
      <c r="G21" s="12">
        <v>1293.11921591244</v>
      </c>
      <c r="H21" s="12">
        <v>1397.9088423760099</v>
      </c>
      <c r="I21" s="12">
        <v>1258.1179581384099</v>
      </c>
      <c r="J21" s="12">
        <v>1537.69972661361</v>
      </c>
      <c r="K21" s="12">
        <v>0</v>
      </c>
    </row>
    <row r="22" spans="1:11" outlineLevel="2" x14ac:dyDescent="0.25">
      <c r="A22" s="10" t="s">
        <v>19</v>
      </c>
      <c r="B22" s="10" t="s">
        <v>20</v>
      </c>
      <c r="C22" s="10" t="s">
        <v>21</v>
      </c>
      <c r="D22" s="10" t="s">
        <v>22</v>
      </c>
      <c r="E22" s="11">
        <v>31.1</v>
      </c>
      <c r="F22" s="12">
        <v>29919.818164344499</v>
      </c>
      <c r="G22" s="12">
        <v>962.05203100786002</v>
      </c>
      <c r="H22" s="12">
        <v>1397.9088423760099</v>
      </c>
      <c r="I22" s="12">
        <v>1258.1179581384099</v>
      </c>
      <c r="J22" s="12">
        <v>1537.69972661361</v>
      </c>
      <c r="K22" s="12">
        <v>9207.6503337601007</v>
      </c>
    </row>
    <row r="23" spans="1:11" outlineLevel="2" x14ac:dyDescent="0.25">
      <c r="A23" s="10" t="s">
        <v>86</v>
      </c>
      <c r="B23" s="10" t="s">
        <v>87</v>
      </c>
      <c r="C23" s="10" t="s">
        <v>21</v>
      </c>
      <c r="D23" s="10" t="s">
        <v>22</v>
      </c>
      <c r="E23" s="11">
        <v>12.8</v>
      </c>
      <c r="F23" s="12">
        <v>20590.7016251475</v>
      </c>
      <c r="G23" s="12">
        <v>1608.64856446465</v>
      </c>
      <c r="H23" s="12">
        <v>1397.9088423760099</v>
      </c>
      <c r="I23" s="12">
        <v>1258.1179581384099</v>
      </c>
      <c r="J23" s="12">
        <v>1537.69972661361</v>
      </c>
      <c r="K23" s="12">
        <v>-908.14512449327697</v>
      </c>
    </row>
    <row r="24" spans="1:11" outlineLevel="2" x14ac:dyDescent="0.25">
      <c r="A24" s="10" t="s">
        <v>62</v>
      </c>
      <c r="B24" s="10" t="s">
        <v>63</v>
      </c>
      <c r="C24" s="10" t="s">
        <v>21</v>
      </c>
      <c r="D24" s="10" t="s">
        <v>22</v>
      </c>
      <c r="E24" s="11">
        <v>8.4</v>
      </c>
      <c r="F24" s="12">
        <v>12906.790205694901</v>
      </c>
      <c r="G24" s="12">
        <v>1536.5226435351101</v>
      </c>
      <c r="H24" s="12">
        <v>1397.9088423760099</v>
      </c>
      <c r="I24" s="12">
        <v>1258.1179581384099</v>
      </c>
      <c r="J24" s="12">
        <v>1537.69972661361</v>
      </c>
      <c r="K24" s="12">
        <v>0</v>
      </c>
    </row>
    <row r="25" spans="1:11" outlineLevel="2" x14ac:dyDescent="0.25">
      <c r="A25" s="10" t="s">
        <v>98</v>
      </c>
      <c r="B25" s="10" t="s">
        <v>99</v>
      </c>
      <c r="C25" s="10" t="s">
        <v>21</v>
      </c>
      <c r="D25" s="10" t="s">
        <v>22</v>
      </c>
      <c r="E25" s="11">
        <v>2.2000000000000002</v>
      </c>
      <c r="F25" s="12">
        <v>6585.7616185455099</v>
      </c>
      <c r="G25" s="12">
        <v>2993.5280084297801</v>
      </c>
      <c r="H25" s="12">
        <v>1397.9088423760099</v>
      </c>
      <c r="I25" s="12">
        <v>1258.1179581384099</v>
      </c>
      <c r="J25" s="12">
        <v>1537.69972661361</v>
      </c>
      <c r="K25" s="12">
        <v>-3202.8222199955599</v>
      </c>
    </row>
    <row r="26" spans="1:11" outlineLevel="2" x14ac:dyDescent="0.25">
      <c r="A26" s="10" t="s">
        <v>80</v>
      </c>
      <c r="B26" s="10" t="s">
        <v>81</v>
      </c>
      <c r="C26" s="10" t="s">
        <v>21</v>
      </c>
      <c r="D26" s="10" t="s">
        <v>22</v>
      </c>
      <c r="E26" s="11">
        <v>8.9</v>
      </c>
      <c r="F26" s="12">
        <v>10489.068231355501</v>
      </c>
      <c r="G26" s="12">
        <v>1178.54699228714</v>
      </c>
      <c r="H26" s="12">
        <v>1397.9088423760099</v>
      </c>
      <c r="I26" s="12">
        <v>1258.1179581384099</v>
      </c>
      <c r="J26" s="12">
        <v>1537.69972661361</v>
      </c>
      <c r="K26" s="12">
        <v>708.18159607634402</v>
      </c>
    </row>
    <row r="27" spans="1:11" outlineLevel="2" x14ac:dyDescent="0.25">
      <c r="A27" s="10" t="s">
        <v>108</v>
      </c>
      <c r="B27" s="10" t="s">
        <v>109</v>
      </c>
      <c r="C27" s="10" t="s">
        <v>21</v>
      </c>
      <c r="D27" s="10" t="s">
        <v>22</v>
      </c>
      <c r="E27" s="11">
        <v>1.5</v>
      </c>
      <c r="F27" s="12">
        <v>1980.36086309551</v>
      </c>
      <c r="G27" s="12">
        <v>1320.2405753970099</v>
      </c>
      <c r="H27" s="12">
        <v>1397.9088423760099</v>
      </c>
      <c r="I27" s="12">
        <v>1258.1179581384099</v>
      </c>
      <c r="J27" s="12">
        <v>1537.69972661361</v>
      </c>
      <c r="K27" s="12">
        <v>0</v>
      </c>
    </row>
    <row r="28" spans="1:11" outlineLevel="2" x14ac:dyDescent="0.25">
      <c r="A28" s="10" t="s">
        <v>106</v>
      </c>
      <c r="B28" s="10" t="s">
        <v>107</v>
      </c>
      <c r="C28" s="10" t="s">
        <v>21</v>
      </c>
      <c r="D28" s="10" t="s">
        <v>22</v>
      </c>
      <c r="E28" s="11">
        <v>11.7</v>
      </c>
      <c r="F28" s="12">
        <v>19402.325389777801</v>
      </c>
      <c r="G28" s="12">
        <v>1658.3184093827199</v>
      </c>
      <c r="H28" s="12">
        <v>1397.9088423760099</v>
      </c>
      <c r="I28" s="12">
        <v>1258.1179581384099</v>
      </c>
      <c r="J28" s="12">
        <v>1537.69972661361</v>
      </c>
      <c r="K28" s="12">
        <v>-1411.2385883985201</v>
      </c>
    </row>
    <row r="29" spans="1:11" outlineLevel="2" x14ac:dyDescent="0.25">
      <c r="A29" s="10" t="s">
        <v>48</v>
      </c>
      <c r="B29" s="10" t="s">
        <v>49</v>
      </c>
      <c r="C29" s="10" t="s">
        <v>21</v>
      </c>
      <c r="D29" s="10" t="s">
        <v>22</v>
      </c>
      <c r="E29" s="11">
        <v>83.8</v>
      </c>
      <c r="F29" s="12">
        <v>131933.99057275799</v>
      </c>
      <c r="G29" s="12">
        <v>1574.39129561763</v>
      </c>
      <c r="H29" s="12">
        <v>1397.9088423760099</v>
      </c>
      <c r="I29" s="12">
        <v>1258.1179581384099</v>
      </c>
      <c r="J29" s="12">
        <v>1537.69972661361</v>
      </c>
      <c r="K29" s="12">
        <v>-3074.7534825369698</v>
      </c>
    </row>
    <row r="30" spans="1:11" outlineLevel="1" x14ac:dyDescent="0.25">
      <c r="A30" s="10"/>
      <c r="B30" s="10"/>
      <c r="C30" s="13" t="s">
        <v>155</v>
      </c>
      <c r="D30" s="10"/>
      <c r="E30" s="11">
        <f>SUBTOTAL(9,E14:E29)</f>
        <v>268.39999999999998</v>
      </c>
      <c r="F30" s="12">
        <f>SUBTOTAL(9,F14:F29)</f>
        <v>375198.7332937218</v>
      </c>
      <c r="G30" s="12"/>
      <c r="H30" s="12"/>
      <c r="I30" s="12"/>
      <c r="J30" s="12"/>
      <c r="K30" s="12">
        <f>SUBTOTAL(9,K14:K29)</f>
        <v>2569.4955311319186</v>
      </c>
    </row>
    <row r="31" spans="1:11" outlineLevel="2" x14ac:dyDescent="0.25">
      <c r="A31" s="10" t="s">
        <v>56</v>
      </c>
      <c r="B31" s="10" t="s">
        <v>57</v>
      </c>
      <c r="C31" s="10" t="s">
        <v>50</v>
      </c>
      <c r="D31" s="10" t="s">
        <v>51</v>
      </c>
      <c r="E31" s="11">
        <v>0.6</v>
      </c>
      <c r="F31" s="12">
        <v>1562.89576915878</v>
      </c>
      <c r="G31" s="12">
        <v>2604.8262819313099</v>
      </c>
      <c r="H31" s="12">
        <v>1855.9428287882099</v>
      </c>
      <c r="I31" s="12">
        <v>1670.3485459093899</v>
      </c>
      <c r="J31" s="12">
        <v>2041.5371116670401</v>
      </c>
      <c r="K31" s="12">
        <v>-337.97350215856397</v>
      </c>
    </row>
    <row r="32" spans="1:11" outlineLevel="2" x14ac:dyDescent="0.25">
      <c r="A32" s="10" t="s">
        <v>100</v>
      </c>
      <c r="B32" s="10" t="s">
        <v>101</v>
      </c>
      <c r="C32" s="10" t="s">
        <v>50</v>
      </c>
      <c r="D32" s="10" t="s">
        <v>51</v>
      </c>
      <c r="E32" s="11">
        <v>9.1329999999999991</v>
      </c>
      <c r="F32" s="12">
        <v>9879.6230575054997</v>
      </c>
      <c r="G32" s="12">
        <v>1081.7500336697101</v>
      </c>
      <c r="H32" s="12">
        <v>1855.9428287882099</v>
      </c>
      <c r="I32" s="12">
        <v>1670.3485459093899</v>
      </c>
      <c r="J32" s="12">
        <v>2041.5371116670401</v>
      </c>
      <c r="K32" s="12">
        <v>5375.6702122849802</v>
      </c>
    </row>
    <row r="33" spans="1:11" outlineLevel="2" x14ac:dyDescent="0.25">
      <c r="A33" s="10" t="s">
        <v>72</v>
      </c>
      <c r="B33" s="10" t="s">
        <v>73</v>
      </c>
      <c r="C33" s="10" t="s">
        <v>50</v>
      </c>
      <c r="D33" s="10" t="s">
        <v>51</v>
      </c>
      <c r="E33" s="11">
        <v>2.6659999999999999</v>
      </c>
      <c r="F33" s="12">
        <v>14137.4209786465</v>
      </c>
      <c r="G33" s="12">
        <v>5302.85858163783</v>
      </c>
      <c r="H33" s="12">
        <v>1855.9428287882099</v>
      </c>
      <c r="I33" s="12">
        <v>1670.3485459093899</v>
      </c>
      <c r="J33" s="12">
        <v>2041.5371116670401</v>
      </c>
      <c r="K33" s="12">
        <v>-8694.6830389421302</v>
      </c>
    </row>
    <row r="34" spans="1:11" outlineLevel="2" x14ac:dyDescent="0.25">
      <c r="A34" s="10" t="s">
        <v>62</v>
      </c>
      <c r="B34" s="10" t="s">
        <v>63</v>
      </c>
      <c r="C34" s="10" t="s">
        <v>50</v>
      </c>
      <c r="D34" s="10" t="s">
        <v>51</v>
      </c>
      <c r="E34" s="11">
        <v>1.6</v>
      </c>
      <c r="F34" s="12">
        <v>3284.5806968728598</v>
      </c>
      <c r="G34" s="12">
        <v>2052.86293554553</v>
      </c>
      <c r="H34" s="12">
        <v>1855.9428287882099</v>
      </c>
      <c r="I34" s="12">
        <v>1670.3485459093899</v>
      </c>
      <c r="J34" s="12">
        <v>2041.5371116670401</v>
      </c>
      <c r="K34" s="12">
        <v>-18.121318205598399</v>
      </c>
    </row>
    <row r="35" spans="1:11" outlineLevel="2" x14ac:dyDescent="0.25">
      <c r="A35" s="10" t="s">
        <v>82</v>
      </c>
      <c r="B35" s="10" t="s">
        <v>83</v>
      </c>
      <c r="C35" s="10" t="s">
        <v>50</v>
      </c>
      <c r="D35" s="10" t="s">
        <v>51</v>
      </c>
      <c r="E35" s="11">
        <v>10.333</v>
      </c>
      <c r="F35" s="12">
        <v>14927.746117508599</v>
      </c>
      <c r="G35" s="12">
        <v>1444.66719418452</v>
      </c>
      <c r="H35" s="12">
        <v>1855.9428287882099</v>
      </c>
      <c r="I35" s="12">
        <v>1670.3485459093899</v>
      </c>
      <c r="J35" s="12">
        <v>2041.5371116670401</v>
      </c>
      <c r="K35" s="12">
        <v>2331.9654073731399</v>
      </c>
    </row>
    <row r="36" spans="1:11" outlineLevel="2" x14ac:dyDescent="0.25">
      <c r="A36" s="10" t="s">
        <v>110</v>
      </c>
      <c r="B36" s="10" t="s">
        <v>111</v>
      </c>
      <c r="C36" s="10" t="s">
        <v>50</v>
      </c>
      <c r="D36" s="10" t="s">
        <v>51</v>
      </c>
      <c r="E36" s="11">
        <v>1.399</v>
      </c>
      <c r="F36" s="12">
        <v>2662.3195319809602</v>
      </c>
      <c r="G36" s="12">
        <v>1903.01610577624</v>
      </c>
      <c r="H36" s="12">
        <v>1855.9428287882099</v>
      </c>
      <c r="I36" s="12">
        <v>1670.3485459093899</v>
      </c>
      <c r="J36" s="12">
        <v>2041.5371116670401</v>
      </c>
      <c r="K36" s="12">
        <v>0</v>
      </c>
    </row>
    <row r="37" spans="1:11" outlineLevel="2" x14ac:dyDescent="0.25">
      <c r="A37" s="10" t="s">
        <v>48</v>
      </c>
      <c r="B37" s="10" t="s">
        <v>49</v>
      </c>
      <c r="C37" s="10" t="s">
        <v>50</v>
      </c>
      <c r="D37" s="10" t="s">
        <v>51</v>
      </c>
      <c r="E37" s="11">
        <v>0.7</v>
      </c>
      <c r="F37" s="12">
        <v>2599.8387560281199</v>
      </c>
      <c r="G37" s="12">
        <v>3714.0553657544501</v>
      </c>
      <c r="H37" s="12">
        <v>1855.9428287882099</v>
      </c>
      <c r="I37" s="12">
        <v>1670.3485459093899</v>
      </c>
      <c r="J37" s="12">
        <v>2041.5371116670401</v>
      </c>
      <c r="K37" s="12">
        <v>-1170.76277786119</v>
      </c>
    </row>
    <row r="38" spans="1:11" outlineLevel="1" x14ac:dyDescent="0.25">
      <c r="A38" s="10"/>
      <c r="B38" s="10"/>
      <c r="C38" s="13" t="s">
        <v>156</v>
      </c>
      <c r="D38" s="10"/>
      <c r="E38" s="11">
        <f>SUBTOTAL(9,E31:E37)</f>
        <v>26.431000000000001</v>
      </c>
      <c r="F38" s="12">
        <f>SUBTOTAL(9,F31:F37)</f>
        <v>49054.424907701316</v>
      </c>
      <c r="G38" s="12"/>
      <c r="H38" s="12"/>
      <c r="I38" s="12"/>
      <c r="J38" s="12"/>
      <c r="K38" s="12">
        <f>SUBTOTAL(9,K31:K37)</f>
        <v>-2513.9050175093626</v>
      </c>
    </row>
    <row r="39" spans="1:11" outlineLevel="2" x14ac:dyDescent="0.25">
      <c r="A39" s="10" t="s">
        <v>56</v>
      </c>
      <c r="B39" s="10" t="s">
        <v>57</v>
      </c>
      <c r="C39" s="10" t="s">
        <v>23</v>
      </c>
      <c r="D39" s="10" t="s">
        <v>24</v>
      </c>
      <c r="E39" s="11">
        <v>7.0659999999999998</v>
      </c>
      <c r="F39" s="12">
        <v>11715.9426461523</v>
      </c>
      <c r="G39" s="12">
        <v>1658.0728341568399</v>
      </c>
      <c r="H39" s="12">
        <v>1819.00898354425</v>
      </c>
      <c r="I39" s="12">
        <v>1637.10808518982</v>
      </c>
      <c r="J39" s="12">
        <v>2000.9098818986699</v>
      </c>
      <c r="K39" s="12">
        <v>0</v>
      </c>
    </row>
    <row r="40" spans="1:11" outlineLevel="2" x14ac:dyDescent="0.25">
      <c r="A40" s="10" t="s">
        <v>100</v>
      </c>
      <c r="B40" s="10" t="s">
        <v>101</v>
      </c>
      <c r="C40" s="10" t="s">
        <v>23</v>
      </c>
      <c r="D40" s="10" t="s">
        <v>24</v>
      </c>
      <c r="E40" s="11">
        <v>8.8000000000000007</v>
      </c>
      <c r="F40" s="12">
        <v>17485.282387863801</v>
      </c>
      <c r="G40" s="12">
        <v>1986.9639077117899</v>
      </c>
      <c r="H40" s="12">
        <v>1819.00898354425</v>
      </c>
      <c r="I40" s="12">
        <v>1637.10808518982</v>
      </c>
      <c r="J40" s="12">
        <v>2000.9098818986699</v>
      </c>
      <c r="K40" s="12">
        <v>0</v>
      </c>
    </row>
    <row r="41" spans="1:11" outlineLevel="2" x14ac:dyDescent="0.25">
      <c r="A41" s="10" t="s">
        <v>102</v>
      </c>
      <c r="B41" s="10" t="s">
        <v>103</v>
      </c>
      <c r="C41" s="10" t="s">
        <v>23</v>
      </c>
      <c r="D41" s="10" t="s">
        <v>24</v>
      </c>
      <c r="E41" s="11">
        <v>21.265999999999998</v>
      </c>
      <c r="F41" s="12">
        <v>42531.293929003397</v>
      </c>
      <c r="G41" s="12">
        <v>1999.96679812863</v>
      </c>
      <c r="H41" s="12">
        <v>1819.00898354425</v>
      </c>
      <c r="I41" s="12">
        <v>1637.10808518982</v>
      </c>
      <c r="J41" s="12">
        <v>2000.9098818986699</v>
      </c>
      <c r="K41" s="12">
        <v>0</v>
      </c>
    </row>
    <row r="42" spans="1:11" outlineLevel="2" x14ac:dyDescent="0.25">
      <c r="A42" s="10" t="s">
        <v>112</v>
      </c>
      <c r="B42" s="10" t="s">
        <v>113</v>
      </c>
      <c r="C42" s="10" t="s">
        <v>23</v>
      </c>
      <c r="D42" s="10" t="s">
        <v>24</v>
      </c>
      <c r="E42" s="11">
        <v>2.8650000000000002</v>
      </c>
      <c r="F42" s="12">
        <v>9710.3715671195696</v>
      </c>
      <c r="G42" s="12">
        <v>3389.3094475111898</v>
      </c>
      <c r="H42" s="12">
        <v>1819.00898354425</v>
      </c>
      <c r="I42" s="12">
        <v>1637.10808518982</v>
      </c>
      <c r="J42" s="12">
        <v>2000.9098818986699</v>
      </c>
      <c r="K42" s="12">
        <v>-3977.76475547988</v>
      </c>
    </row>
    <row r="43" spans="1:11" outlineLevel="2" x14ac:dyDescent="0.25">
      <c r="A43" s="10" t="s">
        <v>54</v>
      </c>
      <c r="B43" s="10" t="s">
        <v>55</v>
      </c>
      <c r="C43" s="10" t="s">
        <v>23</v>
      </c>
      <c r="D43" s="10" t="s">
        <v>24</v>
      </c>
      <c r="E43" s="11">
        <v>0.8</v>
      </c>
      <c r="F43" s="12">
        <v>1865.7574533048501</v>
      </c>
      <c r="G43" s="12">
        <v>2332.1968166310598</v>
      </c>
      <c r="H43" s="12">
        <v>1819.00898354425</v>
      </c>
      <c r="I43" s="12">
        <v>1637.10808518982</v>
      </c>
      <c r="J43" s="12">
        <v>2000.9098818986699</v>
      </c>
      <c r="K43" s="12">
        <v>-265.02954778591402</v>
      </c>
    </row>
    <row r="44" spans="1:11" outlineLevel="2" x14ac:dyDescent="0.25">
      <c r="A44" s="10" t="s">
        <v>37</v>
      </c>
      <c r="B44" s="10" t="s">
        <v>38</v>
      </c>
      <c r="C44" s="10" t="s">
        <v>23</v>
      </c>
      <c r="D44" s="10" t="s">
        <v>24</v>
      </c>
      <c r="E44" s="11">
        <v>1.2</v>
      </c>
      <c r="F44" s="12">
        <v>3164.4274908626498</v>
      </c>
      <c r="G44" s="12">
        <v>2637.0229090522098</v>
      </c>
      <c r="H44" s="12">
        <v>1819.00898354425</v>
      </c>
      <c r="I44" s="12">
        <v>1637.10808518982</v>
      </c>
      <c r="J44" s="12">
        <v>2000.9098818986699</v>
      </c>
      <c r="K44" s="12">
        <v>-763.33563258424101</v>
      </c>
    </row>
    <row r="45" spans="1:11" outlineLevel="2" x14ac:dyDescent="0.25">
      <c r="A45" s="10" t="s">
        <v>19</v>
      </c>
      <c r="B45" s="10" t="s">
        <v>20</v>
      </c>
      <c r="C45" s="10" t="s">
        <v>23</v>
      </c>
      <c r="D45" s="10" t="s">
        <v>24</v>
      </c>
      <c r="E45" s="11">
        <v>32.9</v>
      </c>
      <c r="F45" s="12">
        <v>29853.276283792798</v>
      </c>
      <c r="G45" s="12">
        <v>907.39441592075298</v>
      </c>
      <c r="H45" s="12">
        <v>1819.00898354425</v>
      </c>
      <c r="I45" s="12">
        <v>1637.10808518982</v>
      </c>
      <c r="J45" s="12">
        <v>2000.9098818986699</v>
      </c>
      <c r="K45" s="12">
        <v>24007.579718952398</v>
      </c>
    </row>
    <row r="46" spans="1:11" outlineLevel="2" x14ac:dyDescent="0.25">
      <c r="A46" s="10" t="s">
        <v>86</v>
      </c>
      <c r="B46" s="10" t="s">
        <v>87</v>
      </c>
      <c r="C46" s="10" t="s">
        <v>23</v>
      </c>
      <c r="D46" s="10" t="s">
        <v>24</v>
      </c>
      <c r="E46" s="11">
        <v>4.2329999999999997</v>
      </c>
      <c r="F46" s="12">
        <v>21003.652620118199</v>
      </c>
      <c r="G46" s="12">
        <v>4961.8834443936303</v>
      </c>
      <c r="H46" s="12">
        <v>1819.00898354425</v>
      </c>
      <c r="I46" s="12">
        <v>1637.10808518982</v>
      </c>
      <c r="J46" s="12">
        <v>2000.9098818986699</v>
      </c>
      <c r="K46" s="12">
        <v>-12533.801090041101</v>
      </c>
    </row>
    <row r="47" spans="1:11" outlineLevel="2" x14ac:dyDescent="0.25">
      <c r="A47" s="10" t="s">
        <v>64</v>
      </c>
      <c r="B47" s="10" t="s">
        <v>65</v>
      </c>
      <c r="C47" s="10" t="s">
        <v>23</v>
      </c>
      <c r="D47" s="10" t="s">
        <v>24</v>
      </c>
      <c r="E47" s="11">
        <v>32.799999999999997</v>
      </c>
      <c r="F47" s="12">
        <v>47831.016831731897</v>
      </c>
      <c r="G47" s="12">
        <v>1458.2627082845099</v>
      </c>
      <c r="H47" s="12">
        <v>1819.00898354425</v>
      </c>
      <c r="I47" s="12">
        <v>1637.10808518982</v>
      </c>
      <c r="J47" s="12">
        <v>2000.9098818986699</v>
      </c>
      <c r="K47" s="12">
        <v>5866.1283624942698</v>
      </c>
    </row>
    <row r="48" spans="1:11" outlineLevel="2" x14ac:dyDescent="0.25">
      <c r="A48" s="10" t="s">
        <v>48</v>
      </c>
      <c r="B48" s="10" t="s">
        <v>49</v>
      </c>
      <c r="C48" s="10" t="s">
        <v>23</v>
      </c>
      <c r="D48" s="10" t="s">
        <v>24</v>
      </c>
      <c r="E48" s="11">
        <v>26.8</v>
      </c>
      <c r="F48" s="12">
        <v>69206.315607442593</v>
      </c>
      <c r="G48" s="12">
        <v>2582.3252092329299</v>
      </c>
      <c r="H48" s="12">
        <v>1819.00898354425</v>
      </c>
      <c r="I48" s="12">
        <v>1637.10808518982</v>
      </c>
      <c r="J48" s="12">
        <v>2000.9098818986699</v>
      </c>
      <c r="K48" s="12">
        <v>-15581.9307725582</v>
      </c>
    </row>
    <row r="49" spans="1:11" outlineLevel="2" x14ac:dyDescent="0.25">
      <c r="A49" s="10" t="s">
        <v>39</v>
      </c>
      <c r="B49" s="10" t="s">
        <v>40</v>
      </c>
      <c r="C49" s="10" t="s">
        <v>23</v>
      </c>
      <c r="D49" s="10" t="s">
        <v>24</v>
      </c>
      <c r="E49" s="11">
        <v>5.7</v>
      </c>
      <c r="F49" s="12">
        <v>8352.1306759035997</v>
      </c>
      <c r="G49" s="12">
        <v>1465.2860834918599</v>
      </c>
      <c r="H49" s="12">
        <v>1819.00898354425</v>
      </c>
      <c r="I49" s="12">
        <v>1637.10808518982</v>
      </c>
      <c r="J49" s="12">
        <v>2000.9098818986699</v>
      </c>
      <c r="K49" s="12">
        <v>979.38540967837901</v>
      </c>
    </row>
    <row r="50" spans="1:11" outlineLevel="1" x14ac:dyDescent="0.25">
      <c r="A50" s="10"/>
      <c r="B50" s="10"/>
      <c r="C50" s="13" t="s">
        <v>157</v>
      </c>
      <c r="D50" s="10"/>
      <c r="E50" s="11">
        <f>SUBTOTAL(9,E39:E49)</f>
        <v>144.42999999999998</v>
      </c>
      <c r="F50" s="12">
        <f>SUBTOTAL(9,F39:F49)</f>
        <v>262719.46749329561</v>
      </c>
      <c r="G50" s="12"/>
      <c r="H50" s="12"/>
      <c r="I50" s="12"/>
      <c r="J50" s="12"/>
      <c r="K50" s="12">
        <f>SUBTOTAL(9,K39:K49)</f>
        <v>-2268.7683073242906</v>
      </c>
    </row>
    <row r="51" spans="1:11" outlineLevel="2" x14ac:dyDescent="0.25">
      <c r="A51" s="10" t="s">
        <v>39</v>
      </c>
      <c r="B51" s="10" t="s">
        <v>40</v>
      </c>
      <c r="C51" s="10" t="s">
        <v>43</v>
      </c>
      <c r="D51" s="10" t="s">
        <v>24</v>
      </c>
      <c r="E51" s="11">
        <v>1.7</v>
      </c>
      <c r="F51" s="12">
        <v>3552.2958670481999</v>
      </c>
      <c r="G51" s="12">
        <v>2089.5858041460001</v>
      </c>
      <c r="H51" s="12">
        <v>2089.5858041460001</v>
      </c>
      <c r="I51" s="12">
        <v>1880.6272237313999</v>
      </c>
      <c r="J51" s="12">
        <v>2298.5443845606001</v>
      </c>
      <c r="K51" s="12">
        <v>0</v>
      </c>
    </row>
    <row r="52" spans="1:11" outlineLevel="1" x14ac:dyDescent="0.25">
      <c r="A52" s="10"/>
      <c r="B52" s="10"/>
      <c r="C52" s="13" t="s">
        <v>158</v>
      </c>
      <c r="D52" s="10"/>
      <c r="E52" s="11">
        <f>SUBTOTAL(9,E51:E51)</f>
        <v>1.7</v>
      </c>
      <c r="F52" s="12">
        <f>SUBTOTAL(9,F51:F51)</f>
        <v>3552.2958670481999</v>
      </c>
      <c r="G52" s="12"/>
      <c r="H52" s="12"/>
      <c r="I52" s="12"/>
      <c r="J52" s="12"/>
      <c r="K52" s="12">
        <f>SUBTOTAL(9,K51:K51)</f>
        <v>0</v>
      </c>
    </row>
    <row r="53" spans="1:11" outlineLevel="2" x14ac:dyDescent="0.25">
      <c r="A53" s="10" t="s">
        <v>100</v>
      </c>
      <c r="B53" s="10" t="s">
        <v>101</v>
      </c>
      <c r="C53" s="10" t="s">
        <v>76</v>
      </c>
      <c r="D53" s="10" t="s">
        <v>77</v>
      </c>
      <c r="E53" s="11">
        <v>5.9</v>
      </c>
      <c r="F53" s="12">
        <v>6715.5260594338797</v>
      </c>
      <c r="G53" s="12">
        <v>1138.2247558362501</v>
      </c>
      <c r="H53" s="12">
        <v>2898.6250949230298</v>
      </c>
      <c r="I53" s="12">
        <v>2608.7625854307198</v>
      </c>
      <c r="J53" s="12">
        <v>3188.4876044153302</v>
      </c>
      <c r="K53" s="12">
        <v>8676.1731946073996</v>
      </c>
    </row>
    <row r="54" spans="1:11" outlineLevel="2" x14ac:dyDescent="0.25">
      <c r="A54" s="10" t="s">
        <v>72</v>
      </c>
      <c r="B54" s="10" t="s">
        <v>73</v>
      </c>
      <c r="C54" s="10" t="s">
        <v>76</v>
      </c>
      <c r="D54" s="10" t="s">
        <v>77</v>
      </c>
      <c r="E54" s="11">
        <v>6.0330000000000004</v>
      </c>
      <c r="F54" s="12">
        <v>28995.273777638002</v>
      </c>
      <c r="G54" s="12">
        <v>4806.1120135319097</v>
      </c>
      <c r="H54" s="12">
        <v>2898.6250949230298</v>
      </c>
      <c r="I54" s="12">
        <v>2608.7625854307198</v>
      </c>
      <c r="J54" s="12">
        <v>3188.4876044153302</v>
      </c>
      <c r="K54" s="12">
        <v>-9759.1280602003098</v>
      </c>
    </row>
    <row r="55" spans="1:11" outlineLevel="2" x14ac:dyDescent="0.25">
      <c r="A55" s="10" t="s">
        <v>96</v>
      </c>
      <c r="B55" s="10" t="s">
        <v>97</v>
      </c>
      <c r="C55" s="10" t="s">
        <v>76</v>
      </c>
      <c r="D55" s="10" t="s">
        <v>77</v>
      </c>
      <c r="E55" s="11">
        <v>0.63300000000000001</v>
      </c>
      <c r="F55" s="12">
        <v>1847.4212275914799</v>
      </c>
      <c r="G55" s="12">
        <v>2918.51694722192</v>
      </c>
      <c r="H55" s="12">
        <v>2898.6250949230298</v>
      </c>
      <c r="I55" s="12">
        <v>2608.7625854307198</v>
      </c>
      <c r="J55" s="12">
        <v>3188.4876044153302</v>
      </c>
      <c r="K55" s="12">
        <v>0</v>
      </c>
    </row>
    <row r="56" spans="1:11" outlineLevel="2" x14ac:dyDescent="0.25">
      <c r="A56" s="10" t="s">
        <v>110</v>
      </c>
      <c r="B56" s="10" t="s">
        <v>111</v>
      </c>
      <c r="C56" s="10" t="s">
        <v>76</v>
      </c>
      <c r="D56" s="10" t="s">
        <v>77</v>
      </c>
      <c r="E56" s="11">
        <v>0.4</v>
      </c>
      <c r="F56" s="12">
        <v>1955.8008253568</v>
      </c>
      <c r="G56" s="12">
        <v>4889.5020633920103</v>
      </c>
      <c r="H56" s="12">
        <v>2898.6250949230298</v>
      </c>
      <c r="I56" s="12">
        <v>2608.7625854307198</v>
      </c>
      <c r="J56" s="12">
        <v>3188.4876044153302</v>
      </c>
      <c r="K56" s="12">
        <v>-680.40578359067001</v>
      </c>
    </row>
    <row r="57" spans="1:11" outlineLevel="2" x14ac:dyDescent="0.25">
      <c r="A57" s="10" t="s">
        <v>84</v>
      </c>
      <c r="B57" s="10" t="s">
        <v>85</v>
      </c>
      <c r="C57" s="10" t="s">
        <v>76</v>
      </c>
      <c r="D57" s="10" t="s">
        <v>77</v>
      </c>
      <c r="E57" s="11">
        <v>3.4660000000000002</v>
      </c>
      <c r="F57" s="12">
        <v>8116.1856697550402</v>
      </c>
      <c r="G57" s="12">
        <v>2341.6577235300201</v>
      </c>
      <c r="H57" s="12">
        <v>2898.6250949230298</v>
      </c>
      <c r="I57" s="12">
        <v>2608.7625854307198</v>
      </c>
      <c r="J57" s="12">
        <v>3188.4876044153302</v>
      </c>
      <c r="K57" s="12">
        <v>925.78545134785395</v>
      </c>
    </row>
    <row r="58" spans="1:11" outlineLevel="1" x14ac:dyDescent="0.25">
      <c r="A58" s="10"/>
      <c r="B58" s="10"/>
      <c r="C58" s="13" t="s">
        <v>159</v>
      </c>
      <c r="D58" s="10"/>
      <c r="E58" s="11">
        <f>SUBTOTAL(9,E53:E57)</f>
        <v>16.431999999999999</v>
      </c>
      <c r="F58" s="12">
        <f>SUBTOTAL(9,F53:F57)</f>
        <v>47630.207559775205</v>
      </c>
      <c r="G58" s="12"/>
      <c r="H58" s="12"/>
      <c r="I58" s="12"/>
      <c r="J58" s="12"/>
      <c r="K58" s="12">
        <f>SUBTOTAL(9,K53:K57)</f>
        <v>-837.57519783572639</v>
      </c>
    </row>
    <row r="59" spans="1:11" outlineLevel="2" x14ac:dyDescent="0.25">
      <c r="A59" s="10" t="s">
        <v>56</v>
      </c>
      <c r="B59" s="10" t="s">
        <v>57</v>
      </c>
      <c r="C59" s="10" t="s">
        <v>25</v>
      </c>
      <c r="D59" s="10" t="s">
        <v>26</v>
      </c>
      <c r="E59" s="11">
        <v>34.066000000000003</v>
      </c>
      <c r="F59" s="12">
        <v>28504.066717593301</v>
      </c>
      <c r="G59" s="12">
        <v>836.73066158613699</v>
      </c>
      <c r="H59" s="12">
        <v>1454.75300534039</v>
      </c>
      <c r="I59" s="12">
        <v>1309.2777048063499</v>
      </c>
      <c r="J59" s="12">
        <v>1600.2283058744299</v>
      </c>
      <c r="K59" s="12">
        <v>16097.7875743399</v>
      </c>
    </row>
    <row r="60" spans="1:11" outlineLevel="2" x14ac:dyDescent="0.25">
      <c r="A60" s="10" t="s">
        <v>94</v>
      </c>
      <c r="B60" s="10" t="s">
        <v>95</v>
      </c>
      <c r="C60" s="10" t="s">
        <v>25</v>
      </c>
      <c r="D60" s="10" t="s">
        <v>26</v>
      </c>
      <c r="E60" s="11">
        <v>61.332000000000001</v>
      </c>
      <c r="F60" s="12">
        <v>101792.48075515</v>
      </c>
      <c r="G60" s="12">
        <v>1659.69609266207</v>
      </c>
      <c r="H60" s="12">
        <v>1454.75300534039</v>
      </c>
      <c r="I60" s="12">
        <v>1309.2777048063499</v>
      </c>
      <c r="J60" s="12">
        <v>1600.2283058744299</v>
      </c>
      <c r="K60" s="12">
        <v>-3647.2782992592802</v>
      </c>
    </row>
    <row r="61" spans="1:11" outlineLevel="2" x14ac:dyDescent="0.25">
      <c r="A61" s="10" t="s">
        <v>68</v>
      </c>
      <c r="B61" s="10" t="s">
        <v>69</v>
      </c>
      <c r="C61" s="10" t="s">
        <v>25</v>
      </c>
      <c r="D61" s="10" t="s">
        <v>26</v>
      </c>
      <c r="E61" s="11">
        <v>2</v>
      </c>
      <c r="F61" s="12">
        <v>8866.6342501055096</v>
      </c>
      <c r="G61" s="12">
        <v>4433.3171250527503</v>
      </c>
      <c r="H61" s="12">
        <v>1454.75300534039</v>
      </c>
      <c r="I61" s="12">
        <v>1309.2777048063499</v>
      </c>
      <c r="J61" s="12">
        <v>1600.2283058744299</v>
      </c>
      <c r="K61" s="12">
        <v>-5666.1776383566403</v>
      </c>
    </row>
    <row r="62" spans="1:11" outlineLevel="2" x14ac:dyDescent="0.25">
      <c r="A62" s="10" t="s">
        <v>88</v>
      </c>
      <c r="B62" s="10" t="s">
        <v>89</v>
      </c>
      <c r="C62" s="10" t="s">
        <v>25</v>
      </c>
      <c r="D62" s="10" t="s">
        <v>26</v>
      </c>
      <c r="E62" s="11">
        <v>14.666</v>
      </c>
      <c r="F62" s="12">
        <v>53430.9067317257</v>
      </c>
      <c r="G62" s="12">
        <v>3643.1819672525298</v>
      </c>
      <c r="H62" s="12">
        <v>1454.75300534039</v>
      </c>
      <c r="I62" s="12">
        <v>1309.2777048063499</v>
      </c>
      <c r="J62" s="12">
        <v>1600.2283058744299</v>
      </c>
      <c r="K62" s="12">
        <v>-29961.958397771301</v>
      </c>
    </row>
    <row r="63" spans="1:11" outlineLevel="2" x14ac:dyDescent="0.25">
      <c r="A63" s="10" t="s">
        <v>96</v>
      </c>
      <c r="B63" s="10" t="s">
        <v>97</v>
      </c>
      <c r="C63" s="10" t="s">
        <v>25</v>
      </c>
      <c r="D63" s="10" t="s">
        <v>26</v>
      </c>
      <c r="E63" s="11">
        <v>4.6660000000000004</v>
      </c>
      <c r="F63" s="12">
        <v>5536.2761963074399</v>
      </c>
      <c r="G63" s="12">
        <v>1186.5144012660601</v>
      </c>
      <c r="H63" s="12">
        <v>1454.75300534039</v>
      </c>
      <c r="I63" s="12">
        <v>1309.2777048063499</v>
      </c>
      <c r="J63" s="12">
        <v>1600.2283058744299</v>
      </c>
      <c r="K63" s="12">
        <v>572.81357431900506</v>
      </c>
    </row>
    <row r="64" spans="1:11" outlineLevel="2" x14ac:dyDescent="0.25">
      <c r="A64" s="10" t="s">
        <v>102</v>
      </c>
      <c r="B64" s="10" t="s">
        <v>103</v>
      </c>
      <c r="C64" s="10" t="s">
        <v>25</v>
      </c>
      <c r="D64" s="10" t="s">
        <v>26</v>
      </c>
      <c r="E64" s="11">
        <v>4.1989999999999998</v>
      </c>
      <c r="F64" s="12">
        <v>8116.8230775204402</v>
      </c>
      <c r="G64" s="12">
        <v>1933.0371701644301</v>
      </c>
      <c r="H64" s="12">
        <v>1454.75300534039</v>
      </c>
      <c r="I64" s="12">
        <v>1309.2777048063499</v>
      </c>
      <c r="J64" s="12">
        <v>1600.2283058744299</v>
      </c>
      <c r="K64" s="12">
        <v>-1397.4644211537</v>
      </c>
    </row>
    <row r="65" spans="1:11" outlineLevel="2" x14ac:dyDescent="0.25">
      <c r="A65" s="10" t="s">
        <v>112</v>
      </c>
      <c r="B65" s="10" t="s">
        <v>113</v>
      </c>
      <c r="C65" s="10" t="s">
        <v>25</v>
      </c>
      <c r="D65" s="10" t="s">
        <v>26</v>
      </c>
      <c r="E65" s="11">
        <v>2.6659999999999999</v>
      </c>
      <c r="F65" s="12">
        <v>3907.96054222972</v>
      </c>
      <c r="G65" s="12">
        <v>1465.8516662527099</v>
      </c>
      <c r="H65" s="12">
        <v>1454.75300534039</v>
      </c>
      <c r="I65" s="12">
        <v>1309.2777048063499</v>
      </c>
      <c r="J65" s="12">
        <v>1600.2283058744299</v>
      </c>
      <c r="K65" s="12">
        <v>0</v>
      </c>
    </row>
    <row r="66" spans="1:11" outlineLevel="2" x14ac:dyDescent="0.25">
      <c r="A66" s="10" t="s">
        <v>54</v>
      </c>
      <c r="B66" s="10" t="s">
        <v>55</v>
      </c>
      <c r="C66" s="10" t="s">
        <v>25</v>
      </c>
      <c r="D66" s="10" t="s">
        <v>26</v>
      </c>
      <c r="E66" s="11">
        <v>3.8660000000000001</v>
      </c>
      <c r="F66" s="12">
        <v>7424.6469590686702</v>
      </c>
      <c r="G66" s="12">
        <v>1920.49843742076</v>
      </c>
      <c r="H66" s="12">
        <v>1454.75300534039</v>
      </c>
      <c r="I66" s="12">
        <v>1309.2777048063499</v>
      </c>
      <c r="J66" s="12">
        <v>1600.2283058744299</v>
      </c>
      <c r="K66" s="12">
        <v>-1238.1643285581199</v>
      </c>
    </row>
    <row r="67" spans="1:11" outlineLevel="2" x14ac:dyDescent="0.25">
      <c r="A67" s="10" t="s">
        <v>19</v>
      </c>
      <c r="B67" s="10" t="s">
        <v>20</v>
      </c>
      <c r="C67" s="10" t="s">
        <v>25</v>
      </c>
      <c r="D67" s="10" t="s">
        <v>26</v>
      </c>
      <c r="E67" s="11">
        <v>108.431</v>
      </c>
      <c r="F67" s="12">
        <v>97016.689036247597</v>
      </c>
      <c r="G67" s="12">
        <v>894.73203268666396</v>
      </c>
      <c r="H67" s="12">
        <v>1454.75300534039</v>
      </c>
      <c r="I67" s="12">
        <v>1309.2777048063499</v>
      </c>
      <c r="J67" s="12">
        <v>1600.2283058744299</v>
      </c>
      <c r="K67" s="12">
        <v>44949.601773609997</v>
      </c>
    </row>
    <row r="68" spans="1:11" outlineLevel="2" x14ac:dyDescent="0.25">
      <c r="A68" s="10" t="s">
        <v>86</v>
      </c>
      <c r="B68" s="10" t="s">
        <v>87</v>
      </c>
      <c r="C68" s="10" t="s">
        <v>25</v>
      </c>
      <c r="D68" s="10" t="s">
        <v>26</v>
      </c>
      <c r="E68" s="11">
        <v>4.4000000000000004</v>
      </c>
      <c r="F68" s="12">
        <v>4924.1687406439996</v>
      </c>
      <c r="G68" s="12">
        <v>1119.1292592372699</v>
      </c>
      <c r="H68" s="12">
        <v>1454.75300534039</v>
      </c>
      <c r="I68" s="12">
        <v>1309.2777048063499</v>
      </c>
      <c r="J68" s="12">
        <v>1600.2283058744299</v>
      </c>
      <c r="K68" s="12">
        <v>836.65316050394995</v>
      </c>
    </row>
    <row r="69" spans="1:11" outlineLevel="2" x14ac:dyDescent="0.25">
      <c r="A69" s="10" t="s">
        <v>80</v>
      </c>
      <c r="B69" s="10" t="s">
        <v>81</v>
      </c>
      <c r="C69" s="10" t="s">
        <v>25</v>
      </c>
      <c r="D69" s="10" t="s">
        <v>26</v>
      </c>
      <c r="E69" s="11">
        <v>9.3000000000000007</v>
      </c>
      <c r="F69" s="12">
        <v>9055.9945656283799</v>
      </c>
      <c r="G69" s="12">
        <v>973.76285651918101</v>
      </c>
      <c r="H69" s="12">
        <v>1454.75300534039</v>
      </c>
      <c r="I69" s="12">
        <v>1309.2777048063499</v>
      </c>
      <c r="J69" s="12">
        <v>1600.2283058744299</v>
      </c>
      <c r="K69" s="12">
        <v>3120.2880890707002</v>
      </c>
    </row>
    <row r="70" spans="1:11" outlineLevel="2" x14ac:dyDescent="0.25">
      <c r="A70" s="10" t="s">
        <v>106</v>
      </c>
      <c r="B70" s="10" t="s">
        <v>107</v>
      </c>
      <c r="C70" s="10" t="s">
        <v>25</v>
      </c>
      <c r="D70" s="10" t="s">
        <v>26</v>
      </c>
      <c r="E70" s="11">
        <v>8.1319999999999997</v>
      </c>
      <c r="F70" s="12">
        <v>18602.563522233599</v>
      </c>
      <c r="G70" s="12">
        <v>2287.5754454296102</v>
      </c>
      <c r="H70" s="12">
        <v>1454.75300534039</v>
      </c>
      <c r="I70" s="12">
        <v>1309.2777048063499</v>
      </c>
      <c r="J70" s="12">
        <v>1600.2283058744299</v>
      </c>
      <c r="K70" s="12">
        <v>-5589.5069388627398</v>
      </c>
    </row>
    <row r="71" spans="1:11" outlineLevel="2" x14ac:dyDescent="0.25">
      <c r="A71" s="10" t="s">
        <v>48</v>
      </c>
      <c r="B71" s="10" t="s">
        <v>49</v>
      </c>
      <c r="C71" s="10" t="s">
        <v>25</v>
      </c>
      <c r="D71" s="10" t="s">
        <v>26</v>
      </c>
      <c r="E71" s="11">
        <v>44.7</v>
      </c>
      <c r="F71" s="12">
        <v>74841.190726620203</v>
      </c>
      <c r="G71" s="12">
        <v>1674.2995688281901</v>
      </c>
      <c r="H71" s="12">
        <v>1454.75300534039</v>
      </c>
      <c r="I71" s="12">
        <v>1309.2777048063499</v>
      </c>
      <c r="J71" s="12">
        <v>1600.2283058744299</v>
      </c>
      <c r="K71" s="12">
        <v>-3310.9854540331398</v>
      </c>
    </row>
    <row r="72" spans="1:11" outlineLevel="2" x14ac:dyDescent="0.25">
      <c r="A72" s="10" t="s">
        <v>39</v>
      </c>
      <c r="B72" s="10" t="s">
        <v>40</v>
      </c>
      <c r="C72" s="10" t="s">
        <v>25</v>
      </c>
      <c r="D72" s="10" t="s">
        <v>26</v>
      </c>
      <c r="E72" s="11">
        <v>98.966656</v>
      </c>
      <c r="F72" s="12">
        <v>161903.86131047699</v>
      </c>
      <c r="G72" s="12">
        <v>1635.9435374928401</v>
      </c>
      <c r="H72" s="12">
        <v>1454.75300534039</v>
      </c>
      <c r="I72" s="12">
        <v>1309.2777048063499</v>
      </c>
      <c r="J72" s="12">
        <v>1600.2283058744299</v>
      </c>
      <c r="K72" s="12">
        <v>-3534.6170415391998</v>
      </c>
    </row>
    <row r="73" spans="1:11" outlineLevel="1" x14ac:dyDescent="0.25">
      <c r="A73" s="10"/>
      <c r="B73" s="10"/>
      <c r="C73" s="13" t="s">
        <v>160</v>
      </c>
      <c r="D73" s="10"/>
      <c r="E73" s="11">
        <f>SUBTOTAL(9,E59:E72)</f>
        <v>401.39065599999998</v>
      </c>
      <c r="F73" s="12">
        <f>SUBTOTAL(9,F59:F72)</f>
        <v>583924.26313155156</v>
      </c>
      <c r="G73" s="12"/>
      <c r="H73" s="12"/>
      <c r="I73" s="12"/>
      <c r="J73" s="12"/>
      <c r="K73" s="12">
        <f>SUBTOTAL(9,K59:K72)</f>
        <v>11230.991652309429</v>
      </c>
    </row>
    <row r="74" spans="1:11" outlineLevel="2" x14ac:dyDescent="0.25">
      <c r="A74" s="10" t="s">
        <v>19</v>
      </c>
      <c r="B74" s="10" t="s">
        <v>20</v>
      </c>
      <c r="C74" s="10" t="s">
        <v>27</v>
      </c>
      <c r="D74" s="10" t="s">
        <v>28</v>
      </c>
      <c r="E74" s="11">
        <v>2</v>
      </c>
      <c r="F74" s="12">
        <v>2655.3068608951899</v>
      </c>
      <c r="G74" s="12">
        <v>1327.6534304475899</v>
      </c>
      <c r="H74" s="12">
        <v>1634.45165901769</v>
      </c>
      <c r="I74" s="12">
        <v>1471.00649311592</v>
      </c>
      <c r="J74" s="12">
        <v>1797.89682491946</v>
      </c>
      <c r="K74" s="12">
        <v>286.70612533665599</v>
      </c>
    </row>
    <row r="75" spans="1:11" outlineLevel="2" x14ac:dyDescent="0.25">
      <c r="A75" s="10" t="s">
        <v>80</v>
      </c>
      <c r="B75" s="10" t="s">
        <v>81</v>
      </c>
      <c r="C75" s="10" t="s">
        <v>27</v>
      </c>
      <c r="D75" s="10" t="s">
        <v>28</v>
      </c>
      <c r="E75" s="11">
        <v>6.2</v>
      </c>
      <c r="F75" s="12">
        <v>10747.196743049901</v>
      </c>
      <c r="G75" s="12">
        <v>1733.41882952417</v>
      </c>
      <c r="H75" s="12">
        <v>1634.45165901769</v>
      </c>
      <c r="I75" s="12">
        <v>1471.00649311592</v>
      </c>
      <c r="J75" s="12">
        <v>1797.89682491946</v>
      </c>
      <c r="K75" s="12">
        <v>0</v>
      </c>
    </row>
    <row r="76" spans="1:11" outlineLevel="1" x14ac:dyDescent="0.25">
      <c r="A76" s="10"/>
      <c r="B76" s="10"/>
      <c r="C76" s="13" t="s">
        <v>161</v>
      </c>
      <c r="D76" s="10"/>
      <c r="E76" s="11">
        <f>SUBTOTAL(9,E74:E75)</f>
        <v>8.1999999999999993</v>
      </c>
      <c r="F76" s="12">
        <f>SUBTOTAL(9,F74:F75)</f>
        <v>13402.50360394509</v>
      </c>
      <c r="G76" s="12"/>
      <c r="H76" s="12"/>
      <c r="I76" s="12"/>
      <c r="J76" s="12"/>
      <c r="K76" s="12">
        <f>SUBTOTAL(9,K74:K75)</f>
        <v>286.70612533665599</v>
      </c>
    </row>
    <row r="77" spans="1:11" outlineLevel="2" x14ac:dyDescent="0.25">
      <c r="A77" s="10" t="s">
        <v>70</v>
      </c>
      <c r="B77" s="10" t="s">
        <v>71</v>
      </c>
      <c r="C77" s="10" t="s">
        <v>5</v>
      </c>
      <c r="D77" s="10" t="s">
        <v>6</v>
      </c>
      <c r="E77" s="11">
        <v>35.200000000000003</v>
      </c>
      <c r="F77" s="12">
        <v>38590.602913222203</v>
      </c>
      <c r="G77" s="12">
        <v>1096.32394639836</v>
      </c>
      <c r="H77" s="12">
        <v>1451.01180897007</v>
      </c>
      <c r="I77" s="12">
        <v>1305.91062807306</v>
      </c>
      <c r="J77" s="12">
        <v>1596.1129898670699</v>
      </c>
      <c r="K77" s="12">
        <v>7377.45119494954</v>
      </c>
    </row>
    <row r="78" spans="1:11" outlineLevel="2" x14ac:dyDescent="0.25">
      <c r="A78" s="10" t="s">
        <v>56</v>
      </c>
      <c r="B78" s="10" t="s">
        <v>57</v>
      </c>
      <c r="C78" s="10" t="s">
        <v>5</v>
      </c>
      <c r="D78" s="10" t="s">
        <v>6</v>
      </c>
      <c r="E78" s="11">
        <v>81.866</v>
      </c>
      <c r="F78" s="12">
        <v>81624.246338543002</v>
      </c>
      <c r="G78" s="12">
        <v>997.046958915093</v>
      </c>
      <c r="H78" s="12">
        <v>1451.01180897007</v>
      </c>
      <c r="I78" s="12">
        <v>1305.91062807306</v>
      </c>
      <c r="J78" s="12">
        <v>1596.1129898670699</v>
      </c>
      <c r="K78" s="12">
        <v>25285.4331392862</v>
      </c>
    </row>
    <row r="79" spans="1:11" outlineLevel="2" x14ac:dyDescent="0.25">
      <c r="A79" s="10" t="s">
        <v>3</v>
      </c>
      <c r="B79" s="10" t="s">
        <v>4</v>
      </c>
      <c r="C79" s="10" t="s">
        <v>5</v>
      </c>
      <c r="D79" s="10" t="s">
        <v>6</v>
      </c>
      <c r="E79" s="11">
        <v>22.4</v>
      </c>
      <c r="F79" s="12">
        <v>33782.599067816103</v>
      </c>
      <c r="G79" s="12">
        <v>1508.1517440989301</v>
      </c>
      <c r="H79" s="12">
        <v>1451.01180897007</v>
      </c>
      <c r="I79" s="12">
        <v>1305.91062807306</v>
      </c>
      <c r="J79" s="12">
        <v>1596.1129898670699</v>
      </c>
      <c r="K79" s="12">
        <v>0</v>
      </c>
    </row>
    <row r="80" spans="1:11" outlineLevel="2" x14ac:dyDescent="0.25">
      <c r="A80" s="10" t="s">
        <v>94</v>
      </c>
      <c r="B80" s="10" t="s">
        <v>95</v>
      </c>
      <c r="C80" s="10" t="s">
        <v>5</v>
      </c>
      <c r="D80" s="10" t="s">
        <v>6</v>
      </c>
      <c r="E80" s="11">
        <v>136.59899999999999</v>
      </c>
      <c r="F80" s="12">
        <v>208349.20338054499</v>
      </c>
      <c r="G80" s="12">
        <v>1525.2615566771699</v>
      </c>
      <c r="H80" s="12">
        <v>1451.01180897007</v>
      </c>
      <c r="I80" s="12">
        <v>1305.91062807306</v>
      </c>
      <c r="J80" s="12">
        <v>1596.1129898670699</v>
      </c>
      <c r="K80" s="12">
        <v>0</v>
      </c>
    </row>
    <row r="81" spans="1:11" outlineLevel="2" x14ac:dyDescent="0.25">
      <c r="A81" s="10" t="s">
        <v>68</v>
      </c>
      <c r="B81" s="10" t="s">
        <v>69</v>
      </c>
      <c r="C81" s="10" t="s">
        <v>5</v>
      </c>
      <c r="D81" s="10" t="s">
        <v>6</v>
      </c>
      <c r="E81" s="11">
        <v>42.6</v>
      </c>
      <c r="F81" s="12">
        <v>79085.209623997405</v>
      </c>
      <c r="G81" s="12">
        <v>1856.4603198121399</v>
      </c>
      <c r="H81" s="12">
        <v>1451.01180897007</v>
      </c>
      <c r="I81" s="12">
        <v>1305.91062807306</v>
      </c>
      <c r="J81" s="12">
        <v>1596.1129898670699</v>
      </c>
      <c r="K81" s="12">
        <v>-11090.79625566</v>
      </c>
    </row>
    <row r="82" spans="1:11" outlineLevel="2" x14ac:dyDescent="0.25">
      <c r="A82" s="10" t="s">
        <v>72</v>
      </c>
      <c r="B82" s="10" t="s">
        <v>73</v>
      </c>
      <c r="C82" s="10" t="s">
        <v>5</v>
      </c>
      <c r="D82" s="10" t="s">
        <v>6</v>
      </c>
      <c r="E82" s="11">
        <v>8.3000000000000007</v>
      </c>
      <c r="F82" s="12">
        <v>44347.706664843601</v>
      </c>
      <c r="G82" s="12">
        <v>5343.0971885353702</v>
      </c>
      <c r="H82" s="12">
        <v>1451.01180897007</v>
      </c>
      <c r="I82" s="12">
        <v>1305.91062807306</v>
      </c>
      <c r="J82" s="12">
        <v>1596.1129898670699</v>
      </c>
      <c r="K82" s="12">
        <v>-31099.968848946799</v>
      </c>
    </row>
    <row r="83" spans="1:11" outlineLevel="2" x14ac:dyDescent="0.25">
      <c r="A83" s="10" t="s">
        <v>88</v>
      </c>
      <c r="B83" s="10" t="s">
        <v>89</v>
      </c>
      <c r="C83" s="10" t="s">
        <v>5</v>
      </c>
      <c r="D83" s="10" t="s">
        <v>6</v>
      </c>
      <c r="E83" s="11">
        <v>70.399000000000001</v>
      </c>
      <c r="F83" s="12">
        <v>141437.96373793401</v>
      </c>
      <c r="G83" s="12">
        <v>2009.09052313149</v>
      </c>
      <c r="H83" s="12">
        <v>1451.01180897007</v>
      </c>
      <c r="I83" s="12">
        <v>1305.91062807306</v>
      </c>
      <c r="J83" s="12">
        <v>1596.1129898670699</v>
      </c>
      <c r="K83" s="12">
        <v>-29073.205364281399</v>
      </c>
    </row>
    <row r="84" spans="1:11" outlineLevel="2" x14ac:dyDescent="0.25">
      <c r="A84" s="10" t="s">
        <v>96</v>
      </c>
      <c r="B84" s="10" t="s">
        <v>97</v>
      </c>
      <c r="C84" s="10" t="s">
        <v>5</v>
      </c>
      <c r="D84" s="10" t="s">
        <v>6</v>
      </c>
      <c r="E84" s="11">
        <v>34.200000000000003</v>
      </c>
      <c r="F84" s="12">
        <v>48462.589923578002</v>
      </c>
      <c r="G84" s="12">
        <v>1417.0347930870801</v>
      </c>
      <c r="H84" s="12">
        <v>1451.01180897007</v>
      </c>
      <c r="I84" s="12">
        <v>1305.91062807306</v>
      </c>
      <c r="J84" s="12">
        <v>1596.1129898670699</v>
      </c>
      <c r="K84" s="12">
        <v>0</v>
      </c>
    </row>
    <row r="85" spans="1:11" outlineLevel="2" x14ac:dyDescent="0.25">
      <c r="A85" s="10" t="s">
        <v>102</v>
      </c>
      <c r="B85" s="10" t="s">
        <v>103</v>
      </c>
      <c r="C85" s="10" t="s">
        <v>5</v>
      </c>
      <c r="D85" s="10" t="s">
        <v>6</v>
      </c>
      <c r="E85" s="11">
        <v>16.100000000000001</v>
      </c>
      <c r="F85" s="12">
        <v>20174.747299340601</v>
      </c>
      <c r="G85" s="12">
        <v>1253.0898943689799</v>
      </c>
      <c r="H85" s="12">
        <v>1451.01180897007</v>
      </c>
      <c r="I85" s="12">
        <v>1305.91062807306</v>
      </c>
      <c r="J85" s="12">
        <v>1596.1129898670699</v>
      </c>
      <c r="K85" s="12">
        <v>850.41381263573396</v>
      </c>
    </row>
    <row r="86" spans="1:11" outlineLevel="2" x14ac:dyDescent="0.25">
      <c r="A86" s="10" t="s">
        <v>112</v>
      </c>
      <c r="B86" s="10" t="s">
        <v>113</v>
      </c>
      <c r="C86" s="10" t="s">
        <v>5</v>
      </c>
      <c r="D86" s="10" t="s">
        <v>6</v>
      </c>
      <c r="E86" s="11">
        <v>72.233000000000004</v>
      </c>
      <c r="F86" s="12">
        <v>115975.471580165</v>
      </c>
      <c r="G86" s="12">
        <v>1605.5746207435</v>
      </c>
      <c r="H86" s="12">
        <v>1451.01180897007</v>
      </c>
      <c r="I86" s="12">
        <v>1305.91062807306</v>
      </c>
      <c r="J86" s="12">
        <v>1596.1129898670699</v>
      </c>
      <c r="K86" s="12">
        <v>-683.44198309694104</v>
      </c>
    </row>
    <row r="87" spans="1:11" outlineLevel="2" x14ac:dyDescent="0.25">
      <c r="A87" s="10" t="s">
        <v>90</v>
      </c>
      <c r="B87" s="10" t="s">
        <v>91</v>
      </c>
      <c r="C87" s="10" t="s">
        <v>5</v>
      </c>
      <c r="D87" s="10" t="s">
        <v>6</v>
      </c>
      <c r="E87" s="11">
        <v>20.100000000000001</v>
      </c>
      <c r="F87" s="12">
        <v>37722.014270485903</v>
      </c>
      <c r="G87" s="12">
        <v>1876.71712788487</v>
      </c>
      <c r="H87" s="12">
        <v>1451.01180897007</v>
      </c>
      <c r="I87" s="12">
        <v>1305.91062807306</v>
      </c>
      <c r="J87" s="12">
        <v>1596.1129898670699</v>
      </c>
      <c r="K87" s="12">
        <v>-5640.1431741577298</v>
      </c>
    </row>
    <row r="88" spans="1:11" outlineLevel="2" x14ac:dyDescent="0.25">
      <c r="A88" s="10" t="s">
        <v>54</v>
      </c>
      <c r="B88" s="10" t="s">
        <v>55</v>
      </c>
      <c r="C88" s="10" t="s">
        <v>5</v>
      </c>
      <c r="D88" s="10" t="s">
        <v>6</v>
      </c>
      <c r="E88" s="11">
        <v>110.2</v>
      </c>
      <c r="F88" s="12">
        <v>143362.81166853799</v>
      </c>
      <c r="G88" s="12">
        <v>1300.93295524989</v>
      </c>
      <c r="H88" s="12">
        <v>1451.01180897007</v>
      </c>
      <c r="I88" s="12">
        <v>1305.91062807306</v>
      </c>
      <c r="J88" s="12">
        <v>1596.1129898670699</v>
      </c>
      <c r="K88" s="12">
        <v>548.53954511313304</v>
      </c>
    </row>
    <row r="89" spans="1:11" outlineLevel="2" x14ac:dyDescent="0.25">
      <c r="A89" s="10" t="s">
        <v>19</v>
      </c>
      <c r="B89" s="10" t="s">
        <v>20</v>
      </c>
      <c r="C89" s="10" t="s">
        <v>5</v>
      </c>
      <c r="D89" s="10" t="s">
        <v>6</v>
      </c>
      <c r="E89" s="11">
        <v>58.4</v>
      </c>
      <c r="F89" s="12">
        <v>53140.647111899299</v>
      </c>
      <c r="G89" s="12">
        <v>909.942587532522</v>
      </c>
      <c r="H89" s="12">
        <v>1451.01180897007</v>
      </c>
      <c r="I89" s="12">
        <v>1305.91062807306</v>
      </c>
      <c r="J89" s="12">
        <v>1596.1129898670699</v>
      </c>
      <c r="K89" s="12">
        <v>23124.5335675674</v>
      </c>
    </row>
    <row r="90" spans="1:11" outlineLevel="2" x14ac:dyDescent="0.25">
      <c r="A90" s="10" t="s">
        <v>86</v>
      </c>
      <c r="B90" s="10" t="s">
        <v>87</v>
      </c>
      <c r="C90" s="10" t="s">
        <v>5</v>
      </c>
      <c r="D90" s="10" t="s">
        <v>6</v>
      </c>
      <c r="E90" s="11">
        <v>54.8</v>
      </c>
      <c r="F90" s="12">
        <v>79595.319031011793</v>
      </c>
      <c r="G90" s="12">
        <v>1452.46932538343</v>
      </c>
      <c r="H90" s="12">
        <v>1451.01180897007</v>
      </c>
      <c r="I90" s="12">
        <v>1305.91062807306</v>
      </c>
      <c r="J90" s="12">
        <v>1596.1129898670699</v>
      </c>
      <c r="K90" s="12">
        <v>0</v>
      </c>
    </row>
    <row r="91" spans="1:11" outlineLevel="2" x14ac:dyDescent="0.25">
      <c r="A91" s="10" t="s">
        <v>64</v>
      </c>
      <c r="B91" s="10" t="s">
        <v>65</v>
      </c>
      <c r="C91" s="10" t="s">
        <v>5</v>
      </c>
      <c r="D91" s="10" t="s">
        <v>6</v>
      </c>
      <c r="E91" s="11">
        <v>77.465999999999994</v>
      </c>
      <c r="F91" s="12">
        <v>111266.207988886</v>
      </c>
      <c r="G91" s="12">
        <v>1436.3231351675099</v>
      </c>
      <c r="H91" s="12">
        <v>1451.01180897007</v>
      </c>
      <c r="I91" s="12">
        <v>1305.91062807306</v>
      </c>
      <c r="J91" s="12">
        <v>1596.1129898670699</v>
      </c>
      <c r="K91" s="12">
        <v>0</v>
      </c>
    </row>
    <row r="92" spans="1:11" outlineLevel="2" x14ac:dyDescent="0.25">
      <c r="A92" s="10" t="s">
        <v>98</v>
      </c>
      <c r="B92" s="10" t="s">
        <v>99</v>
      </c>
      <c r="C92" s="10" t="s">
        <v>5</v>
      </c>
      <c r="D92" s="10" t="s">
        <v>6</v>
      </c>
      <c r="E92" s="11">
        <v>14.22</v>
      </c>
      <c r="F92" s="12">
        <v>48039.556693376398</v>
      </c>
      <c r="G92" s="12">
        <v>3378.30919081409</v>
      </c>
      <c r="H92" s="12">
        <v>1451.01180897007</v>
      </c>
      <c r="I92" s="12">
        <v>1305.91062807306</v>
      </c>
      <c r="J92" s="12">
        <v>1596.1129898670699</v>
      </c>
      <c r="K92" s="12">
        <v>-25342.829977466601</v>
      </c>
    </row>
    <row r="93" spans="1:11" outlineLevel="2" x14ac:dyDescent="0.25">
      <c r="A93" s="10" t="s">
        <v>80</v>
      </c>
      <c r="B93" s="10" t="s">
        <v>81</v>
      </c>
      <c r="C93" s="10" t="s">
        <v>5</v>
      </c>
      <c r="D93" s="10" t="s">
        <v>6</v>
      </c>
      <c r="E93" s="11">
        <v>8.4329999999999998</v>
      </c>
      <c r="F93" s="12">
        <v>8766.3585181840608</v>
      </c>
      <c r="G93" s="12">
        <v>1039.53024050564</v>
      </c>
      <c r="H93" s="12">
        <v>1451.01180897007</v>
      </c>
      <c r="I93" s="12">
        <v>1305.91062807306</v>
      </c>
      <c r="J93" s="12">
        <v>1596.1129898670699</v>
      </c>
      <c r="K93" s="12">
        <v>2246.3858083560599</v>
      </c>
    </row>
    <row r="94" spans="1:11" outlineLevel="2" x14ac:dyDescent="0.25">
      <c r="A94" s="10" t="s">
        <v>108</v>
      </c>
      <c r="B94" s="10" t="s">
        <v>109</v>
      </c>
      <c r="C94" s="10" t="s">
        <v>5</v>
      </c>
      <c r="D94" s="10" t="s">
        <v>6</v>
      </c>
      <c r="E94" s="11">
        <v>8.8000000000000007</v>
      </c>
      <c r="F94" s="12">
        <v>9790.4979975742899</v>
      </c>
      <c r="G94" s="12">
        <v>1112.55659063344</v>
      </c>
      <c r="H94" s="12">
        <v>1451.01180897007</v>
      </c>
      <c r="I94" s="12">
        <v>1305.91062807306</v>
      </c>
      <c r="J94" s="12">
        <v>1596.1129898670699</v>
      </c>
      <c r="K94" s="12">
        <v>1701.5155294686499</v>
      </c>
    </row>
    <row r="95" spans="1:11" outlineLevel="2" x14ac:dyDescent="0.25">
      <c r="A95" s="10" t="s">
        <v>106</v>
      </c>
      <c r="B95" s="10" t="s">
        <v>107</v>
      </c>
      <c r="C95" s="10" t="s">
        <v>5</v>
      </c>
      <c r="D95" s="10" t="s">
        <v>6</v>
      </c>
      <c r="E95" s="11">
        <v>60.265999999999998</v>
      </c>
      <c r="F95" s="12">
        <v>68339.906376810904</v>
      </c>
      <c r="G95" s="12">
        <v>1133.97116743787</v>
      </c>
      <c r="H95" s="12">
        <v>1451.01180897007</v>
      </c>
      <c r="I95" s="12">
        <v>1305.91062807306</v>
      </c>
      <c r="J95" s="12">
        <v>1596.1129898670699</v>
      </c>
      <c r="K95" s="12">
        <v>10362.1035346401</v>
      </c>
    </row>
    <row r="96" spans="1:11" outlineLevel="2" x14ac:dyDescent="0.25">
      <c r="A96" s="10" t="s">
        <v>104</v>
      </c>
      <c r="B96" s="10" t="s">
        <v>105</v>
      </c>
      <c r="C96" s="10" t="s">
        <v>5</v>
      </c>
      <c r="D96" s="10" t="s">
        <v>6</v>
      </c>
      <c r="E96" s="11">
        <v>50.533000000000001</v>
      </c>
      <c r="F96" s="12">
        <v>61618.216166929298</v>
      </c>
      <c r="G96" s="12">
        <v>1219.3658830255299</v>
      </c>
      <c r="H96" s="12">
        <v>1451.01180897007</v>
      </c>
      <c r="I96" s="12">
        <v>1305.91062807306</v>
      </c>
      <c r="J96" s="12">
        <v>1596.1129898670699</v>
      </c>
      <c r="K96" s="12">
        <v>4373.3656014866701</v>
      </c>
    </row>
    <row r="97" spans="1:11" outlineLevel="2" x14ac:dyDescent="0.25">
      <c r="A97" s="10" t="s">
        <v>82</v>
      </c>
      <c r="B97" s="10" t="s">
        <v>83</v>
      </c>
      <c r="C97" s="10" t="s">
        <v>5</v>
      </c>
      <c r="D97" s="10" t="s">
        <v>6</v>
      </c>
      <c r="E97" s="11">
        <v>10</v>
      </c>
      <c r="F97" s="12">
        <v>12888.288186363499</v>
      </c>
      <c r="G97" s="12">
        <v>1288.82881863635</v>
      </c>
      <c r="H97" s="12">
        <v>1451.01180897007</v>
      </c>
      <c r="I97" s="12">
        <v>1305.91062807306</v>
      </c>
      <c r="J97" s="12">
        <v>1596.1129898670699</v>
      </c>
      <c r="K97" s="12">
        <v>170.81809436713201</v>
      </c>
    </row>
    <row r="98" spans="1:11" outlineLevel="2" x14ac:dyDescent="0.25">
      <c r="A98" s="10" t="s">
        <v>48</v>
      </c>
      <c r="B98" s="10" t="s">
        <v>49</v>
      </c>
      <c r="C98" s="10" t="s">
        <v>5</v>
      </c>
      <c r="D98" s="10" t="s">
        <v>6</v>
      </c>
      <c r="E98" s="11">
        <v>301.63299999999998</v>
      </c>
      <c r="F98" s="12">
        <v>425188.005002513</v>
      </c>
      <c r="G98" s="12">
        <v>1409.62031675086</v>
      </c>
      <c r="H98" s="12">
        <v>1451.01180897007</v>
      </c>
      <c r="I98" s="12">
        <v>1305.91062807306</v>
      </c>
      <c r="J98" s="12">
        <v>1596.1129898670699</v>
      </c>
      <c r="K98" s="12">
        <v>0</v>
      </c>
    </row>
    <row r="99" spans="1:11" outlineLevel="2" x14ac:dyDescent="0.25">
      <c r="A99" s="10" t="s">
        <v>39</v>
      </c>
      <c r="B99" s="10" t="s">
        <v>40</v>
      </c>
      <c r="C99" s="10" t="s">
        <v>5</v>
      </c>
      <c r="D99" s="10" t="s">
        <v>6</v>
      </c>
      <c r="E99" s="11">
        <v>47.499997999999998</v>
      </c>
      <c r="F99" s="12">
        <v>76069.526121874296</v>
      </c>
      <c r="G99" s="12">
        <v>1601.4637752589899</v>
      </c>
      <c r="H99" s="12">
        <v>1451.01180897007</v>
      </c>
      <c r="I99" s="12">
        <v>1305.91062807306</v>
      </c>
      <c r="J99" s="12">
        <v>1596.1129898670699</v>
      </c>
      <c r="K99" s="12">
        <v>-254.16229541421899</v>
      </c>
    </row>
    <row r="100" spans="1:11" outlineLevel="1" x14ac:dyDescent="0.25">
      <c r="A100" s="10"/>
      <c r="B100" s="10"/>
      <c r="C100" s="13" t="s">
        <v>162</v>
      </c>
      <c r="D100" s="10"/>
      <c r="E100" s="11">
        <f>SUBTOTAL(9,E77:E99)</f>
        <v>1342.2479980000001</v>
      </c>
      <c r="F100" s="12">
        <f>SUBTOTAL(9,F77:F99)</f>
        <v>1947617.6956644319</v>
      </c>
      <c r="G100" s="12"/>
      <c r="H100" s="12"/>
      <c r="I100" s="12"/>
      <c r="J100" s="12"/>
      <c r="K100" s="12">
        <f>SUBTOTAL(9,K77:K99)</f>
        <v>-27143.988071153075</v>
      </c>
    </row>
    <row r="101" spans="1:11" outlineLevel="2" x14ac:dyDescent="0.25">
      <c r="A101" s="10" t="s">
        <v>62</v>
      </c>
      <c r="B101" s="10" t="s">
        <v>63</v>
      </c>
      <c r="C101" s="10" t="s">
        <v>44</v>
      </c>
      <c r="D101" s="10" t="s">
        <v>45</v>
      </c>
      <c r="E101" s="11">
        <v>6.33</v>
      </c>
      <c r="F101" s="12">
        <v>11971.3770304306</v>
      </c>
      <c r="G101" s="12">
        <v>1891.2128010158899</v>
      </c>
      <c r="H101" s="12">
        <v>1644.7546021360699</v>
      </c>
      <c r="I101" s="12">
        <v>1480.27914192246</v>
      </c>
      <c r="J101" s="12">
        <v>1809.2300623496701</v>
      </c>
      <c r="K101" s="12">
        <v>-518.95073575715003</v>
      </c>
    </row>
    <row r="102" spans="1:11" outlineLevel="2" x14ac:dyDescent="0.25">
      <c r="A102" s="10" t="s">
        <v>39</v>
      </c>
      <c r="B102" s="10" t="s">
        <v>40</v>
      </c>
      <c r="C102" s="10" t="s">
        <v>44</v>
      </c>
      <c r="D102" s="10" t="s">
        <v>45</v>
      </c>
      <c r="E102" s="11">
        <v>20.199997</v>
      </c>
      <c r="F102" s="12">
        <v>31663.957629975401</v>
      </c>
      <c r="G102" s="12">
        <v>1567.52288774971</v>
      </c>
      <c r="H102" s="12">
        <v>1644.7546021360699</v>
      </c>
      <c r="I102" s="12">
        <v>1480.27914192246</v>
      </c>
      <c r="J102" s="12">
        <v>1809.2300623496701</v>
      </c>
      <c r="K102" s="12">
        <v>0</v>
      </c>
    </row>
    <row r="103" spans="1:11" outlineLevel="1" x14ac:dyDescent="0.25">
      <c r="A103" s="10"/>
      <c r="B103" s="10"/>
      <c r="C103" s="13" t="s">
        <v>163</v>
      </c>
      <c r="D103" s="10"/>
      <c r="E103" s="11">
        <f>SUBTOTAL(9,E101:E102)</f>
        <v>26.529997000000002</v>
      </c>
      <c r="F103" s="12">
        <f>SUBTOTAL(9,F101:F102)</f>
        <v>43635.334660405999</v>
      </c>
      <c r="G103" s="12"/>
      <c r="H103" s="12"/>
      <c r="I103" s="12"/>
      <c r="J103" s="12"/>
      <c r="K103" s="12">
        <f>SUBTOTAL(9,K101:K102)</f>
        <v>-518.95073575715003</v>
      </c>
    </row>
    <row r="104" spans="1:11" outlineLevel="2" x14ac:dyDescent="0.25">
      <c r="A104" s="10" t="s">
        <v>70</v>
      </c>
      <c r="B104" s="10" t="s">
        <v>71</v>
      </c>
      <c r="C104" s="10" t="s">
        <v>29</v>
      </c>
      <c r="D104" s="10" t="s">
        <v>30</v>
      </c>
      <c r="E104" s="11">
        <v>8.9329999999999998</v>
      </c>
      <c r="F104" s="12">
        <v>10782.3778100652</v>
      </c>
      <c r="G104" s="12">
        <v>1207.0276290233001</v>
      </c>
      <c r="H104" s="12">
        <v>1388.6242763521</v>
      </c>
      <c r="I104" s="12">
        <v>1249.76184871689</v>
      </c>
      <c r="J104" s="12">
        <v>1527.48670398731</v>
      </c>
      <c r="K104" s="12">
        <v>381.74478452281602</v>
      </c>
    </row>
    <row r="105" spans="1:11" outlineLevel="2" x14ac:dyDescent="0.25">
      <c r="A105" s="10" t="s">
        <v>56</v>
      </c>
      <c r="B105" s="10" t="s">
        <v>57</v>
      </c>
      <c r="C105" s="10" t="s">
        <v>29</v>
      </c>
      <c r="D105" s="10" t="s">
        <v>30</v>
      </c>
      <c r="E105" s="11">
        <v>82.766000000000005</v>
      </c>
      <c r="F105" s="12">
        <v>68771.634444038398</v>
      </c>
      <c r="G105" s="12">
        <v>830.91649281152104</v>
      </c>
      <c r="H105" s="12">
        <v>1388.6242763521</v>
      </c>
      <c r="I105" s="12">
        <v>1249.76184871689</v>
      </c>
      <c r="J105" s="12">
        <v>1527.48670398731</v>
      </c>
      <c r="K105" s="12">
        <v>34666.1547268637</v>
      </c>
    </row>
    <row r="106" spans="1:11" outlineLevel="2" x14ac:dyDescent="0.25">
      <c r="A106" s="10" t="s">
        <v>94</v>
      </c>
      <c r="B106" s="10" t="s">
        <v>95</v>
      </c>
      <c r="C106" s="10" t="s">
        <v>29</v>
      </c>
      <c r="D106" s="10" t="s">
        <v>30</v>
      </c>
      <c r="E106" s="11">
        <v>41.066000000000003</v>
      </c>
      <c r="F106" s="12">
        <v>77089.6869761321</v>
      </c>
      <c r="G106" s="12">
        <v>1877.21441036702</v>
      </c>
      <c r="H106" s="12">
        <v>1388.6242763521</v>
      </c>
      <c r="I106" s="12">
        <v>1249.76184871689</v>
      </c>
      <c r="J106" s="12">
        <v>1527.48670398731</v>
      </c>
      <c r="K106" s="12">
        <v>-14361.9179901893</v>
      </c>
    </row>
    <row r="107" spans="1:11" outlineLevel="2" x14ac:dyDescent="0.25">
      <c r="A107" s="10" t="s">
        <v>68</v>
      </c>
      <c r="B107" s="10" t="s">
        <v>69</v>
      </c>
      <c r="C107" s="10" t="s">
        <v>29</v>
      </c>
      <c r="D107" s="10" t="s">
        <v>30</v>
      </c>
      <c r="E107" s="11">
        <v>53.399000000000001</v>
      </c>
      <c r="F107" s="12">
        <v>76165.835266546303</v>
      </c>
      <c r="G107" s="12">
        <v>1426.35321385319</v>
      </c>
      <c r="H107" s="12">
        <v>1388.6242763521</v>
      </c>
      <c r="I107" s="12">
        <v>1249.76184871689</v>
      </c>
      <c r="J107" s="12">
        <v>1527.48670398731</v>
      </c>
      <c r="K107" s="12">
        <v>0</v>
      </c>
    </row>
    <row r="108" spans="1:11" outlineLevel="2" x14ac:dyDescent="0.25">
      <c r="A108" s="10" t="s">
        <v>88</v>
      </c>
      <c r="B108" s="10" t="s">
        <v>89</v>
      </c>
      <c r="C108" s="10" t="s">
        <v>29</v>
      </c>
      <c r="D108" s="10" t="s">
        <v>30</v>
      </c>
      <c r="E108" s="11">
        <v>15.465999999999999</v>
      </c>
      <c r="F108" s="12">
        <v>28906.734136798801</v>
      </c>
      <c r="G108" s="12">
        <v>1869.0504420534601</v>
      </c>
      <c r="H108" s="12">
        <v>1388.6242763521</v>
      </c>
      <c r="I108" s="12">
        <v>1249.76184871689</v>
      </c>
      <c r="J108" s="12">
        <v>1527.48670398731</v>
      </c>
      <c r="K108" s="12">
        <v>-5282.6247729311199</v>
      </c>
    </row>
    <row r="109" spans="1:11" outlineLevel="2" x14ac:dyDescent="0.25">
      <c r="A109" s="10" t="s">
        <v>96</v>
      </c>
      <c r="B109" s="10" t="s">
        <v>97</v>
      </c>
      <c r="C109" s="10" t="s">
        <v>29</v>
      </c>
      <c r="D109" s="10" t="s">
        <v>30</v>
      </c>
      <c r="E109" s="11">
        <v>28.2</v>
      </c>
      <c r="F109" s="12">
        <v>31795.162598721399</v>
      </c>
      <c r="G109" s="12">
        <v>1127.4880354156501</v>
      </c>
      <c r="H109" s="12">
        <v>1388.6242763521</v>
      </c>
      <c r="I109" s="12">
        <v>1249.76184871689</v>
      </c>
      <c r="J109" s="12">
        <v>1527.48670398731</v>
      </c>
      <c r="K109" s="12">
        <v>3448.1215350948801</v>
      </c>
    </row>
    <row r="110" spans="1:11" outlineLevel="2" x14ac:dyDescent="0.25">
      <c r="A110" s="10" t="s">
        <v>102</v>
      </c>
      <c r="B110" s="10" t="s">
        <v>103</v>
      </c>
      <c r="C110" s="10" t="s">
        <v>29</v>
      </c>
      <c r="D110" s="10" t="s">
        <v>30</v>
      </c>
      <c r="E110" s="11">
        <v>24.533000000000001</v>
      </c>
      <c r="F110" s="12">
        <v>30650.164086786099</v>
      </c>
      <c r="G110" s="12">
        <v>1249.34431528089</v>
      </c>
      <c r="H110" s="12">
        <v>1388.6242763521</v>
      </c>
      <c r="I110" s="12">
        <v>1249.76184871689</v>
      </c>
      <c r="J110" s="12">
        <v>1527.48670398731</v>
      </c>
      <c r="K110" s="12">
        <v>10.243347785309499</v>
      </c>
    </row>
    <row r="111" spans="1:11" outlineLevel="2" x14ac:dyDescent="0.25">
      <c r="A111" s="10" t="s">
        <v>112</v>
      </c>
      <c r="B111" s="10" t="s">
        <v>113</v>
      </c>
      <c r="C111" s="10" t="s">
        <v>29</v>
      </c>
      <c r="D111" s="10" t="s">
        <v>30</v>
      </c>
      <c r="E111" s="11">
        <v>12.265000000000001</v>
      </c>
      <c r="F111" s="12">
        <v>22708.086445336001</v>
      </c>
      <c r="G111" s="12">
        <v>1851.4542556327799</v>
      </c>
      <c r="H111" s="12">
        <v>1388.6242763521</v>
      </c>
      <c r="I111" s="12">
        <v>1249.76184871689</v>
      </c>
      <c r="J111" s="12">
        <v>1527.48670398731</v>
      </c>
      <c r="K111" s="12">
        <v>-3973.4620209316799</v>
      </c>
    </row>
    <row r="112" spans="1:11" outlineLevel="2" x14ac:dyDescent="0.25">
      <c r="A112" s="10" t="s">
        <v>90</v>
      </c>
      <c r="B112" s="10" t="s">
        <v>91</v>
      </c>
      <c r="C112" s="10" t="s">
        <v>29</v>
      </c>
      <c r="D112" s="10" t="s">
        <v>30</v>
      </c>
      <c r="E112" s="11">
        <v>28.731999999999999</v>
      </c>
      <c r="F112" s="12">
        <v>44281.0536579896</v>
      </c>
      <c r="G112" s="12">
        <v>1541.1754718776799</v>
      </c>
      <c r="H112" s="12">
        <v>1388.6242763521</v>
      </c>
      <c r="I112" s="12">
        <v>1249.76184871689</v>
      </c>
      <c r="J112" s="12">
        <v>1527.48670398731</v>
      </c>
      <c r="K112" s="12">
        <v>-393.30567902626598</v>
      </c>
    </row>
    <row r="113" spans="1:11" outlineLevel="2" x14ac:dyDescent="0.25">
      <c r="A113" s="10" t="s">
        <v>54</v>
      </c>
      <c r="B113" s="10" t="s">
        <v>55</v>
      </c>
      <c r="C113" s="10" t="s">
        <v>29</v>
      </c>
      <c r="D113" s="10" t="s">
        <v>30</v>
      </c>
      <c r="E113" s="11">
        <v>30.231999999999999</v>
      </c>
      <c r="F113" s="12">
        <v>46500.502151325898</v>
      </c>
      <c r="G113" s="12">
        <v>1538.12192879485</v>
      </c>
      <c r="H113" s="12">
        <v>1388.6242763521</v>
      </c>
      <c r="I113" s="12">
        <v>1249.76184871689</v>
      </c>
      <c r="J113" s="12">
        <v>1527.48670398731</v>
      </c>
      <c r="K113" s="12">
        <v>-321.52411638154899</v>
      </c>
    </row>
    <row r="114" spans="1:11" outlineLevel="2" x14ac:dyDescent="0.25">
      <c r="A114" s="10" t="s">
        <v>19</v>
      </c>
      <c r="B114" s="10" t="s">
        <v>20</v>
      </c>
      <c r="C114" s="10" t="s">
        <v>29</v>
      </c>
      <c r="D114" s="10" t="s">
        <v>30</v>
      </c>
      <c r="E114" s="11">
        <v>24</v>
      </c>
      <c r="F114" s="12">
        <v>22998.026223609198</v>
      </c>
      <c r="G114" s="12">
        <v>958.25109265038202</v>
      </c>
      <c r="H114" s="12">
        <v>1388.6242763521</v>
      </c>
      <c r="I114" s="12">
        <v>1249.76184871689</v>
      </c>
      <c r="J114" s="12">
        <v>1527.48670398731</v>
      </c>
      <c r="K114" s="12">
        <v>6996.2581455961699</v>
      </c>
    </row>
    <row r="115" spans="1:11" outlineLevel="2" x14ac:dyDescent="0.25">
      <c r="A115" s="10" t="s">
        <v>86</v>
      </c>
      <c r="B115" s="10" t="s">
        <v>87</v>
      </c>
      <c r="C115" s="10" t="s">
        <v>29</v>
      </c>
      <c r="D115" s="10" t="s">
        <v>30</v>
      </c>
      <c r="E115" s="11">
        <v>9.9320000000000004</v>
      </c>
      <c r="F115" s="12">
        <v>18829.372468698701</v>
      </c>
      <c r="G115" s="12">
        <v>1895.82888327615</v>
      </c>
      <c r="H115" s="12">
        <v>1388.6242763521</v>
      </c>
      <c r="I115" s="12">
        <v>1249.76184871689</v>
      </c>
      <c r="J115" s="12">
        <v>1527.48670398731</v>
      </c>
      <c r="K115" s="12">
        <v>-3658.3745246968001</v>
      </c>
    </row>
    <row r="116" spans="1:11" outlineLevel="2" x14ac:dyDescent="0.25">
      <c r="A116" s="10" t="s">
        <v>98</v>
      </c>
      <c r="B116" s="10" t="s">
        <v>99</v>
      </c>
      <c r="C116" s="10" t="s">
        <v>29</v>
      </c>
      <c r="D116" s="10" t="s">
        <v>30</v>
      </c>
      <c r="E116" s="11">
        <v>25.521999999999998</v>
      </c>
      <c r="F116" s="12">
        <v>53474.432276646497</v>
      </c>
      <c r="G116" s="12">
        <v>2095.22891139591</v>
      </c>
      <c r="H116" s="12">
        <v>1388.6242763521</v>
      </c>
      <c r="I116" s="12">
        <v>1249.76184871689</v>
      </c>
      <c r="J116" s="12">
        <v>1527.48670398731</v>
      </c>
      <c r="K116" s="12">
        <v>-14489.9166174824</v>
      </c>
    </row>
    <row r="117" spans="1:11" outlineLevel="2" x14ac:dyDescent="0.25">
      <c r="A117" s="10" t="s">
        <v>108</v>
      </c>
      <c r="B117" s="10" t="s">
        <v>109</v>
      </c>
      <c r="C117" s="10" t="s">
        <v>29</v>
      </c>
      <c r="D117" s="10" t="s">
        <v>30</v>
      </c>
      <c r="E117" s="11">
        <v>5.3330000000000002</v>
      </c>
      <c r="F117" s="12">
        <v>6338.1850727641204</v>
      </c>
      <c r="G117" s="12">
        <v>1188.4839813921101</v>
      </c>
      <c r="H117" s="12">
        <v>1388.6242763521</v>
      </c>
      <c r="I117" s="12">
        <v>1249.76184871689</v>
      </c>
      <c r="J117" s="12">
        <v>1527.48670398731</v>
      </c>
      <c r="K117" s="12">
        <v>326.79486644304802</v>
      </c>
    </row>
    <row r="118" spans="1:11" outlineLevel="2" x14ac:dyDescent="0.25">
      <c r="A118" s="10" t="s">
        <v>106</v>
      </c>
      <c r="B118" s="10" t="s">
        <v>107</v>
      </c>
      <c r="C118" s="10" t="s">
        <v>29</v>
      </c>
      <c r="D118" s="10" t="s">
        <v>30</v>
      </c>
      <c r="E118" s="11">
        <v>17.731999999999999</v>
      </c>
      <c r="F118" s="12">
        <v>20749.696128297099</v>
      </c>
      <c r="G118" s="12">
        <v>1170.1836300641301</v>
      </c>
      <c r="H118" s="12">
        <v>1388.6242763521</v>
      </c>
      <c r="I118" s="12">
        <v>1249.76184871689</v>
      </c>
      <c r="J118" s="12">
        <v>1527.48670398731</v>
      </c>
      <c r="K118" s="12">
        <v>1411.0809731508</v>
      </c>
    </row>
    <row r="119" spans="1:11" outlineLevel="2" x14ac:dyDescent="0.25">
      <c r="A119" s="10" t="s">
        <v>104</v>
      </c>
      <c r="B119" s="10" t="s">
        <v>105</v>
      </c>
      <c r="C119" s="10" t="s">
        <v>29</v>
      </c>
      <c r="D119" s="10" t="s">
        <v>30</v>
      </c>
      <c r="E119" s="11">
        <v>11.866</v>
      </c>
      <c r="F119" s="12">
        <v>16768.400734131799</v>
      </c>
      <c r="G119" s="12">
        <v>1413.14686786885</v>
      </c>
      <c r="H119" s="12">
        <v>1388.6242763521</v>
      </c>
      <c r="I119" s="12">
        <v>1249.76184871689</v>
      </c>
      <c r="J119" s="12">
        <v>1527.48670398731</v>
      </c>
      <c r="K119" s="12">
        <v>0</v>
      </c>
    </row>
    <row r="120" spans="1:11" outlineLevel="2" x14ac:dyDescent="0.25">
      <c r="A120" s="10" t="s">
        <v>82</v>
      </c>
      <c r="B120" s="10" t="s">
        <v>83</v>
      </c>
      <c r="C120" s="10" t="s">
        <v>29</v>
      </c>
      <c r="D120" s="10" t="s">
        <v>30</v>
      </c>
      <c r="E120" s="11">
        <v>10.5</v>
      </c>
      <c r="F120" s="12">
        <v>12244.122600487701</v>
      </c>
      <c r="G120" s="12">
        <v>1166.1069143321599</v>
      </c>
      <c r="H120" s="12">
        <v>1388.6242763521</v>
      </c>
      <c r="I120" s="12">
        <v>1249.76184871689</v>
      </c>
      <c r="J120" s="12">
        <v>1527.48670398731</v>
      </c>
      <c r="K120" s="12">
        <v>878.37681103966997</v>
      </c>
    </row>
    <row r="121" spans="1:11" outlineLevel="2" x14ac:dyDescent="0.25">
      <c r="A121" s="10" t="s">
        <v>48</v>
      </c>
      <c r="B121" s="10" t="s">
        <v>49</v>
      </c>
      <c r="C121" s="10" t="s">
        <v>29</v>
      </c>
      <c r="D121" s="10" t="s">
        <v>30</v>
      </c>
      <c r="E121" s="11">
        <v>18.8</v>
      </c>
      <c r="F121" s="12">
        <v>25259.9309665295</v>
      </c>
      <c r="G121" s="12">
        <v>1343.6133492834799</v>
      </c>
      <c r="H121" s="12">
        <v>1388.6242763521</v>
      </c>
      <c r="I121" s="12">
        <v>1249.76184871689</v>
      </c>
      <c r="J121" s="12">
        <v>1527.48670398731</v>
      </c>
      <c r="K121" s="12">
        <v>0</v>
      </c>
    </row>
    <row r="122" spans="1:11" outlineLevel="2" x14ac:dyDescent="0.25">
      <c r="A122" s="10" t="s">
        <v>39</v>
      </c>
      <c r="B122" s="10" t="s">
        <v>40</v>
      </c>
      <c r="C122" s="10" t="s">
        <v>29</v>
      </c>
      <c r="D122" s="10" t="s">
        <v>30</v>
      </c>
      <c r="E122" s="11">
        <v>34.299999999999997</v>
      </c>
      <c r="F122" s="12">
        <v>57193.357640614697</v>
      </c>
      <c r="G122" s="12">
        <v>1667.44482917244</v>
      </c>
      <c r="H122" s="12">
        <v>1388.6242763521</v>
      </c>
      <c r="I122" s="12">
        <v>1249.76184871689</v>
      </c>
      <c r="J122" s="12">
        <v>1527.48670398731</v>
      </c>
      <c r="K122" s="12">
        <v>-4800.5636938499902</v>
      </c>
    </row>
    <row r="123" spans="1:11" outlineLevel="1" x14ac:dyDescent="0.25">
      <c r="A123" s="10"/>
      <c r="B123" s="10"/>
      <c r="C123" s="13" t="s">
        <v>164</v>
      </c>
      <c r="D123" s="10"/>
      <c r="E123" s="11">
        <f>SUBTOTAL(9,E104:E122)</f>
        <v>483.577</v>
      </c>
      <c r="F123" s="12">
        <f>SUBTOTAL(9,F104:F122)</f>
        <v>671506.76168551936</v>
      </c>
      <c r="G123" s="12"/>
      <c r="H123" s="12"/>
      <c r="I123" s="12"/>
      <c r="J123" s="12"/>
      <c r="K123" s="12">
        <f>SUBTOTAL(9,K104:K122)</f>
        <v>837.08577500728825</v>
      </c>
    </row>
    <row r="124" spans="1:11" outlineLevel="2" x14ac:dyDescent="0.25">
      <c r="A124" s="10" t="s">
        <v>70</v>
      </c>
      <c r="B124" s="10" t="s">
        <v>71</v>
      </c>
      <c r="C124" s="10" t="s">
        <v>7</v>
      </c>
      <c r="D124" s="10" t="s">
        <v>8</v>
      </c>
      <c r="E124" s="11">
        <v>29.032</v>
      </c>
      <c r="F124" s="12">
        <v>38807.681996177504</v>
      </c>
      <c r="G124" s="12">
        <v>1336.7209284988101</v>
      </c>
      <c r="H124" s="12">
        <v>1443.38577467715</v>
      </c>
      <c r="I124" s="12">
        <v>1299.0471972094399</v>
      </c>
      <c r="J124" s="12">
        <v>1587.72435214487</v>
      </c>
      <c r="K124" s="12">
        <v>0</v>
      </c>
    </row>
    <row r="125" spans="1:11" outlineLevel="2" x14ac:dyDescent="0.25">
      <c r="A125" s="10" t="s">
        <v>56</v>
      </c>
      <c r="B125" s="10" t="s">
        <v>57</v>
      </c>
      <c r="C125" s="10" t="s">
        <v>7</v>
      </c>
      <c r="D125" s="10" t="s">
        <v>8</v>
      </c>
      <c r="E125" s="11">
        <v>162.565</v>
      </c>
      <c r="F125" s="12">
        <v>159482.174028935</v>
      </c>
      <c r="G125" s="12">
        <v>981.036348715499</v>
      </c>
      <c r="H125" s="12">
        <v>1443.38577467715</v>
      </c>
      <c r="I125" s="12">
        <v>1299.0471972094399</v>
      </c>
      <c r="J125" s="12">
        <v>1587.72435214487</v>
      </c>
      <c r="K125" s="12">
        <v>51697.4335854171</v>
      </c>
    </row>
    <row r="126" spans="1:11" outlineLevel="2" x14ac:dyDescent="0.25">
      <c r="A126" s="10" t="s">
        <v>3</v>
      </c>
      <c r="B126" s="10" t="s">
        <v>4</v>
      </c>
      <c r="C126" s="10" t="s">
        <v>7</v>
      </c>
      <c r="D126" s="10" t="s">
        <v>8</v>
      </c>
      <c r="E126" s="11">
        <v>51.332999999999998</v>
      </c>
      <c r="F126" s="12">
        <v>81746.3391148136</v>
      </c>
      <c r="G126" s="12">
        <v>1592.4714923112499</v>
      </c>
      <c r="H126" s="12">
        <v>1443.38577467715</v>
      </c>
      <c r="I126" s="12">
        <v>1299.0471972094399</v>
      </c>
      <c r="J126" s="12">
        <v>1587.72435214487</v>
      </c>
      <c r="K126" s="12">
        <v>-243.68494616107401</v>
      </c>
    </row>
    <row r="127" spans="1:11" outlineLevel="2" x14ac:dyDescent="0.25">
      <c r="A127" s="10" t="s">
        <v>94</v>
      </c>
      <c r="B127" s="10" t="s">
        <v>95</v>
      </c>
      <c r="C127" s="10" t="s">
        <v>7</v>
      </c>
      <c r="D127" s="10" t="s">
        <v>8</v>
      </c>
      <c r="E127" s="11">
        <v>173.49799999999999</v>
      </c>
      <c r="F127" s="12">
        <v>305191.69193166198</v>
      </c>
      <c r="G127" s="12">
        <v>1759.0502019139201</v>
      </c>
      <c r="H127" s="12">
        <v>1443.38577467715</v>
      </c>
      <c r="I127" s="12">
        <v>1299.0471972094399</v>
      </c>
      <c r="J127" s="12">
        <v>1587.72435214487</v>
      </c>
      <c r="K127" s="12">
        <v>-29724.692283231401</v>
      </c>
    </row>
    <row r="128" spans="1:11" outlineLevel="2" x14ac:dyDescent="0.25">
      <c r="A128" s="10" t="s">
        <v>68</v>
      </c>
      <c r="B128" s="10" t="s">
        <v>69</v>
      </c>
      <c r="C128" s="10" t="s">
        <v>7</v>
      </c>
      <c r="D128" s="10" t="s">
        <v>8</v>
      </c>
      <c r="E128" s="11">
        <v>62.698999999999998</v>
      </c>
      <c r="F128" s="12">
        <v>115967.223255675</v>
      </c>
      <c r="G128" s="12">
        <v>1849.58648871075</v>
      </c>
      <c r="H128" s="12">
        <v>1443.38577467715</v>
      </c>
      <c r="I128" s="12">
        <v>1299.0471972094399</v>
      </c>
      <c r="J128" s="12">
        <v>1587.72435214487</v>
      </c>
      <c r="K128" s="12">
        <v>-16418.494100544001</v>
      </c>
    </row>
    <row r="129" spans="1:11" outlineLevel="2" x14ac:dyDescent="0.25">
      <c r="A129" s="10" t="s">
        <v>72</v>
      </c>
      <c r="B129" s="10" t="s">
        <v>73</v>
      </c>
      <c r="C129" s="10" t="s">
        <v>7</v>
      </c>
      <c r="D129" s="10" t="s">
        <v>8</v>
      </c>
      <c r="E129" s="11">
        <v>3.3330000000000002</v>
      </c>
      <c r="F129" s="12">
        <v>24256.795311697701</v>
      </c>
      <c r="G129" s="12">
        <v>7277.7663701463298</v>
      </c>
      <c r="H129" s="12">
        <v>1443.38577467715</v>
      </c>
      <c r="I129" s="12">
        <v>1299.0471972094399</v>
      </c>
      <c r="J129" s="12">
        <v>1587.72435214487</v>
      </c>
      <c r="K129" s="12">
        <v>-18964.910045998899</v>
      </c>
    </row>
    <row r="130" spans="1:11" outlineLevel="2" x14ac:dyDescent="0.25">
      <c r="A130" s="10" t="s">
        <v>88</v>
      </c>
      <c r="B130" s="10" t="s">
        <v>89</v>
      </c>
      <c r="C130" s="10" t="s">
        <v>7</v>
      </c>
      <c r="D130" s="10" t="s">
        <v>8</v>
      </c>
      <c r="E130" s="11">
        <v>5.2</v>
      </c>
      <c r="F130" s="12">
        <v>25364.501305637401</v>
      </c>
      <c r="G130" s="12">
        <v>4877.7887126225896</v>
      </c>
      <c r="H130" s="12">
        <v>1443.38577467715</v>
      </c>
      <c r="I130" s="12">
        <v>1299.0471972094399</v>
      </c>
      <c r="J130" s="12">
        <v>1587.72435214487</v>
      </c>
      <c r="K130" s="12">
        <v>-17108.3346744841</v>
      </c>
    </row>
    <row r="131" spans="1:11" outlineLevel="2" x14ac:dyDescent="0.25">
      <c r="A131" s="10" t="s">
        <v>96</v>
      </c>
      <c r="B131" s="10" t="s">
        <v>97</v>
      </c>
      <c r="C131" s="10" t="s">
        <v>7</v>
      </c>
      <c r="D131" s="10" t="s">
        <v>8</v>
      </c>
      <c r="E131" s="11">
        <v>69.998999999999995</v>
      </c>
      <c r="F131" s="12">
        <v>74620.764564291894</v>
      </c>
      <c r="G131" s="12">
        <v>1066.0261512920499</v>
      </c>
      <c r="H131" s="12">
        <v>1443.38577467715</v>
      </c>
      <c r="I131" s="12">
        <v>1299.0471972094399</v>
      </c>
      <c r="J131" s="12">
        <v>1587.72435214487</v>
      </c>
      <c r="K131" s="12">
        <v>16311.240193171499</v>
      </c>
    </row>
    <row r="132" spans="1:11" outlineLevel="2" x14ac:dyDescent="0.25">
      <c r="A132" s="10" t="s">
        <v>102</v>
      </c>
      <c r="B132" s="10" t="s">
        <v>103</v>
      </c>
      <c r="C132" s="10" t="s">
        <v>7</v>
      </c>
      <c r="D132" s="10" t="s">
        <v>8</v>
      </c>
      <c r="E132" s="11">
        <v>26.265999999999998</v>
      </c>
      <c r="F132" s="12">
        <v>34810.9620988936</v>
      </c>
      <c r="G132" s="12">
        <v>1325.3240729038901</v>
      </c>
      <c r="H132" s="12">
        <v>1443.38577467715</v>
      </c>
      <c r="I132" s="12">
        <v>1299.0471972094399</v>
      </c>
      <c r="J132" s="12">
        <v>1587.72435214487</v>
      </c>
      <c r="K132" s="12">
        <v>0</v>
      </c>
    </row>
    <row r="133" spans="1:11" outlineLevel="2" x14ac:dyDescent="0.25">
      <c r="A133" s="10" t="s">
        <v>112</v>
      </c>
      <c r="B133" s="10" t="s">
        <v>113</v>
      </c>
      <c r="C133" s="10" t="s">
        <v>7</v>
      </c>
      <c r="D133" s="10" t="s">
        <v>8</v>
      </c>
      <c r="E133" s="11">
        <v>34.597999999999999</v>
      </c>
      <c r="F133" s="12">
        <v>68926.510315818407</v>
      </c>
      <c r="G133" s="12">
        <v>1992.2108305629899</v>
      </c>
      <c r="H133" s="12">
        <v>1443.38577467715</v>
      </c>
      <c r="I133" s="12">
        <v>1299.0471972094399</v>
      </c>
      <c r="J133" s="12">
        <v>1587.72435214487</v>
      </c>
      <c r="K133" s="12">
        <v>-13994.423180310299</v>
      </c>
    </row>
    <row r="134" spans="1:11" outlineLevel="2" x14ac:dyDescent="0.25">
      <c r="A134" s="10" t="s">
        <v>90</v>
      </c>
      <c r="B134" s="10" t="s">
        <v>91</v>
      </c>
      <c r="C134" s="10" t="s">
        <v>7</v>
      </c>
      <c r="D134" s="10" t="s">
        <v>8</v>
      </c>
      <c r="E134" s="11">
        <v>13.933</v>
      </c>
      <c r="F134" s="12">
        <v>26668.382332180099</v>
      </c>
      <c r="G134" s="12">
        <v>1914.0445225134599</v>
      </c>
      <c r="H134" s="12">
        <v>1443.38577467715</v>
      </c>
      <c r="I134" s="12">
        <v>1299.0471972094399</v>
      </c>
      <c r="J134" s="12">
        <v>1587.72435214487</v>
      </c>
      <c r="K134" s="12">
        <v>-4546.6189337456199</v>
      </c>
    </row>
    <row r="135" spans="1:11" outlineLevel="2" x14ac:dyDescent="0.25">
      <c r="A135" s="10" t="s">
        <v>54</v>
      </c>
      <c r="B135" s="10" t="s">
        <v>55</v>
      </c>
      <c r="C135" s="10" t="s">
        <v>7</v>
      </c>
      <c r="D135" s="10" t="s">
        <v>8</v>
      </c>
      <c r="E135" s="11">
        <v>176.09800000000001</v>
      </c>
      <c r="F135" s="12">
        <v>222635.95705238299</v>
      </c>
      <c r="G135" s="12">
        <v>1264.2730584809799</v>
      </c>
      <c r="H135" s="12">
        <v>1443.38577467715</v>
      </c>
      <c r="I135" s="12">
        <v>1299.0471972094399</v>
      </c>
      <c r="J135" s="12">
        <v>1587.72435214487</v>
      </c>
      <c r="K135" s="12">
        <v>6123.6562818046696</v>
      </c>
    </row>
    <row r="136" spans="1:11" outlineLevel="2" x14ac:dyDescent="0.25">
      <c r="A136" s="10" t="s">
        <v>19</v>
      </c>
      <c r="B136" s="10" t="s">
        <v>20</v>
      </c>
      <c r="C136" s="10" t="s">
        <v>7</v>
      </c>
      <c r="D136" s="10" t="s">
        <v>8</v>
      </c>
      <c r="E136" s="11">
        <v>1.333</v>
      </c>
      <c r="F136" s="12">
        <v>1508.51616723335</v>
      </c>
      <c r="G136" s="12">
        <v>1131.67004293575</v>
      </c>
      <c r="H136" s="12">
        <v>1443.38577467715</v>
      </c>
      <c r="I136" s="12">
        <v>1299.0471972094399</v>
      </c>
      <c r="J136" s="12">
        <v>1587.72435214487</v>
      </c>
      <c r="K136" s="12">
        <v>223.113746646832</v>
      </c>
    </row>
    <row r="137" spans="1:11" outlineLevel="2" x14ac:dyDescent="0.25">
      <c r="A137" s="10" t="s">
        <v>86</v>
      </c>
      <c r="B137" s="10" t="s">
        <v>87</v>
      </c>
      <c r="C137" s="10" t="s">
        <v>7</v>
      </c>
      <c r="D137" s="10" t="s">
        <v>8</v>
      </c>
      <c r="E137" s="11">
        <v>24.431999999999999</v>
      </c>
      <c r="F137" s="12">
        <v>27090.631327917399</v>
      </c>
      <c r="G137" s="12">
        <v>1108.8175887327</v>
      </c>
      <c r="H137" s="12">
        <v>1443.38577467715</v>
      </c>
      <c r="I137" s="12">
        <v>1299.0471972094399</v>
      </c>
      <c r="J137" s="12">
        <v>1587.72435214487</v>
      </c>
      <c r="K137" s="12">
        <v>4647.6897943035701</v>
      </c>
    </row>
    <row r="138" spans="1:11" outlineLevel="2" x14ac:dyDescent="0.25">
      <c r="A138" s="10" t="s">
        <v>64</v>
      </c>
      <c r="B138" s="10" t="s">
        <v>65</v>
      </c>
      <c r="C138" s="10" t="s">
        <v>7</v>
      </c>
      <c r="D138" s="10" t="s">
        <v>8</v>
      </c>
      <c r="E138" s="11">
        <v>71.932000000000002</v>
      </c>
      <c r="F138" s="12">
        <v>102259.041760537</v>
      </c>
      <c r="G138" s="12">
        <v>1421.60709782207</v>
      </c>
      <c r="H138" s="12">
        <v>1443.38577467715</v>
      </c>
      <c r="I138" s="12">
        <v>1299.0471972094399</v>
      </c>
      <c r="J138" s="12">
        <v>1587.72435214487</v>
      </c>
      <c r="K138" s="12">
        <v>0</v>
      </c>
    </row>
    <row r="139" spans="1:11" outlineLevel="2" x14ac:dyDescent="0.25">
      <c r="A139" s="10" t="s">
        <v>98</v>
      </c>
      <c r="B139" s="10" t="s">
        <v>99</v>
      </c>
      <c r="C139" s="10" t="s">
        <v>7</v>
      </c>
      <c r="D139" s="10" t="s">
        <v>8</v>
      </c>
      <c r="E139" s="11">
        <v>14.478</v>
      </c>
      <c r="F139" s="12">
        <v>35027.534018500803</v>
      </c>
      <c r="G139" s="12">
        <v>2419.3627585647801</v>
      </c>
      <c r="H139" s="12">
        <v>1443.38577467715</v>
      </c>
      <c r="I139" s="12">
        <v>1299.0471972094399</v>
      </c>
      <c r="J139" s="12">
        <v>1587.72435214487</v>
      </c>
      <c r="K139" s="12">
        <v>-12040.460848147401</v>
      </c>
    </row>
    <row r="140" spans="1:11" outlineLevel="2" x14ac:dyDescent="0.25">
      <c r="A140" s="10" t="s">
        <v>80</v>
      </c>
      <c r="B140" s="10" t="s">
        <v>81</v>
      </c>
      <c r="C140" s="10" t="s">
        <v>7</v>
      </c>
      <c r="D140" s="10" t="s">
        <v>8</v>
      </c>
      <c r="E140" s="11">
        <v>79.831999999999994</v>
      </c>
      <c r="F140" s="12">
        <v>81869.069851645807</v>
      </c>
      <c r="G140" s="12">
        <v>1025.5169587589701</v>
      </c>
      <c r="H140" s="12">
        <v>1443.38577467715</v>
      </c>
      <c r="I140" s="12">
        <v>1299.0471972094399</v>
      </c>
      <c r="J140" s="12">
        <v>1587.72435214487</v>
      </c>
      <c r="K140" s="12">
        <v>21836.465995978098</v>
      </c>
    </row>
    <row r="141" spans="1:11" outlineLevel="2" x14ac:dyDescent="0.25">
      <c r="A141" s="10" t="s">
        <v>106</v>
      </c>
      <c r="B141" s="10" t="s">
        <v>107</v>
      </c>
      <c r="C141" s="10" t="s">
        <v>7</v>
      </c>
      <c r="D141" s="10" t="s">
        <v>8</v>
      </c>
      <c r="E141" s="11">
        <v>66.097999999999999</v>
      </c>
      <c r="F141" s="12">
        <v>95371.396955236196</v>
      </c>
      <c r="G141" s="12">
        <v>1442.8787097224799</v>
      </c>
      <c r="H141" s="12">
        <v>1443.38577467715</v>
      </c>
      <c r="I141" s="12">
        <v>1299.0471972094399</v>
      </c>
      <c r="J141" s="12">
        <v>1587.72435214487</v>
      </c>
      <c r="K141" s="12">
        <v>0</v>
      </c>
    </row>
    <row r="142" spans="1:11" outlineLevel="2" x14ac:dyDescent="0.25">
      <c r="A142" s="10" t="s">
        <v>104</v>
      </c>
      <c r="B142" s="10" t="s">
        <v>105</v>
      </c>
      <c r="C142" s="10" t="s">
        <v>7</v>
      </c>
      <c r="D142" s="10" t="s">
        <v>8</v>
      </c>
      <c r="E142" s="11">
        <v>8.9329999999999998</v>
      </c>
      <c r="F142" s="12">
        <v>17510.7547890102</v>
      </c>
      <c r="G142" s="12">
        <v>1960.23226116761</v>
      </c>
      <c r="H142" s="12">
        <v>1443.38577467715</v>
      </c>
      <c r="I142" s="12">
        <v>1299.0471972094399</v>
      </c>
      <c r="J142" s="12">
        <v>1587.72435214487</v>
      </c>
      <c r="K142" s="12">
        <v>-3327.6131513001201</v>
      </c>
    </row>
    <row r="143" spans="1:11" outlineLevel="2" x14ac:dyDescent="0.25">
      <c r="A143" s="10" t="s">
        <v>82</v>
      </c>
      <c r="B143" s="10" t="s">
        <v>83</v>
      </c>
      <c r="C143" s="10" t="s">
        <v>7</v>
      </c>
      <c r="D143" s="10" t="s">
        <v>8</v>
      </c>
      <c r="E143" s="11">
        <v>24.8</v>
      </c>
      <c r="F143" s="12">
        <v>24659.487927435999</v>
      </c>
      <c r="G143" s="12">
        <v>994.33419062242001</v>
      </c>
      <c r="H143" s="12">
        <v>1443.38577467715</v>
      </c>
      <c r="I143" s="12">
        <v>1299.0471972094399</v>
      </c>
      <c r="J143" s="12">
        <v>1587.72435214487</v>
      </c>
      <c r="K143" s="12">
        <v>7556.88256335803</v>
      </c>
    </row>
    <row r="144" spans="1:11" outlineLevel="2" x14ac:dyDescent="0.25">
      <c r="A144" s="10" t="s">
        <v>48</v>
      </c>
      <c r="B144" s="10" t="s">
        <v>49</v>
      </c>
      <c r="C144" s="10" t="s">
        <v>7</v>
      </c>
      <c r="D144" s="10" t="s">
        <v>8</v>
      </c>
      <c r="E144" s="11">
        <v>435.96600000000001</v>
      </c>
      <c r="F144" s="12">
        <v>644762.97606631997</v>
      </c>
      <c r="G144" s="12">
        <v>1478.9294946539901</v>
      </c>
      <c r="H144" s="12">
        <v>1443.38577467715</v>
      </c>
      <c r="I144" s="12">
        <v>1299.0471972094399</v>
      </c>
      <c r="J144" s="12">
        <v>1587.72435214487</v>
      </c>
      <c r="K144" s="12">
        <v>0</v>
      </c>
    </row>
    <row r="145" spans="1:11" outlineLevel="2" x14ac:dyDescent="0.25">
      <c r="A145" s="10" t="s">
        <v>39</v>
      </c>
      <c r="B145" s="10" t="s">
        <v>40</v>
      </c>
      <c r="C145" s="10" t="s">
        <v>7</v>
      </c>
      <c r="D145" s="10" t="s">
        <v>8</v>
      </c>
      <c r="E145" s="11">
        <v>64.199999000000005</v>
      </c>
      <c r="F145" s="12">
        <v>101684.255130327</v>
      </c>
      <c r="G145" s="12">
        <v>1583.8669270123701</v>
      </c>
      <c r="H145" s="12">
        <v>1443.38577467715</v>
      </c>
      <c r="I145" s="12">
        <v>1299.0471972094399</v>
      </c>
      <c r="J145" s="12">
        <v>1587.72435214487</v>
      </c>
      <c r="K145" s="12">
        <v>0</v>
      </c>
    </row>
    <row r="146" spans="1:11" outlineLevel="1" x14ac:dyDescent="0.25">
      <c r="A146" s="10"/>
      <c r="B146" s="10"/>
      <c r="C146" s="13" t="s">
        <v>165</v>
      </c>
      <c r="D146" s="10"/>
      <c r="E146" s="11">
        <f>SUBTOTAL(9,E124:E145)</f>
        <v>1600.5579989999997</v>
      </c>
      <c r="F146" s="12">
        <f>SUBTOTAL(9,F124:F145)</f>
        <v>2310222.6473023286</v>
      </c>
      <c r="G146" s="12"/>
      <c r="H146" s="12"/>
      <c r="I146" s="12"/>
      <c r="J146" s="12"/>
      <c r="K146" s="12">
        <f>SUBTOTAL(9,K124:K145)</f>
        <v>-7972.7500032431208</v>
      </c>
    </row>
    <row r="147" spans="1:11" outlineLevel="2" x14ac:dyDescent="0.25">
      <c r="A147" s="10" t="s">
        <v>94</v>
      </c>
      <c r="B147" s="10" t="s">
        <v>95</v>
      </c>
      <c r="C147" s="10" t="s">
        <v>52</v>
      </c>
      <c r="D147" s="10" t="s">
        <v>53</v>
      </c>
      <c r="E147" s="11">
        <v>7.6</v>
      </c>
      <c r="F147" s="12">
        <v>11713.7250068006</v>
      </c>
      <c r="G147" s="12">
        <v>1541.27960615798</v>
      </c>
      <c r="H147" s="12">
        <v>2127.0750157830098</v>
      </c>
      <c r="I147" s="12">
        <v>1914.36751420471</v>
      </c>
      <c r="J147" s="12">
        <v>2339.7825173613101</v>
      </c>
      <c r="K147" s="12">
        <v>2835.4681011551402</v>
      </c>
    </row>
    <row r="148" spans="1:11" outlineLevel="2" x14ac:dyDescent="0.25">
      <c r="A148" s="10" t="s">
        <v>48</v>
      </c>
      <c r="B148" s="10" t="s">
        <v>49</v>
      </c>
      <c r="C148" s="10" t="s">
        <v>52</v>
      </c>
      <c r="D148" s="10" t="s">
        <v>53</v>
      </c>
      <c r="E148" s="11">
        <v>7.7329999999999997</v>
      </c>
      <c r="F148" s="12">
        <v>20900.7162102002</v>
      </c>
      <c r="G148" s="12">
        <v>2702.7953200827901</v>
      </c>
      <c r="H148" s="12">
        <v>2127.0750157830098</v>
      </c>
      <c r="I148" s="12">
        <v>1914.36751420471</v>
      </c>
      <c r="J148" s="12">
        <v>2339.7825173613101</v>
      </c>
      <c r="K148" s="12">
        <v>-2807.1780034452199</v>
      </c>
    </row>
    <row r="149" spans="1:11" outlineLevel="1" x14ac:dyDescent="0.25">
      <c r="A149" s="10"/>
      <c r="B149" s="10"/>
      <c r="C149" s="13" t="s">
        <v>166</v>
      </c>
      <c r="D149" s="10"/>
      <c r="E149" s="11">
        <f>SUBTOTAL(9,E147:E148)</f>
        <v>15.332999999999998</v>
      </c>
      <c r="F149" s="12">
        <f>SUBTOTAL(9,F147:F148)</f>
        <v>32614.4412170008</v>
      </c>
      <c r="G149" s="12"/>
      <c r="H149" s="12"/>
      <c r="I149" s="12"/>
      <c r="J149" s="12"/>
      <c r="K149" s="12">
        <f>SUBTOTAL(9,K147:K148)</f>
        <v>28.290097709920246</v>
      </c>
    </row>
    <row r="150" spans="1:11" outlineLevel="2" x14ac:dyDescent="0.25">
      <c r="A150" s="10" t="s">
        <v>56</v>
      </c>
      <c r="B150" s="10" t="s">
        <v>57</v>
      </c>
      <c r="C150" s="10" t="s">
        <v>46</v>
      </c>
      <c r="D150" s="10" t="s">
        <v>47</v>
      </c>
      <c r="E150" s="11">
        <v>16.899000000000001</v>
      </c>
      <c r="F150" s="12">
        <v>22204.885458381701</v>
      </c>
      <c r="G150" s="12">
        <v>1313.9762979100401</v>
      </c>
      <c r="H150" s="12">
        <v>1849.4090231001901</v>
      </c>
      <c r="I150" s="12">
        <v>1664.4681207901699</v>
      </c>
      <c r="J150" s="12">
        <v>2034.3499254102101</v>
      </c>
      <c r="K150" s="12">
        <v>5922.9613148513899</v>
      </c>
    </row>
    <row r="151" spans="1:11" outlineLevel="2" x14ac:dyDescent="0.25">
      <c r="A151" s="10" t="s">
        <v>94</v>
      </c>
      <c r="B151" s="10" t="s">
        <v>95</v>
      </c>
      <c r="C151" s="10" t="s">
        <v>46</v>
      </c>
      <c r="D151" s="10" t="s">
        <v>47</v>
      </c>
      <c r="E151" s="11">
        <v>14.2</v>
      </c>
      <c r="F151" s="12">
        <v>27773.659272056899</v>
      </c>
      <c r="G151" s="12">
        <v>1955.8914980321699</v>
      </c>
      <c r="H151" s="12">
        <v>1849.4090231001901</v>
      </c>
      <c r="I151" s="12">
        <v>1664.4681207901699</v>
      </c>
      <c r="J151" s="12">
        <v>2034.3499254102101</v>
      </c>
      <c r="K151" s="12">
        <v>0</v>
      </c>
    </row>
    <row r="152" spans="1:11" outlineLevel="2" x14ac:dyDescent="0.25">
      <c r="A152" s="10" t="s">
        <v>102</v>
      </c>
      <c r="B152" s="10" t="s">
        <v>103</v>
      </c>
      <c r="C152" s="10" t="s">
        <v>46</v>
      </c>
      <c r="D152" s="10" t="s">
        <v>47</v>
      </c>
      <c r="E152" s="11">
        <v>0.6</v>
      </c>
      <c r="F152" s="12">
        <v>3291.9305443520002</v>
      </c>
      <c r="G152" s="12">
        <v>5486.5509072533396</v>
      </c>
      <c r="H152" s="12">
        <v>1849.4090231001901</v>
      </c>
      <c r="I152" s="12">
        <v>1664.4681207901699</v>
      </c>
      <c r="J152" s="12">
        <v>2034.3499254102101</v>
      </c>
      <c r="K152" s="12">
        <v>-2071.3205891058801</v>
      </c>
    </row>
    <row r="153" spans="1:11" outlineLevel="2" x14ac:dyDescent="0.25">
      <c r="A153" s="10" t="s">
        <v>64</v>
      </c>
      <c r="B153" s="10" t="s">
        <v>65</v>
      </c>
      <c r="C153" s="10" t="s">
        <v>46</v>
      </c>
      <c r="D153" s="10" t="s">
        <v>47</v>
      </c>
      <c r="E153" s="11">
        <v>12.6</v>
      </c>
      <c r="F153" s="12">
        <v>19824.824939045298</v>
      </c>
      <c r="G153" s="12">
        <v>1573.39880468614</v>
      </c>
      <c r="H153" s="12">
        <v>1849.4090231001901</v>
      </c>
      <c r="I153" s="12">
        <v>1664.4681207901699</v>
      </c>
      <c r="J153" s="12">
        <v>2034.3499254102101</v>
      </c>
      <c r="K153" s="12">
        <v>1147.47338291087</v>
      </c>
    </row>
    <row r="154" spans="1:11" outlineLevel="2" x14ac:dyDescent="0.25">
      <c r="A154" s="10" t="s">
        <v>106</v>
      </c>
      <c r="B154" s="10" t="s">
        <v>107</v>
      </c>
      <c r="C154" s="10" t="s">
        <v>46</v>
      </c>
      <c r="D154" s="10" t="s">
        <v>47</v>
      </c>
      <c r="E154" s="11">
        <v>0.39900000000000002</v>
      </c>
      <c r="F154" s="12">
        <v>4078.5892832987402</v>
      </c>
      <c r="G154" s="12">
        <v>10222.028278944201</v>
      </c>
      <c r="H154" s="12">
        <v>1849.4090231001901</v>
      </c>
      <c r="I154" s="12">
        <v>1664.4681207901699</v>
      </c>
      <c r="J154" s="12">
        <v>2034.3499254102101</v>
      </c>
      <c r="K154" s="12">
        <v>-3266.8836630600599</v>
      </c>
    </row>
    <row r="155" spans="1:11" outlineLevel="2" x14ac:dyDescent="0.25">
      <c r="A155" s="10" t="s">
        <v>48</v>
      </c>
      <c r="B155" s="10" t="s">
        <v>49</v>
      </c>
      <c r="C155" s="10" t="s">
        <v>46</v>
      </c>
      <c r="D155" s="10" t="s">
        <v>47</v>
      </c>
      <c r="E155" s="11">
        <v>0.5</v>
      </c>
      <c r="F155" s="12">
        <v>3342.6294997354798</v>
      </c>
      <c r="G155" s="12">
        <v>6685.2589994709497</v>
      </c>
      <c r="H155" s="12">
        <v>1849.4090231001901</v>
      </c>
      <c r="I155" s="12">
        <v>1664.4681207901699</v>
      </c>
      <c r="J155" s="12">
        <v>2034.3499254102101</v>
      </c>
      <c r="K155" s="12">
        <v>-2325.4545370303699</v>
      </c>
    </row>
    <row r="156" spans="1:11" outlineLevel="2" x14ac:dyDescent="0.25">
      <c r="A156" s="10" t="s">
        <v>39</v>
      </c>
      <c r="B156" s="10" t="s">
        <v>40</v>
      </c>
      <c r="C156" s="10" t="s">
        <v>46</v>
      </c>
      <c r="D156" s="10" t="s">
        <v>47</v>
      </c>
      <c r="E156" s="11">
        <v>2.833332</v>
      </c>
      <c r="F156" s="12">
        <v>8313.0597954508594</v>
      </c>
      <c r="G156" s="12">
        <v>2934.0224849932401</v>
      </c>
      <c r="H156" s="12">
        <v>1849.4090231001901</v>
      </c>
      <c r="I156" s="12">
        <v>1664.4681207901699</v>
      </c>
      <c r="J156" s="12">
        <v>2034.3499254102101</v>
      </c>
      <c r="K156" s="12">
        <v>-2549.0710525884901</v>
      </c>
    </row>
    <row r="157" spans="1:11" outlineLevel="1" x14ac:dyDescent="0.25">
      <c r="A157" s="10"/>
      <c r="B157" s="10"/>
      <c r="C157" s="13" t="s">
        <v>167</v>
      </c>
      <c r="D157" s="10"/>
      <c r="E157" s="11">
        <f>SUBTOTAL(9,E150:E156)</f>
        <v>48.031331999999999</v>
      </c>
      <c r="F157" s="12">
        <f>SUBTOTAL(9,F150:F156)</f>
        <v>88829.578792320986</v>
      </c>
      <c r="G157" s="12"/>
      <c r="H157" s="12"/>
      <c r="I157" s="12"/>
      <c r="J157" s="12"/>
      <c r="K157" s="12">
        <f>SUBTOTAL(9,K150:K156)</f>
        <v>-3142.2951440225397</v>
      </c>
    </row>
    <row r="158" spans="1:11" outlineLevel="2" x14ac:dyDescent="0.25">
      <c r="A158" s="10" t="s">
        <v>56</v>
      </c>
      <c r="B158" s="10" t="s">
        <v>57</v>
      </c>
      <c r="C158" s="10" t="s">
        <v>58</v>
      </c>
      <c r="D158" s="10" t="s">
        <v>59</v>
      </c>
      <c r="E158" s="11">
        <v>1</v>
      </c>
      <c r="F158" s="12">
        <v>1413.9728716969701</v>
      </c>
      <c r="G158" s="12">
        <v>1413.9728716969701</v>
      </c>
      <c r="H158" s="12">
        <v>2097.99357093866</v>
      </c>
      <c r="I158" s="12">
        <v>1888.1942138448001</v>
      </c>
      <c r="J158" s="12">
        <v>2307.7929280325302</v>
      </c>
      <c r="K158" s="12">
        <v>474.221342147825</v>
      </c>
    </row>
    <row r="159" spans="1:11" outlineLevel="2" x14ac:dyDescent="0.25">
      <c r="A159" s="10" t="s">
        <v>94</v>
      </c>
      <c r="B159" s="10" t="s">
        <v>95</v>
      </c>
      <c r="C159" s="10" t="s">
        <v>58</v>
      </c>
      <c r="D159" s="10" t="s">
        <v>59</v>
      </c>
      <c r="E159" s="11">
        <v>14.666</v>
      </c>
      <c r="F159" s="12">
        <v>26205.932525844099</v>
      </c>
      <c r="G159" s="12">
        <v>1786.8493471869699</v>
      </c>
      <c r="H159" s="12">
        <v>2097.99357093866</v>
      </c>
      <c r="I159" s="12">
        <v>1888.1942138448001</v>
      </c>
      <c r="J159" s="12">
        <v>2307.7929280325302</v>
      </c>
      <c r="K159" s="12">
        <v>1486.3238144037</v>
      </c>
    </row>
    <row r="160" spans="1:11" outlineLevel="2" x14ac:dyDescent="0.25">
      <c r="A160" s="10" t="s">
        <v>100</v>
      </c>
      <c r="B160" s="10" t="s">
        <v>101</v>
      </c>
      <c r="C160" s="10" t="s">
        <v>58</v>
      </c>
      <c r="D160" s="10" t="s">
        <v>59</v>
      </c>
      <c r="E160" s="11">
        <v>5.0999999999999996</v>
      </c>
      <c r="F160" s="12">
        <v>9348.6072905877809</v>
      </c>
      <c r="G160" s="12">
        <v>1833.0602530564299</v>
      </c>
      <c r="H160" s="12">
        <v>2097.99357093866</v>
      </c>
      <c r="I160" s="12">
        <v>1888.1942138448001</v>
      </c>
      <c r="J160" s="12">
        <v>2307.7929280325302</v>
      </c>
      <c r="K160" s="12">
        <v>281.18320002069203</v>
      </c>
    </row>
    <row r="161" spans="1:11" outlineLevel="2" x14ac:dyDescent="0.25">
      <c r="A161" s="10" t="s">
        <v>68</v>
      </c>
      <c r="B161" s="10" t="s">
        <v>69</v>
      </c>
      <c r="C161" s="10" t="s">
        <v>58</v>
      </c>
      <c r="D161" s="10" t="s">
        <v>59</v>
      </c>
      <c r="E161" s="11">
        <v>0.5</v>
      </c>
      <c r="F161" s="12">
        <v>1156.94335202205</v>
      </c>
      <c r="G161" s="12">
        <v>2313.8867040441</v>
      </c>
      <c r="H161" s="12">
        <v>2097.99357093866</v>
      </c>
      <c r="I161" s="12">
        <v>1888.1942138448001</v>
      </c>
      <c r="J161" s="12">
        <v>2307.7929280325302</v>
      </c>
      <c r="K161" s="12">
        <v>-3.04688800578265</v>
      </c>
    </row>
    <row r="162" spans="1:11" outlineLevel="2" x14ac:dyDescent="0.25">
      <c r="A162" s="10" t="s">
        <v>88</v>
      </c>
      <c r="B162" s="10" t="s">
        <v>89</v>
      </c>
      <c r="C162" s="10" t="s">
        <v>58</v>
      </c>
      <c r="D162" s="10" t="s">
        <v>59</v>
      </c>
      <c r="E162" s="11">
        <v>7.5330000000000004</v>
      </c>
      <c r="F162" s="12">
        <v>22570.4121278565</v>
      </c>
      <c r="G162" s="12">
        <v>2996.2049817942998</v>
      </c>
      <c r="H162" s="12">
        <v>2097.99357093866</v>
      </c>
      <c r="I162" s="12">
        <v>1888.1942138448001</v>
      </c>
      <c r="J162" s="12">
        <v>2307.7929280325302</v>
      </c>
      <c r="K162" s="12">
        <v>-5185.8080009874302</v>
      </c>
    </row>
    <row r="163" spans="1:11" outlineLevel="2" x14ac:dyDescent="0.25">
      <c r="A163" s="10" t="s">
        <v>86</v>
      </c>
      <c r="B163" s="10" t="s">
        <v>87</v>
      </c>
      <c r="C163" s="10" t="s">
        <v>58</v>
      </c>
      <c r="D163" s="10" t="s">
        <v>59</v>
      </c>
      <c r="E163" s="11">
        <v>1.6659999999999999</v>
      </c>
      <c r="F163" s="12">
        <v>7722.4469054376204</v>
      </c>
      <c r="G163" s="12">
        <v>4635.3222721714401</v>
      </c>
      <c r="H163" s="12">
        <v>2097.99357093866</v>
      </c>
      <c r="I163" s="12">
        <v>1888.1942138448001</v>
      </c>
      <c r="J163" s="12">
        <v>2307.7929280325302</v>
      </c>
      <c r="K163" s="12">
        <v>-3877.66388733542</v>
      </c>
    </row>
    <row r="164" spans="1:11" outlineLevel="2" x14ac:dyDescent="0.25">
      <c r="A164" s="10" t="s">
        <v>80</v>
      </c>
      <c r="B164" s="10" t="s">
        <v>81</v>
      </c>
      <c r="C164" s="10" t="s">
        <v>58</v>
      </c>
      <c r="D164" s="10" t="s">
        <v>59</v>
      </c>
      <c r="E164" s="11">
        <v>2.2320000000000002</v>
      </c>
      <c r="F164" s="12">
        <v>5304.6833702265103</v>
      </c>
      <c r="G164" s="12">
        <v>2376.6502554778299</v>
      </c>
      <c r="H164" s="12">
        <v>2097.99357093866</v>
      </c>
      <c r="I164" s="12">
        <v>1888.1942138448001</v>
      </c>
      <c r="J164" s="12">
        <v>2307.7929280325302</v>
      </c>
      <c r="K164" s="12">
        <v>-153.689554857899</v>
      </c>
    </row>
    <row r="165" spans="1:11" outlineLevel="2" x14ac:dyDescent="0.25">
      <c r="A165" s="10" t="s">
        <v>106</v>
      </c>
      <c r="B165" s="10" t="s">
        <v>107</v>
      </c>
      <c r="C165" s="10" t="s">
        <v>58</v>
      </c>
      <c r="D165" s="10" t="s">
        <v>59</v>
      </c>
      <c r="E165" s="11">
        <v>2.1989999999999998</v>
      </c>
      <c r="F165" s="12">
        <v>7348.2133685216504</v>
      </c>
      <c r="G165" s="12">
        <v>3341.6159020107498</v>
      </c>
      <c r="H165" s="12">
        <v>2097.99357093866</v>
      </c>
      <c r="I165" s="12">
        <v>1888.1942138448001</v>
      </c>
      <c r="J165" s="12">
        <v>2307.7929280325302</v>
      </c>
      <c r="K165" s="12">
        <v>-2273.3767197781099</v>
      </c>
    </row>
    <row r="166" spans="1:11" outlineLevel="2" x14ac:dyDescent="0.25">
      <c r="A166" s="10" t="s">
        <v>82</v>
      </c>
      <c r="B166" s="10" t="s">
        <v>83</v>
      </c>
      <c r="C166" s="10" t="s">
        <v>58</v>
      </c>
      <c r="D166" s="10" t="s">
        <v>59</v>
      </c>
      <c r="E166" s="11">
        <v>7.4</v>
      </c>
      <c r="F166" s="12">
        <v>7665.5242642285502</v>
      </c>
      <c r="G166" s="12">
        <v>1035.8816573281799</v>
      </c>
      <c r="H166" s="12">
        <v>2097.99357093866</v>
      </c>
      <c r="I166" s="12">
        <v>1888.1942138448001</v>
      </c>
      <c r="J166" s="12">
        <v>2307.7929280325302</v>
      </c>
      <c r="K166" s="12">
        <v>6307.1129182229597</v>
      </c>
    </row>
    <row r="167" spans="1:11" outlineLevel="1" x14ac:dyDescent="0.25">
      <c r="A167" s="10"/>
      <c r="B167" s="10"/>
      <c r="C167" s="13" t="s">
        <v>168</v>
      </c>
      <c r="D167" s="10"/>
      <c r="E167" s="11">
        <f>SUBTOTAL(9,E158:E166)</f>
        <v>42.295999999999999</v>
      </c>
      <c r="F167" s="12">
        <f>SUBTOTAL(9,F158:F166)</f>
        <v>88736.73607642173</v>
      </c>
      <c r="G167" s="12"/>
      <c r="H167" s="12"/>
      <c r="I167" s="12"/>
      <c r="J167" s="12"/>
      <c r="K167" s="12">
        <f>SUBTOTAL(9,K158:K166)</f>
        <v>-2944.7437761694655</v>
      </c>
    </row>
    <row r="168" spans="1:11" outlineLevel="2" x14ac:dyDescent="0.25">
      <c r="A168" s="10" t="s">
        <v>94</v>
      </c>
      <c r="B168" s="10" t="s">
        <v>95</v>
      </c>
      <c r="C168" s="10" t="s">
        <v>66</v>
      </c>
      <c r="D168" s="10" t="s">
        <v>67</v>
      </c>
      <c r="E168" s="11">
        <v>1.8</v>
      </c>
      <c r="F168" s="12">
        <v>3156.80611426513</v>
      </c>
      <c r="G168" s="12">
        <v>1753.78117459174</v>
      </c>
      <c r="H168" s="12">
        <v>1407.91291979473</v>
      </c>
      <c r="I168" s="12">
        <v>1267.1216278152499</v>
      </c>
      <c r="J168" s="12">
        <v>1548.7042117742001</v>
      </c>
      <c r="K168" s="12">
        <v>-369.138533071577</v>
      </c>
    </row>
    <row r="169" spans="1:11" outlineLevel="2" x14ac:dyDescent="0.25">
      <c r="A169" s="10" t="s">
        <v>88</v>
      </c>
      <c r="B169" s="10" t="s">
        <v>89</v>
      </c>
      <c r="C169" s="10" t="s">
        <v>66</v>
      </c>
      <c r="D169" s="10" t="s">
        <v>67</v>
      </c>
      <c r="E169" s="11">
        <v>1.266</v>
      </c>
      <c r="F169" s="12">
        <v>2631.1102792153101</v>
      </c>
      <c r="G169" s="12">
        <v>2078.2861605176199</v>
      </c>
      <c r="H169" s="12">
        <v>1407.91291979473</v>
      </c>
      <c r="I169" s="12">
        <v>1267.1216278152499</v>
      </c>
      <c r="J169" s="12">
        <v>1548.7042117742001</v>
      </c>
      <c r="K169" s="12">
        <v>-670.45074710917197</v>
      </c>
    </row>
    <row r="170" spans="1:11" outlineLevel="2" x14ac:dyDescent="0.25">
      <c r="A170" s="10" t="s">
        <v>112</v>
      </c>
      <c r="B170" s="10" t="s">
        <v>113</v>
      </c>
      <c r="C170" s="10" t="s">
        <v>66</v>
      </c>
      <c r="D170" s="10" t="s">
        <v>67</v>
      </c>
      <c r="E170" s="11">
        <v>0.8</v>
      </c>
      <c r="F170" s="12">
        <v>2722.1816298159001</v>
      </c>
      <c r="G170" s="12">
        <v>3402.7270372698799</v>
      </c>
      <c r="H170" s="12">
        <v>1407.91291979473</v>
      </c>
      <c r="I170" s="12">
        <v>1267.1216278152499</v>
      </c>
      <c r="J170" s="12">
        <v>1548.7042117742001</v>
      </c>
      <c r="K170" s="12">
        <v>-1483.21826039654</v>
      </c>
    </row>
    <row r="171" spans="1:11" outlineLevel="2" x14ac:dyDescent="0.25">
      <c r="A171" s="10" t="s">
        <v>64</v>
      </c>
      <c r="B171" s="10" t="s">
        <v>65</v>
      </c>
      <c r="C171" s="10" t="s">
        <v>66</v>
      </c>
      <c r="D171" s="10" t="s">
        <v>67</v>
      </c>
      <c r="E171" s="11">
        <v>64.033000000000001</v>
      </c>
      <c r="F171" s="12">
        <v>87085.7813178457</v>
      </c>
      <c r="G171" s="12">
        <v>1360.0140758334901</v>
      </c>
      <c r="H171" s="12">
        <v>1407.91291979473</v>
      </c>
      <c r="I171" s="12">
        <v>1267.1216278152499</v>
      </c>
      <c r="J171" s="12">
        <v>1548.7042117742001</v>
      </c>
      <c r="K171" s="12">
        <v>0</v>
      </c>
    </row>
    <row r="172" spans="1:11" outlineLevel="1" x14ac:dyDescent="0.25">
      <c r="A172" s="10"/>
      <c r="B172" s="10"/>
      <c r="C172" s="13" t="s">
        <v>169</v>
      </c>
      <c r="D172" s="10"/>
      <c r="E172" s="11">
        <f>SUBTOTAL(9,E168:E171)</f>
        <v>67.899000000000001</v>
      </c>
      <c r="F172" s="12">
        <f>SUBTOTAL(9,F168:F171)</f>
        <v>95595.879341142048</v>
      </c>
      <c r="G172" s="12"/>
      <c r="H172" s="12"/>
      <c r="I172" s="12"/>
      <c r="J172" s="12"/>
      <c r="K172" s="12">
        <f>SUBTOTAL(9,K168:K171)</f>
        <v>-2522.8075405772888</v>
      </c>
    </row>
    <row r="173" spans="1:11" outlineLevel="2" x14ac:dyDescent="0.25">
      <c r="A173" s="10" t="s">
        <v>70</v>
      </c>
      <c r="B173" s="10" t="s">
        <v>71</v>
      </c>
      <c r="C173" s="10" t="s">
        <v>9</v>
      </c>
      <c r="D173" s="10" t="s">
        <v>10</v>
      </c>
      <c r="E173" s="11">
        <v>3.8660000000000001</v>
      </c>
      <c r="F173" s="12">
        <v>6076.5070329242099</v>
      </c>
      <c r="G173" s="12">
        <v>1571.78143634874</v>
      </c>
      <c r="H173" s="12">
        <v>1366.5522397658999</v>
      </c>
      <c r="I173" s="12">
        <v>1229.89701578931</v>
      </c>
      <c r="J173" s="12">
        <v>1503.2074637424901</v>
      </c>
      <c r="K173" s="12">
        <v>-265.10697809576402</v>
      </c>
    </row>
    <row r="174" spans="1:11" outlineLevel="2" x14ac:dyDescent="0.25">
      <c r="A174" s="10" t="s">
        <v>56</v>
      </c>
      <c r="B174" s="10" t="s">
        <v>57</v>
      </c>
      <c r="C174" s="10" t="s">
        <v>9</v>
      </c>
      <c r="D174" s="10" t="s">
        <v>10</v>
      </c>
      <c r="E174" s="11">
        <v>71.832999999999998</v>
      </c>
      <c r="F174" s="12">
        <v>68304.923587637502</v>
      </c>
      <c r="G174" s="12">
        <v>950.885019247944</v>
      </c>
      <c r="H174" s="12">
        <v>1366.5522397658999</v>
      </c>
      <c r="I174" s="12">
        <v>1229.89701578931</v>
      </c>
      <c r="J174" s="12">
        <v>1503.2074637424901</v>
      </c>
      <c r="K174" s="12">
        <v>20042.2687475557</v>
      </c>
    </row>
    <row r="175" spans="1:11" outlineLevel="2" x14ac:dyDescent="0.25">
      <c r="A175" s="10" t="s">
        <v>3</v>
      </c>
      <c r="B175" s="10" t="s">
        <v>4</v>
      </c>
      <c r="C175" s="10" t="s">
        <v>9</v>
      </c>
      <c r="D175" s="10" t="s">
        <v>10</v>
      </c>
      <c r="E175" s="11">
        <v>13.866</v>
      </c>
      <c r="F175" s="12">
        <v>20904.719981820701</v>
      </c>
      <c r="G175" s="12">
        <v>1507.6244037084</v>
      </c>
      <c r="H175" s="12">
        <v>1366.5522397658999</v>
      </c>
      <c r="I175" s="12">
        <v>1229.89701578931</v>
      </c>
      <c r="J175" s="12">
        <v>1503.2074637424901</v>
      </c>
      <c r="K175" s="12">
        <v>-61.245289567420599</v>
      </c>
    </row>
    <row r="176" spans="1:11" outlineLevel="2" x14ac:dyDescent="0.25">
      <c r="A176" s="10" t="s">
        <v>94</v>
      </c>
      <c r="B176" s="10" t="s">
        <v>95</v>
      </c>
      <c r="C176" s="10" t="s">
        <v>9</v>
      </c>
      <c r="D176" s="10" t="s">
        <v>10</v>
      </c>
      <c r="E176" s="11">
        <v>30.132000000000001</v>
      </c>
      <c r="F176" s="12">
        <v>40317.614613784302</v>
      </c>
      <c r="G176" s="12">
        <v>1338.0331413044</v>
      </c>
      <c r="H176" s="12">
        <v>1366.5522397658999</v>
      </c>
      <c r="I176" s="12">
        <v>1229.89701578931</v>
      </c>
      <c r="J176" s="12">
        <v>1503.2074637424901</v>
      </c>
      <c r="K176" s="12">
        <v>0</v>
      </c>
    </row>
    <row r="177" spans="1:11" outlineLevel="2" x14ac:dyDescent="0.25">
      <c r="A177" s="10" t="s">
        <v>100</v>
      </c>
      <c r="B177" s="10" t="s">
        <v>101</v>
      </c>
      <c r="C177" s="10" t="s">
        <v>9</v>
      </c>
      <c r="D177" s="10" t="s">
        <v>10</v>
      </c>
      <c r="E177" s="11">
        <v>4.6660000000000004</v>
      </c>
      <c r="F177" s="12">
        <v>5503.4689853567897</v>
      </c>
      <c r="G177" s="12">
        <v>1179.4832801879099</v>
      </c>
      <c r="H177" s="12">
        <v>1366.5522397658999</v>
      </c>
      <c r="I177" s="12">
        <v>1229.89701578931</v>
      </c>
      <c r="J177" s="12">
        <v>1503.2074637424901</v>
      </c>
      <c r="K177" s="12">
        <v>235.23049031611501</v>
      </c>
    </row>
    <row r="178" spans="1:11" outlineLevel="2" x14ac:dyDescent="0.25">
      <c r="A178" s="10" t="s">
        <v>68</v>
      </c>
      <c r="B178" s="10" t="s">
        <v>69</v>
      </c>
      <c r="C178" s="10" t="s">
        <v>9</v>
      </c>
      <c r="D178" s="10" t="s">
        <v>10</v>
      </c>
      <c r="E178" s="11">
        <v>86.397999999999996</v>
      </c>
      <c r="F178" s="12">
        <v>121698.400043056</v>
      </c>
      <c r="G178" s="12">
        <v>1408.5789027877499</v>
      </c>
      <c r="H178" s="12">
        <v>1366.5522397658999</v>
      </c>
      <c r="I178" s="12">
        <v>1229.89701578931</v>
      </c>
      <c r="J178" s="12">
        <v>1503.2074637424901</v>
      </c>
      <c r="K178" s="12">
        <v>0</v>
      </c>
    </row>
    <row r="179" spans="1:11" outlineLevel="2" x14ac:dyDescent="0.25">
      <c r="A179" s="10" t="s">
        <v>96</v>
      </c>
      <c r="B179" s="10" t="s">
        <v>97</v>
      </c>
      <c r="C179" s="10" t="s">
        <v>9</v>
      </c>
      <c r="D179" s="10" t="s">
        <v>10</v>
      </c>
      <c r="E179" s="11">
        <v>14.199</v>
      </c>
      <c r="F179" s="12">
        <v>20243.838360644</v>
      </c>
      <c r="G179" s="12">
        <v>1425.7228227793501</v>
      </c>
      <c r="H179" s="12">
        <v>1366.5522397658999</v>
      </c>
      <c r="I179" s="12">
        <v>1229.89701578931</v>
      </c>
      <c r="J179" s="12">
        <v>1503.2074637424901</v>
      </c>
      <c r="K179" s="12">
        <v>0</v>
      </c>
    </row>
    <row r="180" spans="1:11" outlineLevel="2" x14ac:dyDescent="0.25">
      <c r="A180" s="10" t="s">
        <v>112</v>
      </c>
      <c r="B180" s="10" t="s">
        <v>113</v>
      </c>
      <c r="C180" s="10" t="s">
        <v>9</v>
      </c>
      <c r="D180" s="10" t="s">
        <v>10</v>
      </c>
      <c r="E180" s="11">
        <v>11.198</v>
      </c>
      <c r="F180" s="12">
        <v>21410.172440699698</v>
      </c>
      <c r="G180" s="12">
        <v>1911.9639614841601</v>
      </c>
      <c r="H180" s="12">
        <v>1366.5522397658999</v>
      </c>
      <c r="I180" s="12">
        <v>1229.89701578931</v>
      </c>
      <c r="J180" s="12">
        <v>1503.2074637424901</v>
      </c>
      <c r="K180" s="12">
        <v>-4577.2552617113297</v>
      </c>
    </row>
    <row r="181" spans="1:11" outlineLevel="2" x14ac:dyDescent="0.25">
      <c r="A181" s="10" t="s">
        <v>90</v>
      </c>
      <c r="B181" s="10" t="s">
        <v>91</v>
      </c>
      <c r="C181" s="10" t="s">
        <v>9</v>
      </c>
      <c r="D181" s="10" t="s">
        <v>10</v>
      </c>
      <c r="E181" s="11">
        <v>2.0659999999999998</v>
      </c>
      <c r="F181" s="12">
        <v>4127.9946271461604</v>
      </c>
      <c r="G181" s="12">
        <v>1998.0612909710301</v>
      </c>
      <c r="H181" s="12">
        <v>1366.5522397658999</v>
      </c>
      <c r="I181" s="12">
        <v>1229.89701578931</v>
      </c>
      <c r="J181" s="12">
        <v>1503.2074637424901</v>
      </c>
      <c r="K181" s="12">
        <v>-1022.36800705418</v>
      </c>
    </row>
    <row r="182" spans="1:11" outlineLevel="2" x14ac:dyDescent="0.25">
      <c r="A182" s="10" t="s">
        <v>54</v>
      </c>
      <c r="B182" s="10" t="s">
        <v>55</v>
      </c>
      <c r="C182" s="10" t="s">
        <v>9</v>
      </c>
      <c r="D182" s="10" t="s">
        <v>10</v>
      </c>
      <c r="E182" s="11">
        <v>36.232999999999997</v>
      </c>
      <c r="F182" s="12">
        <v>46288.393348775702</v>
      </c>
      <c r="G182" s="12">
        <v>1277.5203088006999</v>
      </c>
      <c r="H182" s="12">
        <v>1366.5522397658999</v>
      </c>
      <c r="I182" s="12">
        <v>1229.89701578931</v>
      </c>
      <c r="J182" s="12">
        <v>1503.2074637424901</v>
      </c>
      <c r="K182" s="12">
        <v>0</v>
      </c>
    </row>
    <row r="183" spans="1:11" outlineLevel="2" x14ac:dyDescent="0.25">
      <c r="A183" s="10" t="s">
        <v>86</v>
      </c>
      <c r="B183" s="10" t="s">
        <v>87</v>
      </c>
      <c r="C183" s="10" t="s">
        <v>9</v>
      </c>
      <c r="D183" s="10" t="s">
        <v>10</v>
      </c>
      <c r="E183" s="11">
        <v>18.664000000000001</v>
      </c>
      <c r="F183" s="12">
        <v>41958.707586967401</v>
      </c>
      <c r="G183" s="12">
        <v>2248.1090648825202</v>
      </c>
      <c r="H183" s="12">
        <v>1366.5522397658999</v>
      </c>
      <c r="I183" s="12">
        <v>1229.89701578931</v>
      </c>
      <c r="J183" s="12">
        <v>1503.2074637424901</v>
      </c>
      <c r="K183" s="12">
        <v>-13902.8434836776</v>
      </c>
    </row>
    <row r="184" spans="1:11" outlineLevel="2" x14ac:dyDescent="0.25">
      <c r="A184" s="10" t="s">
        <v>80</v>
      </c>
      <c r="B184" s="10" t="s">
        <v>81</v>
      </c>
      <c r="C184" s="10" t="s">
        <v>9</v>
      </c>
      <c r="D184" s="10" t="s">
        <v>10</v>
      </c>
      <c r="E184" s="11">
        <v>3.6</v>
      </c>
      <c r="F184" s="12">
        <v>4131.4522947206797</v>
      </c>
      <c r="G184" s="12">
        <v>1147.6256374224099</v>
      </c>
      <c r="H184" s="12">
        <v>1366.5522397658999</v>
      </c>
      <c r="I184" s="12">
        <v>1229.89701578931</v>
      </c>
      <c r="J184" s="12">
        <v>1503.2074637424901</v>
      </c>
      <c r="K184" s="12">
        <v>296.17696212082501</v>
      </c>
    </row>
    <row r="185" spans="1:11" outlineLevel="2" x14ac:dyDescent="0.25">
      <c r="A185" s="10" t="s">
        <v>106</v>
      </c>
      <c r="B185" s="10" t="s">
        <v>107</v>
      </c>
      <c r="C185" s="10" t="s">
        <v>9</v>
      </c>
      <c r="D185" s="10" t="s">
        <v>10</v>
      </c>
      <c r="E185" s="11">
        <v>22.132000000000001</v>
      </c>
      <c r="F185" s="12">
        <v>28993.953193641799</v>
      </c>
      <c r="G185" s="12">
        <v>1310.0466832478701</v>
      </c>
      <c r="H185" s="12">
        <v>1366.5522397658999</v>
      </c>
      <c r="I185" s="12">
        <v>1229.89701578931</v>
      </c>
      <c r="J185" s="12">
        <v>1503.2074637424901</v>
      </c>
      <c r="K185" s="12">
        <v>0</v>
      </c>
    </row>
    <row r="186" spans="1:11" outlineLevel="2" x14ac:dyDescent="0.25">
      <c r="A186" s="10" t="s">
        <v>82</v>
      </c>
      <c r="B186" s="10" t="s">
        <v>83</v>
      </c>
      <c r="C186" s="10" t="s">
        <v>9</v>
      </c>
      <c r="D186" s="10" t="s">
        <v>10</v>
      </c>
      <c r="E186" s="11">
        <v>8.2650000000000006</v>
      </c>
      <c r="F186" s="12">
        <v>8383.2331480857392</v>
      </c>
      <c r="G186" s="12">
        <v>1014.3052810751</v>
      </c>
      <c r="H186" s="12">
        <v>1366.5522397658999</v>
      </c>
      <c r="I186" s="12">
        <v>1229.89701578931</v>
      </c>
      <c r="J186" s="12">
        <v>1503.2074637424901</v>
      </c>
      <c r="K186" s="12">
        <v>1781.8656874128801</v>
      </c>
    </row>
    <row r="187" spans="1:11" outlineLevel="2" x14ac:dyDescent="0.25">
      <c r="A187" s="10" t="s">
        <v>48</v>
      </c>
      <c r="B187" s="10" t="s">
        <v>49</v>
      </c>
      <c r="C187" s="10" t="s">
        <v>9</v>
      </c>
      <c r="D187" s="10" t="s">
        <v>10</v>
      </c>
      <c r="E187" s="11">
        <v>109.633</v>
      </c>
      <c r="F187" s="12">
        <v>131185.96523781301</v>
      </c>
      <c r="G187" s="12">
        <v>1196.5919498491601</v>
      </c>
      <c r="H187" s="12">
        <v>1366.5522397658999</v>
      </c>
      <c r="I187" s="12">
        <v>1229.89701578931</v>
      </c>
      <c r="J187" s="12">
        <v>1503.2074637424901</v>
      </c>
      <c r="K187" s="12">
        <v>3651.3342942162299</v>
      </c>
    </row>
    <row r="188" spans="1:11" outlineLevel="2" x14ac:dyDescent="0.25">
      <c r="A188" s="10" t="s">
        <v>39</v>
      </c>
      <c r="B188" s="10" t="s">
        <v>40</v>
      </c>
      <c r="C188" s="10" t="s">
        <v>9</v>
      </c>
      <c r="D188" s="10" t="s">
        <v>10</v>
      </c>
      <c r="E188" s="11">
        <v>118.099992</v>
      </c>
      <c r="F188" s="12">
        <v>188703.52137085501</v>
      </c>
      <c r="G188" s="12">
        <v>1597.8284009608999</v>
      </c>
      <c r="H188" s="12">
        <v>1366.5522397658999</v>
      </c>
      <c r="I188" s="12">
        <v>1229.89701578931</v>
      </c>
      <c r="J188" s="12">
        <v>1503.2074637424901</v>
      </c>
      <c r="K188" s="12">
        <v>-11174.731928527601</v>
      </c>
    </row>
    <row r="189" spans="1:11" outlineLevel="1" x14ac:dyDescent="0.25">
      <c r="A189" s="10"/>
      <c r="B189" s="10"/>
      <c r="C189" s="13" t="s">
        <v>170</v>
      </c>
      <c r="D189" s="10"/>
      <c r="E189" s="11">
        <f>SUBTOTAL(9,E173:E188)</f>
        <v>554.85099200000002</v>
      </c>
      <c r="F189" s="12">
        <f>SUBTOTAL(9,F173:F188)</f>
        <v>758232.86585392884</v>
      </c>
      <c r="G189" s="12"/>
      <c r="H189" s="12"/>
      <c r="I189" s="12"/>
      <c r="J189" s="12"/>
      <c r="K189" s="12">
        <f>SUBTOTAL(9,K173:K188)</f>
        <v>-4996.6747670121413</v>
      </c>
    </row>
    <row r="190" spans="1:11" outlineLevel="2" x14ac:dyDescent="0.25">
      <c r="A190" s="10" t="s">
        <v>70</v>
      </c>
      <c r="B190" s="10" t="s">
        <v>71</v>
      </c>
      <c r="C190" s="10" t="s">
        <v>31</v>
      </c>
      <c r="D190" s="10" t="s">
        <v>32</v>
      </c>
      <c r="E190" s="11">
        <v>10.199999999999999</v>
      </c>
      <c r="F190" s="12">
        <v>9404.1603365804203</v>
      </c>
      <c r="G190" s="12">
        <v>921.97650358631597</v>
      </c>
      <c r="H190" s="12">
        <v>1402.5936297762</v>
      </c>
      <c r="I190" s="12">
        <v>1262.3342667985801</v>
      </c>
      <c r="J190" s="12">
        <v>1542.85299275382</v>
      </c>
      <c r="K190" s="12">
        <v>3471.64918476509</v>
      </c>
    </row>
    <row r="191" spans="1:11" outlineLevel="2" x14ac:dyDescent="0.25">
      <c r="A191" s="10" t="s">
        <v>56</v>
      </c>
      <c r="B191" s="10" t="s">
        <v>57</v>
      </c>
      <c r="C191" s="10" t="s">
        <v>31</v>
      </c>
      <c r="D191" s="10" t="s">
        <v>32</v>
      </c>
      <c r="E191" s="11">
        <v>8.8000000000000007</v>
      </c>
      <c r="F191" s="12">
        <v>8880.1544621632002</v>
      </c>
      <c r="G191" s="12">
        <v>1009.10846160945</v>
      </c>
      <c r="H191" s="12">
        <v>1402.5936297762</v>
      </c>
      <c r="I191" s="12">
        <v>1262.3342667985801</v>
      </c>
      <c r="J191" s="12">
        <v>1542.85299275382</v>
      </c>
      <c r="K191" s="12">
        <v>2228.3870856643098</v>
      </c>
    </row>
    <row r="192" spans="1:11" outlineLevel="2" x14ac:dyDescent="0.25">
      <c r="A192" s="10" t="s">
        <v>94</v>
      </c>
      <c r="B192" s="10" t="s">
        <v>95</v>
      </c>
      <c r="C192" s="10" t="s">
        <v>31</v>
      </c>
      <c r="D192" s="10" t="s">
        <v>32</v>
      </c>
      <c r="E192" s="11">
        <v>18.7</v>
      </c>
      <c r="F192" s="12">
        <v>22874.242277102301</v>
      </c>
      <c r="G192" s="12">
        <v>1223.2215121445099</v>
      </c>
      <c r="H192" s="12">
        <v>1402.5936297762</v>
      </c>
      <c r="I192" s="12">
        <v>1262.3342667985801</v>
      </c>
      <c r="J192" s="12">
        <v>1542.85299275382</v>
      </c>
      <c r="K192" s="12">
        <v>731.40851203112004</v>
      </c>
    </row>
    <row r="193" spans="1:11" outlineLevel="2" x14ac:dyDescent="0.25">
      <c r="A193" s="10" t="s">
        <v>68</v>
      </c>
      <c r="B193" s="10" t="s">
        <v>69</v>
      </c>
      <c r="C193" s="10" t="s">
        <v>31</v>
      </c>
      <c r="D193" s="10" t="s">
        <v>32</v>
      </c>
      <c r="E193" s="11">
        <v>17.600000000000001</v>
      </c>
      <c r="F193" s="12">
        <v>24288.0663744786</v>
      </c>
      <c r="G193" s="12">
        <v>1380.00377127719</v>
      </c>
      <c r="H193" s="12">
        <v>1402.5936297762</v>
      </c>
      <c r="I193" s="12">
        <v>1262.3342667985801</v>
      </c>
      <c r="J193" s="12">
        <v>1542.85299275382</v>
      </c>
      <c r="K193" s="12">
        <v>0</v>
      </c>
    </row>
    <row r="194" spans="1:11" outlineLevel="2" x14ac:dyDescent="0.25">
      <c r="A194" s="10" t="s">
        <v>72</v>
      </c>
      <c r="B194" s="10" t="s">
        <v>73</v>
      </c>
      <c r="C194" s="10" t="s">
        <v>31</v>
      </c>
      <c r="D194" s="10" t="s">
        <v>32</v>
      </c>
      <c r="E194" s="11">
        <v>9.1999999999999993</v>
      </c>
      <c r="F194" s="12">
        <v>36199.721502978398</v>
      </c>
      <c r="G194" s="12">
        <v>3934.7523372802598</v>
      </c>
      <c r="H194" s="12">
        <v>1402.5936297762</v>
      </c>
      <c r="I194" s="12">
        <v>1262.3342667985801</v>
      </c>
      <c r="J194" s="12">
        <v>1542.85299275382</v>
      </c>
      <c r="K194" s="12">
        <v>-22005.473969643299</v>
      </c>
    </row>
    <row r="195" spans="1:11" outlineLevel="2" x14ac:dyDescent="0.25">
      <c r="A195" s="10" t="s">
        <v>96</v>
      </c>
      <c r="B195" s="10" t="s">
        <v>97</v>
      </c>
      <c r="C195" s="10" t="s">
        <v>31</v>
      </c>
      <c r="D195" s="10" t="s">
        <v>32</v>
      </c>
      <c r="E195" s="11">
        <v>18</v>
      </c>
      <c r="F195" s="12">
        <v>20198.936555447999</v>
      </c>
      <c r="G195" s="12">
        <v>1122.1631419693299</v>
      </c>
      <c r="H195" s="12">
        <v>1402.5936297762</v>
      </c>
      <c r="I195" s="12">
        <v>1262.3342667985801</v>
      </c>
      <c r="J195" s="12">
        <v>1542.85299275382</v>
      </c>
      <c r="K195" s="12">
        <v>2523.08024692649</v>
      </c>
    </row>
    <row r="196" spans="1:11" outlineLevel="2" x14ac:dyDescent="0.25">
      <c r="A196" s="10" t="s">
        <v>112</v>
      </c>
      <c r="B196" s="10" t="s">
        <v>113</v>
      </c>
      <c r="C196" s="10" t="s">
        <v>31</v>
      </c>
      <c r="D196" s="10" t="s">
        <v>32</v>
      </c>
      <c r="E196" s="11">
        <v>14.4</v>
      </c>
      <c r="F196" s="12">
        <v>17401.3136518949</v>
      </c>
      <c r="G196" s="12">
        <v>1208.4245591593699</v>
      </c>
      <c r="H196" s="12">
        <v>1402.5936297762</v>
      </c>
      <c r="I196" s="12">
        <v>1262.3342667985801</v>
      </c>
      <c r="J196" s="12">
        <v>1542.85299275382</v>
      </c>
      <c r="K196" s="12">
        <v>776.29979000460696</v>
      </c>
    </row>
    <row r="197" spans="1:11" outlineLevel="2" x14ac:dyDescent="0.25">
      <c r="A197" s="10" t="s">
        <v>90</v>
      </c>
      <c r="B197" s="10" t="s">
        <v>91</v>
      </c>
      <c r="C197" s="10" t="s">
        <v>31</v>
      </c>
      <c r="D197" s="10" t="s">
        <v>32</v>
      </c>
      <c r="E197" s="11">
        <v>0.8</v>
      </c>
      <c r="F197" s="12">
        <v>1839.9164283150301</v>
      </c>
      <c r="G197" s="12">
        <v>2299.8955353937899</v>
      </c>
      <c r="H197" s="12">
        <v>1402.5936297762</v>
      </c>
      <c r="I197" s="12">
        <v>1262.3342667985801</v>
      </c>
      <c r="J197" s="12">
        <v>1542.85299275382</v>
      </c>
      <c r="K197" s="12">
        <v>-605.63403411197805</v>
      </c>
    </row>
    <row r="198" spans="1:11" outlineLevel="2" x14ac:dyDescent="0.25">
      <c r="A198" s="10" t="s">
        <v>54</v>
      </c>
      <c r="B198" s="10" t="s">
        <v>55</v>
      </c>
      <c r="C198" s="10" t="s">
        <v>31</v>
      </c>
      <c r="D198" s="10" t="s">
        <v>32</v>
      </c>
      <c r="E198" s="11">
        <v>15.4</v>
      </c>
      <c r="F198" s="12">
        <v>21413.7174033103</v>
      </c>
      <c r="G198" s="12">
        <v>1390.5011300850899</v>
      </c>
      <c r="H198" s="12">
        <v>1402.5936297762</v>
      </c>
      <c r="I198" s="12">
        <v>1262.3342667985801</v>
      </c>
      <c r="J198" s="12">
        <v>1542.85299275382</v>
      </c>
      <c r="K198" s="12">
        <v>0</v>
      </c>
    </row>
    <row r="199" spans="1:11" outlineLevel="2" x14ac:dyDescent="0.25">
      <c r="A199" s="10" t="s">
        <v>19</v>
      </c>
      <c r="B199" s="10" t="s">
        <v>20</v>
      </c>
      <c r="C199" s="10" t="s">
        <v>31</v>
      </c>
      <c r="D199" s="10" t="s">
        <v>32</v>
      </c>
      <c r="E199" s="11">
        <v>24</v>
      </c>
      <c r="F199" s="12">
        <v>22355.3290738334</v>
      </c>
      <c r="G199" s="12">
        <v>931.47204474305795</v>
      </c>
      <c r="H199" s="12">
        <v>1402.5936297762</v>
      </c>
      <c r="I199" s="12">
        <v>1262.3342667985801</v>
      </c>
      <c r="J199" s="12">
        <v>1542.85299275382</v>
      </c>
      <c r="K199" s="12">
        <v>7940.6933293325301</v>
      </c>
    </row>
    <row r="200" spans="1:11" outlineLevel="2" x14ac:dyDescent="0.25">
      <c r="A200" s="10" t="s">
        <v>86</v>
      </c>
      <c r="B200" s="10" t="s">
        <v>87</v>
      </c>
      <c r="C200" s="10" t="s">
        <v>31</v>
      </c>
      <c r="D200" s="10" t="s">
        <v>32</v>
      </c>
      <c r="E200" s="11">
        <v>14.032999999999999</v>
      </c>
      <c r="F200" s="12">
        <v>24350.5713178798</v>
      </c>
      <c r="G200" s="12">
        <v>1735.2363228019501</v>
      </c>
      <c r="H200" s="12">
        <v>1402.5936297762</v>
      </c>
      <c r="I200" s="12">
        <v>1262.3342667985801</v>
      </c>
      <c r="J200" s="12">
        <v>1542.85299275382</v>
      </c>
      <c r="K200" s="12">
        <v>-2699.7152705654198</v>
      </c>
    </row>
    <row r="201" spans="1:11" outlineLevel="2" x14ac:dyDescent="0.25">
      <c r="A201" s="10" t="s">
        <v>80</v>
      </c>
      <c r="B201" s="10" t="s">
        <v>81</v>
      </c>
      <c r="C201" s="10" t="s">
        <v>31</v>
      </c>
      <c r="D201" s="10" t="s">
        <v>32</v>
      </c>
      <c r="E201" s="11">
        <v>12.3</v>
      </c>
      <c r="F201" s="12">
        <v>13020.8252980712</v>
      </c>
      <c r="G201" s="12">
        <v>1058.60368277002</v>
      </c>
      <c r="H201" s="12">
        <v>1402.5936297762</v>
      </c>
      <c r="I201" s="12">
        <v>1262.3342667985801</v>
      </c>
      <c r="J201" s="12">
        <v>1542.85299275382</v>
      </c>
      <c r="K201" s="12">
        <v>2505.8861835512998</v>
      </c>
    </row>
    <row r="202" spans="1:11" outlineLevel="2" x14ac:dyDescent="0.25">
      <c r="A202" s="10" t="s">
        <v>48</v>
      </c>
      <c r="B202" s="10" t="s">
        <v>49</v>
      </c>
      <c r="C202" s="10" t="s">
        <v>31</v>
      </c>
      <c r="D202" s="10" t="s">
        <v>32</v>
      </c>
      <c r="E202" s="11">
        <v>30.3</v>
      </c>
      <c r="F202" s="12">
        <v>44078.058845301799</v>
      </c>
      <c r="G202" s="12">
        <v>1454.7214140363601</v>
      </c>
      <c r="H202" s="12">
        <v>1402.5936297762</v>
      </c>
      <c r="I202" s="12">
        <v>1262.3342667985801</v>
      </c>
      <c r="J202" s="12">
        <v>1542.85299275382</v>
      </c>
      <c r="K202" s="12">
        <v>0</v>
      </c>
    </row>
    <row r="203" spans="1:11" outlineLevel="2" x14ac:dyDescent="0.25">
      <c r="A203" s="10" t="s">
        <v>39</v>
      </c>
      <c r="B203" s="10" t="s">
        <v>40</v>
      </c>
      <c r="C203" s="10" t="s">
        <v>31</v>
      </c>
      <c r="D203" s="10" t="s">
        <v>32</v>
      </c>
      <c r="E203" s="11">
        <v>18.8</v>
      </c>
      <c r="F203" s="12">
        <v>31792.4183898677</v>
      </c>
      <c r="G203" s="12">
        <v>1691.0860845674299</v>
      </c>
      <c r="H203" s="12">
        <v>1402.5936297762</v>
      </c>
      <c r="I203" s="12">
        <v>1262.3342667985801</v>
      </c>
      <c r="J203" s="12">
        <v>1542.85299275382</v>
      </c>
      <c r="K203" s="12">
        <v>-2786.7821260958899</v>
      </c>
    </row>
    <row r="204" spans="1:11" outlineLevel="1" x14ac:dyDescent="0.25">
      <c r="A204" s="10"/>
      <c r="B204" s="10"/>
      <c r="C204" s="13" t="s">
        <v>171</v>
      </c>
      <c r="D204" s="10"/>
      <c r="E204" s="11">
        <f>SUBTOTAL(9,E190:E203)</f>
        <v>212.53300000000004</v>
      </c>
      <c r="F204" s="12">
        <f>SUBTOTAL(9,F190:F203)</f>
        <v>298097.43191722501</v>
      </c>
      <c r="G204" s="12"/>
      <c r="H204" s="12"/>
      <c r="I204" s="12"/>
      <c r="J204" s="12"/>
      <c r="K204" s="12">
        <f>SUBTOTAL(9,K190:K203)</f>
        <v>-7920.2010681411411</v>
      </c>
    </row>
    <row r="205" spans="1:11" outlineLevel="2" x14ac:dyDescent="0.25">
      <c r="A205" s="10" t="s">
        <v>100</v>
      </c>
      <c r="B205" s="10" t="s">
        <v>101</v>
      </c>
      <c r="C205" s="10" t="s">
        <v>33</v>
      </c>
      <c r="D205" s="10" t="s">
        <v>34</v>
      </c>
      <c r="E205" s="11">
        <v>10.6</v>
      </c>
      <c r="F205" s="12">
        <v>12451.0791186118</v>
      </c>
      <c r="G205" s="12">
        <v>1174.63010552941</v>
      </c>
      <c r="H205" s="12">
        <v>1156.92544958895</v>
      </c>
      <c r="I205" s="12">
        <v>1041.2329046300599</v>
      </c>
      <c r="J205" s="12">
        <v>1272.61799454785</v>
      </c>
      <c r="K205" s="12">
        <v>0</v>
      </c>
    </row>
    <row r="206" spans="1:11" outlineLevel="2" x14ac:dyDescent="0.25">
      <c r="A206" s="10" t="s">
        <v>68</v>
      </c>
      <c r="B206" s="10" t="s">
        <v>69</v>
      </c>
      <c r="C206" s="10" t="s">
        <v>33</v>
      </c>
      <c r="D206" s="10" t="s">
        <v>34</v>
      </c>
      <c r="E206" s="11">
        <v>5.2</v>
      </c>
      <c r="F206" s="12">
        <v>8124.34348737244</v>
      </c>
      <c r="G206" s="12">
        <v>1562.37374757162</v>
      </c>
      <c r="H206" s="12">
        <v>1156.92544958895</v>
      </c>
      <c r="I206" s="12">
        <v>1041.2329046300599</v>
      </c>
      <c r="J206" s="12">
        <v>1272.61799454785</v>
      </c>
      <c r="K206" s="12">
        <v>-1506.72991572364</v>
      </c>
    </row>
    <row r="207" spans="1:11" outlineLevel="2" x14ac:dyDescent="0.25">
      <c r="A207" s="10" t="s">
        <v>19</v>
      </c>
      <c r="B207" s="10" t="s">
        <v>20</v>
      </c>
      <c r="C207" s="10" t="s">
        <v>33</v>
      </c>
      <c r="D207" s="10" t="s">
        <v>34</v>
      </c>
      <c r="E207" s="11">
        <v>1.2</v>
      </c>
      <c r="F207" s="12">
        <v>1373.31752792522</v>
      </c>
      <c r="G207" s="12">
        <v>1144.43127327102</v>
      </c>
      <c r="H207" s="12">
        <v>1156.92544958895</v>
      </c>
      <c r="I207" s="12">
        <v>1041.2329046300599</v>
      </c>
      <c r="J207" s="12">
        <v>1272.61799454785</v>
      </c>
      <c r="K207" s="12">
        <v>0</v>
      </c>
    </row>
    <row r="208" spans="1:11" outlineLevel="2" x14ac:dyDescent="0.25">
      <c r="A208" s="10" t="s">
        <v>106</v>
      </c>
      <c r="B208" s="10" t="s">
        <v>107</v>
      </c>
      <c r="C208" s="10" t="s">
        <v>33</v>
      </c>
      <c r="D208" s="10" t="s">
        <v>34</v>
      </c>
      <c r="E208" s="11">
        <v>11.465999999999999</v>
      </c>
      <c r="F208" s="12">
        <v>10984.2997140896</v>
      </c>
      <c r="G208" s="12">
        <v>957.98881162477198</v>
      </c>
      <c r="H208" s="12">
        <v>1156.92544958895</v>
      </c>
      <c r="I208" s="12">
        <v>1041.2329046300599</v>
      </c>
      <c r="J208" s="12">
        <v>1272.61799454785</v>
      </c>
      <c r="K208" s="12">
        <v>954.47677039858797</v>
      </c>
    </row>
    <row r="209" spans="1:11" outlineLevel="1" x14ac:dyDescent="0.25">
      <c r="A209" s="10"/>
      <c r="B209" s="10"/>
      <c r="C209" s="13" t="s">
        <v>172</v>
      </c>
      <c r="D209" s="10"/>
      <c r="E209" s="11">
        <f>SUBTOTAL(9,E205:E208)</f>
        <v>28.466000000000001</v>
      </c>
      <c r="F209" s="12">
        <f>SUBTOTAL(9,F205:F208)</f>
        <v>32933.039847999062</v>
      </c>
      <c r="G209" s="12"/>
      <c r="H209" s="12"/>
      <c r="I209" s="12"/>
      <c r="J209" s="12"/>
      <c r="K209" s="12">
        <f>SUBTOTAL(9,K205:K208)</f>
        <v>-552.25314532505206</v>
      </c>
    </row>
    <row r="210" spans="1:11" outlineLevel="2" x14ac:dyDescent="0.25">
      <c r="A210" s="10" t="s">
        <v>70</v>
      </c>
      <c r="B210" s="10" t="s">
        <v>71</v>
      </c>
      <c r="C210" s="10" t="s">
        <v>11</v>
      </c>
      <c r="D210" s="10" t="s">
        <v>12</v>
      </c>
      <c r="E210" s="11">
        <v>2.8</v>
      </c>
      <c r="F210" s="12">
        <v>2992.6523218808002</v>
      </c>
      <c r="G210" s="12">
        <v>1068.80440067172</v>
      </c>
      <c r="H210" s="12">
        <v>1505.8905440378701</v>
      </c>
      <c r="I210" s="12">
        <v>1355.3014896340801</v>
      </c>
      <c r="J210" s="12">
        <v>1656.4795984416501</v>
      </c>
      <c r="K210" s="12">
        <v>802.19184909462297</v>
      </c>
    </row>
    <row r="211" spans="1:11" outlineLevel="2" x14ac:dyDescent="0.25">
      <c r="A211" s="10" t="s">
        <v>56</v>
      </c>
      <c r="B211" s="10" t="s">
        <v>57</v>
      </c>
      <c r="C211" s="10" t="s">
        <v>11</v>
      </c>
      <c r="D211" s="10" t="s">
        <v>12</v>
      </c>
      <c r="E211" s="11">
        <v>7.3</v>
      </c>
      <c r="F211" s="12">
        <v>8661.8935497282091</v>
      </c>
      <c r="G211" s="12">
        <v>1186.56076023674</v>
      </c>
      <c r="H211" s="12">
        <v>1505.8905440378701</v>
      </c>
      <c r="I211" s="12">
        <v>1355.3014896340801</v>
      </c>
      <c r="J211" s="12">
        <v>1656.4795984416501</v>
      </c>
      <c r="K211" s="12">
        <v>1231.8073246005799</v>
      </c>
    </row>
    <row r="212" spans="1:11" outlineLevel="2" x14ac:dyDescent="0.25">
      <c r="A212" s="10" t="s">
        <v>3</v>
      </c>
      <c r="B212" s="10" t="s">
        <v>4</v>
      </c>
      <c r="C212" s="10" t="s">
        <v>11</v>
      </c>
      <c r="D212" s="10" t="s">
        <v>12</v>
      </c>
      <c r="E212" s="11">
        <v>6.7</v>
      </c>
      <c r="F212" s="12">
        <v>12145.489535618501</v>
      </c>
      <c r="G212" s="12">
        <v>1812.7596321818701</v>
      </c>
      <c r="H212" s="12">
        <v>1505.8905440378701</v>
      </c>
      <c r="I212" s="12">
        <v>1355.3014896340801</v>
      </c>
      <c r="J212" s="12">
        <v>1656.4795984416501</v>
      </c>
      <c r="K212" s="12">
        <v>-1047.0762260594099</v>
      </c>
    </row>
    <row r="213" spans="1:11" outlineLevel="2" x14ac:dyDescent="0.25">
      <c r="A213" s="10" t="s">
        <v>94</v>
      </c>
      <c r="B213" s="10" t="s">
        <v>95</v>
      </c>
      <c r="C213" s="10" t="s">
        <v>11</v>
      </c>
      <c r="D213" s="10" t="s">
        <v>12</v>
      </c>
      <c r="E213" s="11">
        <v>64</v>
      </c>
      <c r="F213" s="12">
        <v>99562.010242923905</v>
      </c>
      <c r="G213" s="12">
        <v>1555.6564100456901</v>
      </c>
      <c r="H213" s="12">
        <v>1505.8905440378701</v>
      </c>
      <c r="I213" s="12">
        <v>1355.3014896340801</v>
      </c>
      <c r="J213" s="12">
        <v>1656.4795984416501</v>
      </c>
      <c r="K213" s="12">
        <v>0</v>
      </c>
    </row>
    <row r="214" spans="1:11" outlineLevel="2" x14ac:dyDescent="0.25">
      <c r="A214" s="10" t="s">
        <v>68</v>
      </c>
      <c r="B214" s="10" t="s">
        <v>69</v>
      </c>
      <c r="C214" s="10" t="s">
        <v>11</v>
      </c>
      <c r="D214" s="10" t="s">
        <v>12</v>
      </c>
      <c r="E214" s="11">
        <v>82.3</v>
      </c>
      <c r="F214" s="12">
        <v>114150.640226285</v>
      </c>
      <c r="G214" s="12">
        <v>1387.0065641103899</v>
      </c>
      <c r="H214" s="12">
        <v>1505.8905440378701</v>
      </c>
      <c r="I214" s="12">
        <v>1355.3014896340801</v>
      </c>
      <c r="J214" s="12">
        <v>1656.4795984416501</v>
      </c>
      <c r="K214" s="12">
        <v>0</v>
      </c>
    </row>
    <row r="215" spans="1:11" outlineLevel="2" x14ac:dyDescent="0.25">
      <c r="A215" s="10" t="s">
        <v>72</v>
      </c>
      <c r="B215" s="10" t="s">
        <v>73</v>
      </c>
      <c r="C215" s="10" t="s">
        <v>11</v>
      </c>
      <c r="D215" s="10" t="s">
        <v>12</v>
      </c>
      <c r="E215" s="11">
        <v>9.8000000000000007</v>
      </c>
      <c r="F215" s="12">
        <v>42246.3368174567</v>
      </c>
      <c r="G215" s="12">
        <v>4310.8506956588499</v>
      </c>
      <c r="H215" s="12">
        <v>1505.8905440378701</v>
      </c>
      <c r="I215" s="12">
        <v>1355.3014896340801</v>
      </c>
      <c r="J215" s="12">
        <v>1656.4795984416501</v>
      </c>
      <c r="K215" s="12">
        <v>-26012.836752728501</v>
      </c>
    </row>
    <row r="216" spans="1:11" outlineLevel="2" x14ac:dyDescent="0.25">
      <c r="A216" s="10" t="s">
        <v>88</v>
      </c>
      <c r="B216" s="10" t="s">
        <v>89</v>
      </c>
      <c r="C216" s="10" t="s">
        <v>11</v>
      </c>
      <c r="D216" s="10" t="s">
        <v>12</v>
      </c>
      <c r="E216" s="11">
        <v>2.7</v>
      </c>
      <c r="F216" s="12">
        <v>9240.6723157852903</v>
      </c>
      <c r="G216" s="12">
        <v>3422.4712280686199</v>
      </c>
      <c r="H216" s="12">
        <v>1505.8905440378701</v>
      </c>
      <c r="I216" s="12">
        <v>1355.3014896340801</v>
      </c>
      <c r="J216" s="12">
        <v>1656.4795984416501</v>
      </c>
      <c r="K216" s="12">
        <v>-4768.17739999282</v>
      </c>
    </row>
    <row r="217" spans="1:11" outlineLevel="2" x14ac:dyDescent="0.25">
      <c r="A217" s="10" t="s">
        <v>96</v>
      </c>
      <c r="B217" s="10" t="s">
        <v>97</v>
      </c>
      <c r="C217" s="10" t="s">
        <v>11</v>
      </c>
      <c r="D217" s="10" t="s">
        <v>12</v>
      </c>
      <c r="E217" s="11">
        <v>17.3</v>
      </c>
      <c r="F217" s="12">
        <v>24179.947769321701</v>
      </c>
      <c r="G217" s="12">
        <v>1397.68484215732</v>
      </c>
      <c r="H217" s="12">
        <v>1505.8905440378701</v>
      </c>
      <c r="I217" s="12">
        <v>1355.3014896340801</v>
      </c>
      <c r="J217" s="12">
        <v>1656.4795984416501</v>
      </c>
      <c r="K217" s="12">
        <v>0</v>
      </c>
    </row>
    <row r="218" spans="1:11" outlineLevel="2" x14ac:dyDescent="0.25">
      <c r="A218" s="10" t="s">
        <v>112</v>
      </c>
      <c r="B218" s="10" t="s">
        <v>113</v>
      </c>
      <c r="C218" s="10" t="s">
        <v>11</v>
      </c>
      <c r="D218" s="10" t="s">
        <v>12</v>
      </c>
      <c r="E218" s="11">
        <v>5</v>
      </c>
      <c r="F218" s="12">
        <v>12120.8623433064</v>
      </c>
      <c r="G218" s="12">
        <v>2424.1724686612902</v>
      </c>
      <c r="H218" s="12">
        <v>1505.8905440378701</v>
      </c>
      <c r="I218" s="12">
        <v>1355.3014896340801</v>
      </c>
      <c r="J218" s="12">
        <v>1656.4795984416501</v>
      </c>
      <c r="K218" s="12">
        <v>-3838.46435109816</v>
      </c>
    </row>
    <row r="219" spans="1:11" outlineLevel="2" x14ac:dyDescent="0.25">
      <c r="A219" s="10" t="s">
        <v>90</v>
      </c>
      <c r="B219" s="10" t="s">
        <v>91</v>
      </c>
      <c r="C219" s="10" t="s">
        <v>11</v>
      </c>
      <c r="D219" s="10" t="s">
        <v>12</v>
      </c>
      <c r="E219" s="11">
        <v>5.5</v>
      </c>
      <c r="F219" s="12">
        <v>9174.3161874183807</v>
      </c>
      <c r="G219" s="12">
        <v>1668.05748862152</v>
      </c>
      <c r="H219" s="12">
        <v>1505.8905440378701</v>
      </c>
      <c r="I219" s="12">
        <v>1355.3014896340801</v>
      </c>
      <c r="J219" s="12">
        <v>1656.4795984416501</v>
      </c>
      <c r="K219" s="12">
        <v>-63.678395989283104</v>
      </c>
    </row>
    <row r="220" spans="1:11" outlineLevel="2" x14ac:dyDescent="0.25">
      <c r="A220" s="10" t="s">
        <v>54</v>
      </c>
      <c r="B220" s="10" t="s">
        <v>55</v>
      </c>
      <c r="C220" s="10" t="s">
        <v>11</v>
      </c>
      <c r="D220" s="10" t="s">
        <v>12</v>
      </c>
      <c r="E220" s="11">
        <v>21.6</v>
      </c>
      <c r="F220" s="12">
        <v>26421.762223865699</v>
      </c>
      <c r="G220" s="12">
        <v>1223.2297325863799</v>
      </c>
      <c r="H220" s="12">
        <v>1505.8905440378701</v>
      </c>
      <c r="I220" s="12">
        <v>1355.3014896340801</v>
      </c>
      <c r="J220" s="12">
        <v>1656.4795984416501</v>
      </c>
      <c r="K220" s="12">
        <v>2852.7499522304302</v>
      </c>
    </row>
    <row r="221" spans="1:11" outlineLevel="2" x14ac:dyDescent="0.25">
      <c r="A221" s="10" t="s">
        <v>19</v>
      </c>
      <c r="B221" s="10" t="s">
        <v>20</v>
      </c>
      <c r="C221" s="10" t="s">
        <v>11</v>
      </c>
      <c r="D221" s="10" t="s">
        <v>12</v>
      </c>
      <c r="E221" s="11">
        <v>14.2</v>
      </c>
      <c r="F221" s="12">
        <v>13462.0132145322</v>
      </c>
      <c r="G221" s="12">
        <v>948.02909961494504</v>
      </c>
      <c r="H221" s="12">
        <v>1505.8905440378701</v>
      </c>
      <c r="I221" s="12">
        <v>1355.3014896340801</v>
      </c>
      <c r="J221" s="12">
        <v>1656.4795984416501</v>
      </c>
      <c r="K221" s="12">
        <v>5783.2679382717297</v>
      </c>
    </row>
    <row r="222" spans="1:11" outlineLevel="2" x14ac:dyDescent="0.25">
      <c r="A222" s="10" t="s">
        <v>86</v>
      </c>
      <c r="B222" s="10" t="s">
        <v>87</v>
      </c>
      <c r="C222" s="10" t="s">
        <v>11</v>
      </c>
      <c r="D222" s="10" t="s">
        <v>12</v>
      </c>
      <c r="E222" s="11">
        <v>14.8</v>
      </c>
      <c r="F222" s="12">
        <v>22000.416809865001</v>
      </c>
      <c r="G222" s="12">
        <v>1486.5146493152099</v>
      </c>
      <c r="H222" s="12">
        <v>1505.8905440378701</v>
      </c>
      <c r="I222" s="12">
        <v>1355.3014896340801</v>
      </c>
      <c r="J222" s="12">
        <v>1656.4795984416501</v>
      </c>
      <c r="K222" s="12">
        <v>0</v>
      </c>
    </row>
    <row r="223" spans="1:11" outlineLevel="2" x14ac:dyDescent="0.25">
      <c r="A223" s="10" t="s">
        <v>64</v>
      </c>
      <c r="B223" s="10" t="s">
        <v>65</v>
      </c>
      <c r="C223" s="10" t="s">
        <v>11</v>
      </c>
      <c r="D223" s="10" t="s">
        <v>12</v>
      </c>
      <c r="E223" s="11">
        <v>8.9</v>
      </c>
      <c r="F223" s="12">
        <v>13783.746582042901</v>
      </c>
      <c r="G223" s="12">
        <v>1548.73557101606</v>
      </c>
      <c r="H223" s="12">
        <v>1505.8905440378701</v>
      </c>
      <c r="I223" s="12">
        <v>1355.3014896340801</v>
      </c>
      <c r="J223" s="12">
        <v>1656.4795984416501</v>
      </c>
      <c r="K223" s="12">
        <v>0</v>
      </c>
    </row>
    <row r="224" spans="1:11" outlineLevel="2" x14ac:dyDescent="0.25">
      <c r="A224" s="10" t="s">
        <v>62</v>
      </c>
      <c r="B224" s="10" t="s">
        <v>63</v>
      </c>
      <c r="C224" s="10" t="s">
        <v>11</v>
      </c>
      <c r="D224" s="10" t="s">
        <v>12</v>
      </c>
      <c r="E224" s="11">
        <v>5.6</v>
      </c>
      <c r="F224" s="12">
        <v>8394.2037070310307</v>
      </c>
      <c r="G224" s="12">
        <v>1498.96494768411</v>
      </c>
      <c r="H224" s="12">
        <v>1505.8905440378701</v>
      </c>
      <c r="I224" s="12">
        <v>1355.3014896340801</v>
      </c>
      <c r="J224" s="12">
        <v>1656.4795984416501</v>
      </c>
      <c r="K224" s="12">
        <v>0</v>
      </c>
    </row>
    <row r="225" spans="1:11" outlineLevel="2" x14ac:dyDescent="0.25">
      <c r="A225" s="10" t="s">
        <v>80</v>
      </c>
      <c r="B225" s="10" t="s">
        <v>81</v>
      </c>
      <c r="C225" s="10" t="s">
        <v>11</v>
      </c>
      <c r="D225" s="10" t="s">
        <v>12</v>
      </c>
      <c r="E225" s="11">
        <v>10.1</v>
      </c>
      <c r="F225" s="12">
        <v>10647.2244731105</v>
      </c>
      <c r="G225" s="12">
        <v>1054.1806409020301</v>
      </c>
      <c r="H225" s="12">
        <v>1505.8905440378701</v>
      </c>
      <c r="I225" s="12">
        <v>1355.3014896340801</v>
      </c>
      <c r="J225" s="12">
        <v>1656.4795984416501</v>
      </c>
      <c r="K225" s="12">
        <v>3041.3205721936902</v>
      </c>
    </row>
    <row r="226" spans="1:11" outlineLevel="2" x14ac:dyDescent="0.25">
      <c r="A226" s="10" t="s">
        <v>106</v>
      </c>
      <c r="B226" s="10" t="s">
        <v>107</v>
      </c>
      <c r="C226" s="10" t="s">
        <v>11</v>
      </c>
      <c r="D226" s="10" t="s">
        <v>12</v>
      </c>
      <c r="E226" s="11">
        <v>40.9</v>
      </c>
      <c r="F226" s="12">
        <v>39925.097552726002</v>
      </c>
      <c r="G226" s="12">
        <v>976.16375434537804</v>
      </c>
      <c r="H226" s="12">
        <v>1505.8905440378701</v>
      </c>
      <c r="I226" s="12">
        <v>1355.3014896340801</v>
      </c>
      <c r="J226" s="12">
        <v>1656.4795984416501</v>
      </c>
      <c r="K226" s="12">
        <v>15506.733373307999</v>
      </c>
    </row>
    <row r="227" spans="1:11" outlineLevel="2" x14ac:dyDescent="0.25">
      <c r="A227" s="10" t="s">
        <v>104</v>
      </c>
      <c r="B227" s="10" t="s">
        <v>105</v>
      </c>
      <c r="C227" s="10" t="s">
        <v>11</v>
      </c>
      <c r="D227" s="10" t="s">
        <v>12</v>
      </c>
      <c r="E227" s="11">
        <v>5.9</v>
      </c>
      <c r="F227" s="12">
        <v>7245.1205754511602</v>
      </c>
      <c r="G227" s="12">
        <v>1227.9865382120599</v>
      </c>
      <c r="H227" s="12">
        <v>1505.8905440378701</v>
      </c>
      <c r="I227" s="12">
        <v>1355.3014896340801</v>
      </c>
      <c r="J227" s="12">
        <v>1656.4795984416501</v>
      </c>
      <c r="K227" s="12">
        <v>751.15821338991896</v>
      </c>
    </row>
    <row r="228" spans="1:11" outlineLevel="2" x14ac:dyDescent="0.25">
      <c r="A228" s="10" t="s">
        <v>48</v>
      </c>
      <c r="B228" s="10" t="s">
        <v>49</v>
      </c>
      <c r="C228" s="10" t="s">
        <v>11</v>
      </c>
      <c r="D228" s="10" t="s">
        <v>12</v>
      </c>
      <c r="E228" s="11">
        <v>46.6</v>
      </c>
      <c r="F228" s="12">
        <v>79473.435711356098</v>
      </c>
      <c r="G228" s="12">
        <v>1705.4385345784599</v>
      </c>
      <c r="H228" s="12">
        <v>1505.8905440378701</v>
      </c>
      <c r="I228" s="12">
        <v>1355.3014896340801</v>
      </c>
      <c r="J228" s="12">
        <v>1656.4795984416501</v>
      </c>
      <c r="K228" s="12">
        <v>-2281.48642397496</v>
      </c>
    </row>
    <row r="229" spans="1:11" outlineLevel="2" x14ac:dyDescent="0.25">
      <c r="A229" s="10" t="s">
        <v>39</v>
      </c>
      <c r="B229" s="10" t="s">
        <v>40</v>
      </c>
      <c r="C229" s="10" t="s">
        <v>11</v>
      </c>
      <c r="D229" s="10" t="s">
        <v>12</v>
      </c>
      <c r="E229" s="11">
        <v>30.9</v>
      </c>
      <c r="F229" s="12">
        <v>50895.458033150797</v>
      </c>
      <c r="G229" s="12">
        <v>1647.1022017200901</v>
      </c>
      <c r="H229" s="12">
        <v>1505.8905440378701</v>
      </c>
      <c r="I229" s="12">
        <v>1355.3014896340801</v>
      </c>
      <c r="J229" s="12">
        <v>1656.4795984416501</v>
      </c>
      <c r="K229" s="12">
        <v>0</v>
      </c>
    </row>
    <row r="230" spans="1:11" outlineLevel="1" x14ac:dyDescent="0.25">
      <c r="A230" s="10"/>
      <c r="B230" s="10"/>
      <c r="C230" s="13" t="s">
        <v>173</v>
      </c>
      <c r="D230" s="10"/>
      <c r="E230" s="11">
        <f>SUBTOTAL(9,E210:E229)</f>
        <v>402.9</v>
      </c>
      <c r="F230" s="12">
        <f>SUBTOTAL(9,F210:F229)</f>
        <v>606723.30019285623</v>
      </c>
      <c r="G230" s="12"/>
      <c r="H230" s="12"/>
      <c r="I230" s="12"/>
      <c r="J230" s="12"/>
      <c r="K230" s="12">
        <f>SUBTOTAL(9,K210:K229)</f>
        <v>-8042.4903267541649</v>
      </c>
    </row>
    <row r="231" spans="1:11" outlineLevel="2" x14ac:dyDescent="0.25">
      <c r="A231" s="10" t="s">
        <v>96</v>
      </c>
      <c r="B231" s="10" t="s">
        <v>97</v>
      </c>
      <c r="C231" s="10" t="s">
        <v>92</v>
      </c>
      <c r="D231" s="10" t="s">
        <v>93</v>
      </c>
      <c r="E231" s="11">
        <v>3.3</v>
      </c>
      <c r="F231" s="12">
        <v>5454.44211261081</v>
      </c>
      <c r="G231" s="12">
        <v>1652.8612462456999</v>
      </c>
      <c r="H231" s="12">
        <v>1676.7017909252399</v>
      </c>
      <c r="I231" s="12">
        <v>1509.03161183272</v>
      </c>
      <c r="J231" s="12">
        <v>1844.3719700177701</v>
      </c>
      <c r="K231" s="12">
        <v>0</v>
      </c>
    </row>
    <row r="232" spans="1:11" outlineLevel="2" x14ac:dyDescent="0.25">
      <c r="A232" s="10" t="s">
        <v>90</v>
      </c>
      <c r="B232" s="10" t="s">
        <v>91</v>
      </c>
      <c r="C232" s="10" t="s">
        <v>92</v>
      </c>
      <c r="D232" s="10" t="s">
        <v>93</v>
      </c>
      <c r="E232" s="11">
        <v>1.6</v>
      </c>
      <c r="F232" s="12">
        <v>3279.9645420789602</v>
      </c>
      <c r="G232" s="12">
        <v>2049.9778387993501</v>
      </c>
      <c r="H232" s="12">
        <v>1676.7017909252399</v>
      </c>
      <c r="I232" s="12">
        <v>1509.03161183272</v>
      </c>
      <c r="J232" s="12">
        <v>1844.3719700177701</v>
      </c>
      <c r="K232" s="12">
        <v>-328.96939005053002</v>
      </c>
    </row>
    <row r="233" spans="1:11" outlineLevel="2" x14ac:dyDescent="0.25">
      <c r="A233" s="10" t="s">
        <v>106</v>
      </c>
      <c r="B233" s="10" t="s">
        <v>107</v>
      </c>
      <c r="C233" s="10" t="s">
        <v>92</v>
      </c>
      <c r="D233" s="10" t="s">
        <v>93</v>
      </c>
      <c r="E233" s="11">
        <v>2.1659999999999999</v>
      </c>
      <c r="F233" s="12">
        <v>3113.1681999879902</v>
      </c>
      <c r="G233" s="12">
        <v>1437.2891043342499</v>
      </c>
      <c r="H233" s="12">
        <v>1676.7017909252399</v>
      </c>
      <c r="I233" s="12">
        <v>1509.03161183272</v>
      </c>
      <c r="J233" s="12">
        <v>1844.3719700177701</v>
      </c>
      <c r="K233" s="12">
        <v>155.39427124167301</v>
      </c>
    </row>
    <row r="234" spans="1:11" outlineLevel="1" x14ac:dyDescent="0.25">
      <c r="A234" s="10"/>
      <c r="B234" s="10"/>
      <c r="C234" s="13" t="s">
        <v>174</v>
      </c>
      <c r="D234" s="10"/>
      <c r="E234" s="11">
        <f>SUBTOTAL(9,E231:E233)</f>
        <v>7.0660000000000007</v>
      </c>
      <c r="F234" s="12">
        <f>SUBTOTAL(9,F231:F233)</f>
        <v>11847.574854677761</v>
      </c>
      <c r="G234" s="12"/>
      <c r="H234" s="12"/>
      <c r="I234" s="12"/>
      <c r="J234" s="12"/>
      <c r="K234" s="12">
        <f>SUBTOTAL(9,K231:K233)</f>
        <v>-173.57511880885701</v>
      </c>
    </row>
    <row r="235" spans="1:11" outlineLevel="2" x14ac:dyDescent="0.25">
      <c r="A235" s="10" t="s">
        <v>72</v>
      </c>
      <c r="B235" s="10" t="s">
        <v>73</v>
      </c>
      <c r="C235" s="10" t="s">
        <v>78</v>
      </c>
      <c r="D235" s="10" t="s">
        <v>79</v>
      </c>
      <c r="E235" s="11">
        <v>1.8660000000000001</v>
      </c>
      <c r="F235" s="12">
        <v>80896.456357158298</v>
      </c>
      <c r="G235" s="12">
        <v>43352.870502228398</v>
      </c>
      <c r="H235" s="12">
        <v>12086.789294955601</v>
      </c>
      <c r="I235" s="12">
        <v>10878.110365460099</v>
      </c>
      <c r="J235" s="12">
        <v>13295.468224451201</v>
      </c>
      <c r="K235" s="12">
        <v>-56087.112650332398</v>
      </c>
    </row>
    <row r="236" spans="1:11" outlineLevel="2" x14ac:dyDescent="0.25">
      <c r="A236" s="10" t="s">
        <v>80</v>
      </c>
      <c r="B236" s="10" t="s">
        <v>81</v>
      </c>
      <c r="C236" s="10" t="s">
        <v>78</v>
      </c>
      <c r="D236" s="10" t="s">
        <v>79</v>
      </c>
      <c r="E236" s="11">
        <v>1.4</v>
      </c>
      <c r="F236" s="12">
        <v>2148.78795730395</v>
      </c>
      <c r="G236" s="12">
        <v>1534.8485409314001</v>
      </c>
      <c r="H236" s="12">
        <v>12086.789294955601</v>
      </c>
      <c r="I236" s="12">
        <v>10878.110365460099</v>
      </c>
      <c r="J236" s="12">
        <v>13295.468224451201</v>
      </c>
      <c r="K236" s="12">
        <v>13080.566554340099</v>
      </c>
    </row>
    <row r="237" spans="1:11" outlineLevel="2" x14ac:dyDescent="0.25">
      <c r="A237" s="10" t="s">
        <v>106</v>
      </c>
      <c r="B237" s="10" t="s">
        <v>107</v>
      </c>
      <c r="C237" s="10" t="s">
        <v>78</v>
      </c>
      <c r="D237" s="10" t="s">
        <v>79</v>
      </c>
      <c r="E237" s="11">
        <v>3.6</v>
      </c>
      <c r="F237" s="12">
        <v>4909.0339787071498</v>
      </c>
      <c r="G237" s="12">
        <v>1363.62054964088</v>
      </c>
      <c r="H237" s="12">
        <v>12086.789294955601</v>
      </c>
      <c r="I237" s="12">
        <v>10878.110365460099</v>
      </c>
      <c r="J237" s="12">
        <v>13295.468224451201</v>
      </c>
      <c r="K237" s="12">
        <v>34252.163336949001</v>
      </c>
    </row>
    <row r="238" spans="1:11" outlineLevel="2" x14ac:dyDescent="0.25">
      <c r="A238" s="10" t="s">
        <v>84</v>
      </c>
      <c r="B238" s="10" t="s">
        <v>85</v>
      </c>
      <c r="C238" s="10" t="s">
        <v>78</v>
      </c>
      <c r="D238" s="10" t="s">
        <v>79</v>
      </c>
      <c r="E238" s="11">
        <v>3.46</v>
      </c>
      <c r="F238" s="12">
        <v>36853.907966542298</v>
      </c>
      <c r="G238" s="12">
        <v>10651.41848744</v>
      </c>
      <c r="H238" s="12">
        <v>12086.789294955601</v>
      </c>
      <c r="I238" s="12">
        <v>10878.110365460099</v>
      </c>
      <c r="J238" s="12">
        <v>13295.468224451201</v>
      </c>
      <c r="K238" s="12">
        <v>784.35389794948105</v>
      </c>
    </row>
    <row r="239" spans="1:11" outlineLevel="1" x14ac:dyDescent="0.25">
      <c r="A239" s="10"/>
      <c r="B239" s="10"/>
      <c r="C239" s="13" t="s">
        <v>175</v>
      </c>
      <c r="D239" s="10"/>
      <c r="E239" s="11">
        <f>SUBTOTAL(9,E235:E238)</f>
        <v>10.326000000000001</v>
      </c>
      <c r="F239" s="12">
        <f>SUBTOTAL(9,F235:F238)</f>
        <v>124808.18625971169</v>
      </c>
      <c r="G239" s="12"/>
      <c r="H239" s="12"/>
      <c r="I239" s="12"/>
      <c r="J239" s="12"/>
      <c r="K239" s="12">
        <f>SUBTOTAL(9,K235:K238)</f>
        <v>-7970.0288610938187</v>
      </c>
    </row>
    <row r="240" spans="1:11" outlineLevel="2" x14ac:dyDescent="0.25">
      <c r="A240" s="10" t="s">
        <v>56</v>
      </c>
      <c r="B240" s="10" t="s">
        <v>57</v>
      </c>
      <c r="C240" s="10" t="s">
        <v>60</v>
      </c>
      <c r="D240" s="10" t="s">
        <v>61</v>
      </c>
      <c r="E240" s="11">
        <v>0.46600000000000003</v>
      </c>
      <c r="F240" s="12">
        <v>1869.2366027335199</v>
      </c>
      <c r="G240" s="12">
        <v>4011.2373449217198</v>
      </c>
      <c r="H240" s="12">
        <v>1933.96958748416</v>
      </c>
      <c r="I240" s="12">
        <v>1740.57262873574</v>
      </c>
      <c r="J240" s="12">
        <v>2127.3665462325798</v>
      </c>
      <c r="K240" s="12">
        <v>-877.88379218913894</v>
      </c>
    </row>
    <row r="241" spans="1:11" outlineLevel="2" x14ac:dyDescent="0.25">
      <c r="A241" s="10" t="s">
        <v>72</v>
      </c>
      <c r="B241" s="10" t="s">
        <v>73</v>
      </c>
      <c r="C241" s="10" t="s">
        <v>60</v>
      </c>
      <c r="D241" s="10" t="s">
        <v>61</v>
      </c>
      <c r="E241" s="11">
        <v>4.3330000000000002</v>
      </c>
      <c r="F241" s="12">
        <v>7511.3939140817001</v>
      </c>
      <c r="G241" s="12">
        <v>1733.5319441684001</v>
      </c>
      <c r="H241" s="12">
        <v>1933.96958748416</v>
      </c>
      <c r="I241" s="12">
        <v>1740.57262873574</v>
      </c>
      <c r="J241" s="12">
        <v>2127.3665462325798</v>
      </c>
      <c r="K241" s="12">
        <v>30.507286230282801</v>
      </c>
    </row>
    <row r="242" spans="1:11" outlineLevel="2" x14ac:dyDescent="0.25">
      <c r="A242" s="10" t="s">
        <v>88</v>
      </c>
      <c r="B242" s="10" t="s">
        <v>89</v>
      </c>
      <c r="C242" s="10" t="s">
        <v>60</v>
      </c>
      <c r="D242" s="10" t="s">
        <v>61</v>
      </c>
      <c r="E242" s="11">
        <v>0.8</v>
      </c>
      <c r="F242" s="12">
        <v>3776.9327352292698</v>
      </c>
      <c r="G242" s="12">
        <v>4721.1659190365799</v>
      </c>
      <c r="H242" s="12">
        <v>1933.96958748416</v>
      </c>
      <c r="I242" s="12">
        <v>1740.57262873574</v>
      </c>
      <c r="J242" s="12">
        <v>2127.3665462325798</v>
      </c>
      <c r="K242" s="12">
        <v>-2075.0394982431999</v>
      </c>
    </row>
    <row r="243" spans="1:11" outlineLevel="2" x14ac:dyDescent="0.25">
      <c r="A243" s="10" t="s">
        <v>90</v>
      </c>
      <c r="B243" s="10" t="s">
        <v>91</v>
      </c>
      <c r="C243" s="10" t="s">
        <v>60</v>
      </c>
      <c r="D243" s="10" t="s">
        <v>61</v>
      </c>
      <c r="E243" s="11">
        <v>0.33300000000000002</v>
      </c>
      <c r="F243" s="12">
        <v>9312.17499138106</v>
      </c>
      <c r="G243" s="12">
        <v>27964.489463606798</v>
      </c>
      <c r="H243" s="12">
        <v>1933.96958748416</v>
      </c>
      <c r="I243" s="12">
        <v>1740.57262873574</v>
      </c>
      <c r="J243" s="12">
        <v>2127.3665462325798</v>
      </c>
      <c r="K243" s="12">
        <v>-8603.7619314856092</v>
      </c>
    </row>
    <row r="244" spans="1:11" outlineLevel="2" x14ac:dyDescent="0.25">
      <c r="A244" s="10" t="s">
        <v>86</v>
      </c>
      <c r="B244" s="10" t="s">
        <v>87</v>
      </c>
      <c r="C244" s="10" t="s">
        <v>60</v>
      </c>
      <c r="D244" s="10" t="s">
        <v>61</v>
      </c>
      <c r="E244" s="11">
        <v>2.1</v>
      </c>
      <c r="F244" s="12">
        <v>2588.29474905809</v>
      </c>
      <c r="G244" s="12">
        <v>1232.52130907528</v>
      </c>
      <c r="H244" s="12">
        <v>1933.96958748416</v>
      </c>
      <c r="I244" s="12">
        <v>1740.57262873574</v>
      </c>
      <c r="J244" s="12">
        <v>2127.3665462325798</v>
      </c>
      <c r="K244" s="12">
        <v>1066.9077712869801</v>
      </c>
    </row>
    <row r="245" spans="1:11" outlineLevel="2" x14ac:dyDescent="0.25">
      <c r="A245" s="10" t="s">
        <v>80</v>
      </c>
      <c r="B245" s="10" t="s">
        <v>81</v>
      </c>
      <c r="C245" s="10" t="s">
        <v>60</v>
      </c>
      <c r="D245" s="10" t="s">
        <v>61</v>
      </c>
      <c r="E245" s="11">
        <v>2.2000000000000002</v>
      </c>
      <c r="F245" s="12">
        <v>2528.6318099209002</v>
      </c>
      <c r="G245" s="12">
        <v>1149.37809541859</v>
      </c>
      <c r="H245" s="12">
        <v>1933.96958748416</v>
      </c>
      <c r="I245" s="12">
        <v>1740.57262873574</v>
      </c>
      <c r="J245" s="12">
        <v>2127.3665462325798</v>
      </c>
      <c r="K245" s="12">
        <v>1300.62797329774</v>
      </c>
    </row>
    <row r="246" spans="1:11" outlineLevel="2" x14ac:dyDescent="0.25">
      <c r="A246" s="10" t="s">
        <v>84</v>
      </c>
      <c r="B246" s="10" t="s">
        <v>85</v>
      </c>
      <c r="C246" s="10" t="s">
        <v>60</v>
      </c>
      <c r="D246" s="10" t="s">
        <v>61</v>
      </c>
      <c r="E246" s="11">
        <v>11.566000000000001</v>
      </c>
      <c r="F246" s="12">
        <v>14570.0042655752</v>
      </c>
      <c r="G246" s="12">
        <v>1259.72715420847</v>
      </c>
      <c r="H246" s="12">
        <v>1933.96958748416</v>
      </c>
      <c r="I246" s="12">
        <v>1740.57262873574</v>
      </c>
      <c r="J246" s="12">
        <v>2127.3665462325798</v>
      </c>
      <c r="K246" s="12">
        <v>5561.4587583824195</v>
      </c>
    </row>
    <row r="247" spans="1:11" outlineLevel="1" x14ac:dyDescent="0.25">
      <c r="A247" s="10"/>
      <c r="B247" s="10"/>
      <c r="C247" s="13" t="s">
        <v>176</v>
      </c>
      <c r="D247" s="10"/>
      <c r="E247" s="11">
        <f>SUBTOTAL(9,E240:E246)</f>
        <v>21.798000000000002</v>
      </c>
      <c r="F247" s="12">
        <f>SUBTOTAL(9,F240:F246)</f>
        <v>42156.669067979747</v>
      </c>
      <c r="G247" s="12"/>
      <c r="H247" s="12"/>
      <c r="I247" s="12"/>
      <c r="J247" s="12"/>
      <c r="K247" s="12">
        <f>SUBTOTAL(9,K240:K246)</f>
        <v>-3597.1834327205252</v>
      </c>
    </row>
    <row r="248" spans="1:11" outlineLevel="2" x14ac:dyDescent="0.25">
      <c r="A248" s="10" t="s">
        <v>56</v>
      </c>
      <c r="B248" s="10" t="s">
        <v>57</v>
      </c>
      <c r="C248" s="10" t="s">
        <v>13</v>
      </c>
      <c r="D248" s="10" t="s">
        <v>14</v>
      </c>
      <c r="E248" s="11">
        <v>9</v>
      </c>
      <c r="F248" s="12">
        <v>11906.151733371</v>
      </c>
      <c r="G248" s="12">
        <v>1322.90574815233</v>
      </c>
      <c r="H248" s="12">
        <v>2138.5364500148698</v>
      </c>
      <c r="I248" s="12">
        <v>1924.6828050133799</v>
      </c>
      <c r="J248" s="12">
        <v>2352.3900950163602</v>
      </c>
      <c r="K248" s="12">
        <v>5415.9935117494997</v>
      </c>
    </row>
    <row r="249" spans="1:11" outlineLevel="2" x14ac:dyDescent="0.25">
      <c r="A249" s="10" t="s">
        <v>3</v>
      </c>
      <c r="B249" s="10" t="s">
        <v>4</v>
      </c>
      <c r="C249" s="10" t="s">
        <v>13</v>
      </c>
      <c r="D249" s="10" t="s">
        <v>14</v>
      </c>
      <c r="E249" s="11">
        <v>1.8660000000000001</v>
      </c>
      <c r="F249" s="12">
        <v>3394.8252225554402</v>
      </c>
      <c r="G249" s="12">
        <v>1819.30612141235</v>
      </c>
      <c r="H249" s="12">
        <v>2138.5364500148698</v>
      </c>
      <c r="I249" s="12">
        <v>1924.6828050133799</v>
      </c>
      <c r="J249" s="12">
        <v>2352.3900950163602</v>
      </c>
      <c r="K249" s="12">
        <v>196.63289159953499</v>
      </c>
    </row>
    <row r="250" spans="1:11" outlineLevel="2" x14ac:dyDescent="0.25">
      <c r="A250" s="10" t="s">
        <v>94</v>
      </c>
      <c r="B250" s="10" t="s">
        <v>95</v>
      </c>
      <c r="C250" s="10" t="s">
        <v>13</v>
      </c>
      <c r="D250" s="10" t="s">
        <v>14</v>
      </c>
      <c r="E250" s="11">
        <v>69.88</v>
      </c>
      <c r="F250" s="12">
        <v>161717.11954950599</v>
      </c>
      <c r="G250" s="12">
        <v>2314.2117851961302</v>
      </c>
      <c r="H250" s="12">
        <v>2138.5364500148698</v>
      </c>
      <c r="I250" s="12">
        <v>1924.6828050133799</v>
      </c>
      <c r="J250" s="12">
        <v>2352.3900950163602</v>
      </c>
      <c r="K250" s="12">
        <v>0</v>
      </c>
    </row>
    <row r="251" spans="1:11" outlineLevel="2" x14ac:dyDescent="0.25">
      <c r="A251" s="10" t="s">
        <v>100</v>
      </c>
      <c r="B251" s="10" t="s">
        <v>101</v>
      </c>
      <c r="C251" s="10" t="s">
        <v>13</v>
      </c>
      <c r="D251" s="10" t="s">
        <v>14</v>
      </c>
      <c r="E251" s="11">
        <v>8.1660000000000004</v>
      </c>
      <c r="F251" s="12">
        <v>8152.4302539563696</v>
      </c>
      <c r="G251" s="12">
        <v>998.33826279161997</v>
      </c>
      <c r="H251" s="12">
        <v>2138.5364500148698</v>
      </c>
      <c r="I251" s="12">
        <v>1924.6828050133799</v>
      </c>
      <c r="J251" s="12">
        <v>2352.3900950163602</v>
      </c>
      <c r="K251" s="12">
        <v>7564.5295317829296</v>
      </c>
    </row>
    <row r="252" spans="1:11" outlineLevel="2" x14ac:dyDescent="0.25">
      <c r="A252" s="10" t="s">
        <v>68</v>
      </c>
      <c r="B252" s="10" t="s">
        <v>69</v>
      </c>
      <c r="C252" s="10" t="s">
        <v>13</v>
      </c>
      <c r="D252" s="10" t="s">
        <v>14</v>
      </c>
      <c r="E252" s="11">
        <v>2.4</v>
      </c>
      <c r="F252" s="12">
        <v>4430.2352434395398</v>
      </c>
      <c r="G252" s="12">
        <v>1845.93135143314</v>
      </c>
      <c r="H252" s="12">
        <v>2138.5364500148698</v>
      </c>
      <c r="I252" s="12">
        <v>1924.6828050133799</v>
      </c>
      <c r="J252" s="12">
        <v>2352.3900950163602</v>
      </c>
      <c r="K252" s="12">
        <v>189.00348859257801</v>
      </c>
    </row>
    <row r="253" spans="1:11" outlineLevel="2" x14ac:dyDescent="0.25">
      <c r="A253" s="10" t="s">
        <v>72</v>
      </c>
      <c r="B253" s="10" t="s">
        <v>73</v>
      </c>
      <c r="C253" s="10" t="s">
        <v>13</v>
      </c>
      <c r="D253" s="10" t="s">
        <v>14</v>
      </c>
      <c r="E253" s="11">
        <v>5.766</v>
      </c>
      <c r="F253" s="12">
        <v>17064.245915805201</v>
      </c>
      <c r="G253" s="12">
        <v>2959.4599229630999</v>
      </c>
      <c r="H253" s="12">
        <v>2138.5364500148698</v>
      </c>
      <c r="I253" s="12">
        <v>1924.6828050133799</v>
      </c>
      <c r="J253" s="12">
        <v>2352.3900950163602</v>
      </c>
      <c r="K253" s="12">
        <v>-3500.3646279408999</v>
      </c>
    </row>
    <row r="254" spans="1:11" outlineLevel="2" x14ac:dyDescent="0.25">
      <c r="A254" s="10" t="s">
        <v>96</v>
      </c>
      <c r="B254" s="10" t="s">
        <v>97</v>
      </c>
      <c r="C254" s="10" t="s">
        <v>13</v>
      </c>
      <c r="D254" s="10" t="s">
        <v>14</v>
      </c>
      <c r="E254" s="11">
        <v>0.3</v>
      </c>
      <c r="F254" s="12">
        <v>4407.2937805062402</v>
      </c>
      <c r="G254" s="12">
        <v>14690.9792683541</v>
      </c>
      <c r="H254" s="12">
        <v>2138.5364500148698</v>
      </c>
      <c r="I254" s="12">
        <v>1924.6828050133799</v>
      </c>
      <c r="J254" s="12">
        <v>2352.3900950163602</v>
      </c>
      <c r="K254" s="12">
        <v>-3701.5767520013301</v>
      </c>
    </row>
    <row r="255" spans="1:11" outlineLevel="2" x14ac:dyDescent="0.25">
      <c r="A255" s="10" t="s">
        <v>112</v>
      </c>
      <c r="B255" s="10" t="s">
        <v>113</v>
      </c>
      <c r="C255" s="10" t="s">
        <v>13</v>
      </c>
      <c r="D255" s="10" t="s">
        <v>14</v>
      </c>
      <c r="E255" s="11">
        <v>2.1</v>
      </c>
      <c r="F255" s="12">
        <v>7963.5736807335197</v>
      </c>
      <c r="G255" s="12">
        <v>3792.17794320644</v>
      </c>
      <c r="H255" s="12">
        <v>2138.5364500148698</v>
      </c>
      <c r="I255" s="12">
        <v>1924.6828050133799</v>
      </c>
      <c r="J255" s="12">
        <v>2352.3900950163602</v>
      </c>
      <c r="K255" s="12">
        <v>-3023.5544811991699</v>
      </c>
    </row>
    <row r="256" spans="1:11" outlineLevel="2" x14ac:dyDescent="0.25">
      <c r="A256" s="10" t="s">
        <v>54</v>
      </c>
      <c r="B256" s="10" t="s">
        <v>55</v>
      </c>
      <c r="C256" s="10" t="s">
        <v>13</v>
      </c>
      <c r="D256" s="10" t="s">
        <v>14</v>
      </c>
      <c r="E256" s="11">
        <v>7.6</v>
      </c>
      <c r="F256" s="12">
        <v>20861.524077582199</v>
      </c>
      <c r="G256" s="12">
        <v>2744.9373786292299</v>
      </c>
      <c r="H256" s="12">
        <v>2138.5364500148698</v>
      </c>
      <c r="I256" s="12">
        <v>1924.6828050133799</v>
      </c>
      <c r="J256" s="12">
        <v>2352.3900950163602</v>
      </c>
      <c r="K256" s="12">
        <v>-2983.3593554578301</v>
      </c>
    </row>
    <row r="257" spans="1:11" outlineLevel="2" x14ac:dyDescent="0.25">
      <c r="A257" s="10" t="s">
        <v>19</v>
      </c>
      <c r="B257" s="10" t="s">
        <v>20</v>
      </c>
      <c r="C257" s="10" t="s">
        <v>13</v>
      </c>
      <c r="D257" s="10" t="s">
        <v>14</v>
      </c>
      <c r="E257" s="11">
        <v>0.3</v>
      </c>
      <c r="F257" s="12">
        <v>644.59572198809599</v>
      </c>
      <c r="G257" s="12">
        <v>2148.6524066269899</v>
      </c>
      <c r="H257" s="12">
        <v>2138.5364500148698</v>
      </c>
      <c r="I257" s="12">
        <v>1924.6828050133799</v>
      </c>
      <c r="J257" s="12">
        <v>2352.3900950163602</v>
      </c>
      <c r="K257" s="12">
        <v>0</v>
      </c>
    </row>
    <row r="258" spans="1:11" outlineLevel="2" x14ac:dyDescent="0.25">
      <c r="A258" s="10" t="s">
        <v>86</v>
      </c>
      <c r="B258" s="10" t="s">
        <v>87</v>
      </c>
      <c r="C258" s="10" t="s">
        <v>13</v>
      </c>
      <c r="D258" s="10" t="s">
        <v>14</v>
      </c>
      <c r="E258" s="11">
        <v>1.5</v>
      </c>
      <c r="F258" s="12">
        <v>3010.3013562094402</v>
      </c>
      <c r="G258" s="12">
        <v>2006.8675708062899</v>
      </c>
      <c r="H258" s="12">
        <v>2138.5364500148698</v>
      </c>
      <c r="I258" s="12">
        <v>1924.6828050133799</v>
      </c>
      <c r="J258" s="12">
        <v>2352.3900950163602</v>
      </c>
      <c r="K258" s="12">
        <v>0</v>
      </c>
    </row>
    <row r="259" spans="1:11" outlineLevel="2" x14ac:dyDescent="0.25">
      <c r="A259" s="10" t="s">
        <v>64</v>
      </c>
      <c r="B259" s="10" t="s">
        <v>65</v>
      </c>
      <c r="C259" s="10" t="s">
        <v>13</v>
      </c>
      <c r="D259" s="10" t="s">
        <v>14</v>
      </c>
      <c r="E259" s="11">
        <v>0.5</v>
      </c>
      <c r="F259" s="12">
        <v>1534.4609463736299</v>
      </c>
      <c r="G259" s="12">
        <v>3068.9218927472598</v>
      </c>
      <c r="H259" s="12">
        <v>2138.5364500148698</v>
      </c>
      <c r="I259" s="12">
        <v>1924.6828050133799</v>
      </c>
      <c r="J259" s="12">
        <v>2352.3900950163602</v>
      </c>
      <c r="K259" s="12">
        <v>-358.26589886545003</v>
      </c>
    </row>
    <row r="260" spans="1:11" outlineLevel="2" x14ac:dyDescent="0.25">
      <c r="A260" s="10" t="s">
        <v>62</v>
      </c>
      <c r="B260" s="10" t="s">
        <v>63</v>
      </c>
      <c r="C260" s="10" t="s">
        <v>13</v>
      </c>
      <c r="D260" s="10" t="s">
        <v>14</v>
      </c>
      <c r="E260" s="11">
        <v>4.4000000000000004</v>
      </c>
      <c r="F260" s="12">
        <v>6478.5832336059902</v>
      </c>
      <c r="G260" s="12">
        <v>1472.405280365</v>
      </c>
      <c r="H260" s="12">
        <v>2138.5364500148698</v>
      </c>
      <c r="I260" s="12">
        <v>1924.6828050133799</v>
      </c>
      <c r="J260" s="12">
        <v>2352.3900950163602</v>
      </c>
      <c r="K260" s="12">
        <v>1990.0211084529001</v>
      </c>
    </row>
    <row r="261" spans="1:11" outlineLevel="2" x14ac:dyDescent="0.25">
      <c r="A261" s="10" t="s">
        <v>80</v>
      </c>
      <c r="B261" s="10" t="s">
        <v>81</v>
      </c>
      <c r="C261" s="10" t="s">
        <v>13</v>
      </c>
      <c r="D261" s="10" t="s">
        <v>14</v>
      </c>
      <c r="E261" s="11">
        <v>2.6</v>
      </c>
      <c r="F261" s="12">
        <v>3957.2019339184098</v>
      </c>
      <c r="G261" s="12">
        <v>1522.00074381477</v>
      </c>
      <c r="H261" s="12">
        <v>2138.5364500148698</v>
      </c>
      <c r="I261" s="12">
        <v>1924.6828050133799</v>
      </c>
      <c r="J261" s="12">
        <v>2352.3900950163602</v>
      </c>
      <c r="K261" s="12">
        <v>1046.9733591163899</v>
      </c>
    </row>
    <row r="262" spans="1:11" outlineLevel="2" x14ac:dyDescent="0.25">
      <c r="A262" s="10" t="s">
        <v>106</v>
      </c>
      <c r="B262" s="10" t="s">
        <v>107</v>
      </c>
      <c r="C262" s="10" t="s">
        <v>13</v>
      </c>
      <c r="D262" s="10" t="s">
        <v>14</v>
      </c>
      <c r="E262" s="11">
        <v>1.9</v>
      </c>
      <c r="F262" s="12">
        <v>5651.8764826775096</v>
      </c>
      <c r="G262" s="12">
        <v>2974.6718329881601</v>
      </c>
      <c r="H262" s="12">
        <v>2138.5364500148698</v>
      </c>
      <c r="I262" s="12">
        <v>1924.6828050133799</v>
      </c>
      <c r="J262" s="12">
        <v>2352.3900950163602</v>
      </c>
      <c r="K262" s="12">
        <v>-1182.33530214643</v>
      </c>
    </row>
    <row r="263" spans="1:11" outlineLevel="2" x14ac:dyDescent="0.25">
      <c r="A263" s="10" t="s">
        <v>82</v>
      </c>
      <c r="B263" s="10" t="s">
        <v>83</v>
      </c>
      <c r="C263" s="10" t="s">
        <v>13</v>
      </c>
      <c r="D263" s="10" t="s">
        <v>14</v>
      </c>
      <c r="E263" s="11">
        <v>0.2</v>
      </c>
      <c r="F263" s="12">
        <v>1083.9597710676501</v>
      </c>
      <c r="G263" s="12">
        <v>5419.7988553382602</v>
      </c>
      <c r="H263" s="12">
        <v>2138.5364500148698</v>
      </c>
      <c r="I263" s="12">
        <v>1924.6828050133799</v>
      </c>
      <c r="J263" s="12">
        <v>2352.3900950163602</v>
      </c>
      <c r="K263" s="12">
        <v>-613.481752064381</v>
      </c>
    </row>
    <row r="264" spans="1:11" outlineLevel="2" x14ac:dyDescent="0.25">
      <c r="A264" s="10" t="s">
        <v>48</v>
      </c>
      <c r="B264" s="10" t="s">
        <v>49</v>
      </c>
      <c r="C264" s="10" t="s">
        <v>13</v>
      </c>
      <c r="D264" s="10" t="s">
        <v>14</v>
      </c>
      <c r="E264" s="11">
        <v>15.962999999999999</v>
      </c>
      <c r="F264" s="12">
        <v>25248.599973153399</v>
      </c>
      <c r="G264" s="12">
        <v>1581.6951683990101</v>
      </c>
      <c r="H264" s="12">
        <v>2138.5364500148698</v>
      </c>
      <c r="I264" s="12">
        <v>1924.6828050133799</v>
      </c>
      <c r="J264" s="12">
        <v>2352.3900950163602</v>
      </c>
      <c r="K264" s="12">
        <v>5475.1116432752096</v>
      </c>
    </row>
    <row r="265" spans="1:11" outlineLevel="1" x14ac:dyDescent="0.25">
      <c r="A265" s="10"/>
      <c r="B265" s="10"/>
      <c r="C265" s="13" t="s">
        <v>177</v>
      </c>
      <c r="D265" s="10"/>
      <c r="E265" s="11">
        <f>SUBTOTAL(9,E248:E264)</f>
        <v>134.441</v>
      </c>
      <c r="F265" s="12">
        <f>SUBTOTAL(9,F248:F264)</f>
        <v>287506.97887644963</v>
      </c>
      <c r="G265" s="12"/>
      <c r="H265" s="12"/>
      <c r="I265" s="12"/>
      <c r="J265" s="12"/>
      <c r="K265" s="12">
        <f>SUBTOTAL(9,K248:K264)</f>
        <v>6515.3273648935483</v>
      </c>
    </row>
    <row r="266" spans="1:11" outlineLevel="2" x14ac:dyDescent="0.25">
      <c r="A266" s="10" t="s">
        <v>56</v>
      </c>
      <c r="B266" s="10" t="s">
        <v>57</v>
      </c>
      <c r="C266" s="10" t="s">
        <v>35</v>
      </c>
      <c r="D266" s="10" t="s">
        <v>36</v>
      </c>
      <c r="E266" s="11">
        <v>8.1319999999999997</v>
      </c>
      <c r="F266" s="12">
        <v>8176.8663031092001</v>
      </c>
      <c r="G266" s="12">
        <v>1005.51725321067</v>
      </c>
      <c r="H266" s="12">
        <v>2026.9187094871199</v>
      </c>
      <c r="I266" s="12">
        <v>1824.22683853841</v>
      </c>
      <c r="J266" s="12">
        <v>2229.6105804358299</v>
      </c>
      <c r="K266" s="12">
        <v>6657.7463478851296</v>
      </c>
    </row>
    <row r="267" spans="1:11" outlineLevel="2" x14ac:dyDescent="0.25">
      <c r="A267" s="10" t="s">
        <v>94</v>
      </c>
      <c r="B267" s="10" t="s">
        <v>95</v>
      </c>
      <c r="C267" s="10" t="s">
        <v>35</v>
      </c>
      <c r="D267" s="10" t="s">
        <v>36</v>
      </c>
      <c r="E267" s="11">
        <v>9.2330000000000005</v>
      </c>
      <c r="F267" s="12">
        <v>22081.813740658199</v>
      </c>
      <c r="G267" s="12">
        <v>2391.6185140970601</v>
      </c>
      <c r="H267" s="12">
        <v>2026.9187094871199</v>
      </c>
      <c r="I267" s="12">
        <v>1824.22683853841</v>
      </c>
      <c r="J267" s="12">
        <v>2229.6105804358299</v>
      </c>
      <c r="K267" s="12">
        <v>-1495.81925149416</v>
      </c>
    </row>
    <row r="268" spans="1:11" outlineLevel="2" x14ac:dyDescent="0.25">
      <c r="A268" s="10" t="s">
        <v>100</v>
      </c>
      <c r="B268" s="10" t="s">
        <v>101</v>
      </c>
      <c r="C268" s="10" t="s">
        <v>35</v>
      </c>
      <c r="D268" s="10" t="s">
        <v>36</v>
      </c>
      <c r="E268" s="11">
        <v>10.433</v>
      </c>
      <c r="F268" s="12">
        <v>11401.622106954301</v>
      </c>
      <c r="G268" s="12">
        <v>1092.84214578303</v>
      </c>
      <c r="H268" s="12">
        <v>2026.9187094871199</v>
      </c>
      <c r="I268" s="12">
        <v>1824.22683853841</v>
      </c>
      <c r="J268" s="12">
        <v>2229.6105804358299</v>
      </c>
      <c r="K268" s="12">
        <v>7630.5364995168802</v>
      </c>
    </row>
    <row r="269" spans="1:11" outlineLevel="2" x14ac:dyDescent="0.25">
      <c r="A269" s="10" t="s">
        <v>88</v>
      </c>
      <c r="B269" s="10" t="s">
        <v>89</v>
      </c>
      <c r="C269" s="10" t="s">
        <v>35</v>
      </c>
      <c r="D269" s="10" t="s">
        <v>36</v>
      </c>
      <c r="E269" s="11">
        <v>12.233000000000001</v>
      </c>
      <c r="F269" s="12">
        <v>46411.332530188301</v>
      </c>
      <c r="G269" s="12">
        <v>3793.94527345608</v>
      </c>
      <c r="H269" s="12">
        <v>2026.9187094871199</v>
      </c>
      <c r="I269" s="12">
        <v>1824.22683853841</v>
      </c>
      <c r="J269" s="12">
        <v>2229.6105804358299</v>
      </c>
      <c r="K269" s="12">
        <v>-19136.506299716799</v>
      </c>
    </row>
    <row r="270" spans="1:11" outlineLevel="2" x14ac:dyDescent="0.25">
      <c r="A270" s="10" t="s">
        <v>96</v>
      </c>
      <c r="B270" s="10" t="s">
        <v>97</v>
      </c>
      <c r="C270" s="10" t="s">
        <v>35</v>
      </c>
      <c r="D270" s="10" t="s">
        <v>36</v>
      </c>
      <c r="E270" s="11">
        <v>6.3650000000000002</v>
      </c>
      <c r="F270" s="12">
        <v>18170.324081074199</v>
      </c>
      <c r="G270" s="12">
        <v>2854.7249145442502</v>
      </c>
      <c r="H270" s="12">
        <v>2026.9187094871199</v>
      </c>
      <c r="I270" s="12">
        <v>1824.22683853841</v>
      </c>
      <c r="J270" s="12">
        <v>2229.6105804358299</v>
      </c>
      <c r="K270" s="12">
        <v>-3978.8527366001099</v>
      </c>
    </row>
    <row r="271" spans="1:11" outlineLevel="2" x14ac:dyDescent="0.25">
      <c r="A271" s="10" t="s">
        <v>112</v>
      </c>
      <c r="B271" s="10" t="s">
        <v>113</v>
      </c>
      <c r="C271" s="10" t="s">
        <v>35</v>
      </c>
      <c r="D271" s="10" t="s">
        <v>36</v>
      </c>
      <c r="E271" s="11">
        <v>6.4649999999999999</v>
      </c>
      <c r="F271" s="12">
        <v>45459.860465614402</v>
      </c>
      <c r="G271" s="12">
        <v>7031.6876203579804</v>
      </c>
      <c r="H271" s="12">
        <v>2026.9187094871199</v>
      </c>
      <c r="I271" s="12">
        <v>1824.22683853841</v>
      </c>
      <c r="J271" s="12">
        <v>2229.6105804358299</v>
      </c>
      <c r="K271" s="12">
        <v>-31045.4280630967</v>
      </c>
    </row>
    <row r="272" spans="1:11" outlineLevel="2" x14ac:dyDescent="0.25">
      <c r="A272" s="10" t="s">
        <v>54</v>
      </c>
      <c r="B272" s="10" t="s">
        <v>55</v>
      </c>
      <c r="C272" s="10" t="s">
        <v>35</v>
      </c>
      <c r="D272" s="10" t="s">
        <v>36</v>
      </c>
      <c r="E272" s="11">
        <v>3</v>
      </c>
      <c r="F272" s="12">
        <v>4047.0017880405999</v>
      </c>
      <c r="G272" s="12">
        <v>1349.00059601353</v>
      </c>
      <c r="H272" s="12">
        <v>2026.9187094871199</v>
      </c>
      <c r="I272" s="12">
        <v>1824.22683853841</v>
      </c>
      <c r="J272" s="12">
        <v>2229.6105804358299</v>
      </c>
      <c r="K272" s="12">
        <v>1425.6787275746201</v>
      </c>
    </row>
    <row r="273" spans="1:11" outlineLevel="2" x14ac:dyDescent="0.25">
      <c r="A273" s="10" t="s">
        <v>19</v>
      </c>
      <c r="B273" s="10" t="s">
        <v>20</v>
      </c>
      <c r="C273" s="10" t="s">
        <v>35</v>
      </c>
      <c r="D273" s="10" t="s">
        <v>36</v>
      </c>
      <c r="E273" s="11">
        <v>19.399999999999999</v>
      </c>
      <c r="F273" s="12">
        <v>17333.6078794559</v>
      </c>
      <c r="G273" s="12">
        <v>893.48494223999501</v>
      </c>
      <c r="H273" s="12">
        <v>2026.9187094871199</v>
      </c>
      <c r="I273" s="12">
        <v>1824.22683853841</v>
      </c>
      <c r="J273" s="12">
        <v>2229.6105804358299</v>
      </c>
      <c r="K273" s="12">
        <v>18056.392788189201</v>
      </c>
    </row>
    <row r="274" spans="1:11" outlineLevel="2" x14ac:dyDescent="0.25">
      <c r="A274" s="10" t="s">
        <v>86</v>
      </c>
      <c r="B274" s="10" t="s">
        <v>87</v>
      </c>
      <c r="C274" s="10" t="s">
        <v>35</v>
      </c>
      <c r="D274" s="10" t="s">
        <v>36</v>
      </c>
      <c r="E274" s="11">
        <v>13.798999999999999</v>
      </c>
      <c r="F274" s="12">
        <v>25881.3022295466</v>
      </c>
      <c r="G274" s="12">
        <v>1875.5925958074199</v>
      </c>
      <c r="H274" s="12">
        <v>2026.9187094871199</v>
      </c>
      <c r="I274" s="12">
        <v>1824.22683853841</v>
      </c>
      <c r="J274" s="12">
        <v>2229.6105804358299</v>
      </c>
      <c r="K274" s="12">
        <v>0</v>
      </c>
    </row>
    <row r="275" spans="1:11" outlineLevel="2" x14ac:dyDescent="0.25">
      <c r="A275" s="10" t="s">
        <v>64</v>
      </c>
      <c r="B275" s="10" t="s">
        <v>65</v>
      </c>
      <c r="C275" s="10" t="s">
        <v>35</v>
      </c>
      <c r="D275" s="10" t="s">
        <v>36</v>
      </c>
      <c r="E275" s="11">
        <v>8.6660000000000004</v>
      </c>
      <c r="F275" s="12">
        <v>11555.2429302499</v>
      </c>
      <c r="G275" s="12">
        <v>1333.3998304004101</v>
      </c>
      <c r="H275" s="12">
        <v>2026.9187094871199</v>
      </c>
      <c r="I275" s="12">
        <v>1824.22683853841</v>
      </c>
      <c r="J275" s="12">
        <v>2229.6105804358299</v>
      </c>
      <c r="K275" s="12">
        <v>4253.5068525239203</v>
      </c>
    </row>
    <row r="276" spans="1:11" outlineLevel="2" x14ac:dyDescent="0.25">
      <c r="A276" s="10" t="s">
        <v>80</v>
      </c>
      <c r="B276" s="10" t="s">
        <v>81</v>
      </c>
      <c r="C276" s="10" t="s">
        <v>35</v>
      </c>
      <c r="D276" s="10" t="s">
        <v>36</v>
      </c>
      <c r="E276" s="11">
        <v>18.099</v>
      </c>
      <c r="F276" s="12">
        <v>25856.448201065901</v>
      </c>
      <c r="G276" s="12">
        <v>1428.61197862124</v>
      </c>
      <c r="H276" s="12">
        <v>2026.9187094871199</v>
      </c>
      <c r="I276" s="12">
        <v>1824.22683853841</v>
      </c>
      <c r="J276" s="12">
        <v>2229.6105804358299</v>
      </c>
      <c r="K276" s="12">
        <v>7160.23334964074</v>
      </c>
    </row>
    <row r="277" spans="1:11" outlineLevel="2" x14ac:dyDescent="0.25">
      <c r="A277" s="10" t="s">
        <v>110</v>
      </c>
      <c r="B277" s="10" t="s">
        <v>111</v>
      </c>
      <c r="C277" s="10" t="s">
        <v>35</v>
      </c>
      <c r="D277" s="10" t="s">
        <v>36</v>
      </c>
      <c r="E277" s="11">
        <v>38.731999999999999</v>
      </c>
      <c r="F277" s="12">
        <v>60701.304098077402</v>
      </c>
      <c r="G277" s="12">
        <v>1567.2132628853999</v>
      </c>
      <c r="H277" s="12">
        <v>2026.9187094871199</v>
      </c>
      <c r="I277" s="12">
        <v>1824.22683853841</v>
      </c>
      <c r="J277" s="12">
        <v>2229.6105804358299</v>
      </c>
      <c r="K277" s="12">
        <v>9954.6498121921795</v>
      </c>
    </row>
    <row r="278" spans="1:11" outlineLevel="2" x14ac:dyDescent="0.25">
      <c r="A278" s="10" t="s">
        <v>84</v>
      </c>
      <c r="B278" s="10" t="s">
        <v>85</v>
      </c>
      <c r="C278" s="10" t="s">
        <v>35</v>
      </c>
      <c r="D278" s="10" t="s">
        <v>36</v>
      </c>
      <c r="E278" s="11">
        <v>3.4</v>
      </c>
      <c r="F278" s="12">
        <v>23089.272240422</v>
      </c>
      <c r="G278" s="12">
        <v>6790.9624236535201</v>
      </c>
      <c r="H278" s="12">
        <v>2026.9187094871199</v>
      </c>
      <c r="I278" s="12">
        <v>1824.22683853841</v>
      </c>
      <c r="J278" s="12">
        <v>2229.6105804358299</v>
      </c>
      <c r="K278" s="12">
        <v>-15508.5962669401</v>
      </c>
    </row>
    <row r="279" spans="1:11" outlineLevel="1" x14ac:dyDescent="0.25">
      <c r="A279" s="10"/>
      <c r="B279" s="10"/>
      <c r="C279" s="13" t="s">
        <v>178</v>
      </c>
      <c r="D279" s="10"/>
      <c r="E279" s="11">
        <f>SUBTOTAL(9,E266:E278)</f>
        <v>157.95700000000002</v>
      </c>
      <c r="F279" s="12">
        <f>SUBTOTAL(9,F266:F278)</f>
        <v>320165.99859445693</v>
      </c>
      <c r="G279" s="12"/>
      <c r="H279" s="12"/>
      <c r="I279" s="12"/>
      <c r="J279" s="12"/>
      <c r="K279" s="12">
        <f>SUBTOTAL(9,K266:K278)</f>
        <v>-16026.458240325201</v>
      </c>
    </row>
    <row r="280" spans="1:11" outlineLevel="2" x14ac:dyDescent="0.25">
      <c r="A280" s="10" t="s">
        <v>70</v>
      </c>
      <c r="B280" s="10" t="s">
        <v>71</v>
      </c>
      <c r="C280" s="10" t="s">
        <v>15</v>
      </c>
      <c r="D280" s="10" t="s">
        <v>16</v>
      </c>
      <c r="E280" s="11">
        <v>10.3</v>
      </c>
      <c r="F280" s="12">
        <v>11420.6735371373</v>
      </c>
      <c r="G280" s="12">
        <v>1108.8032560327499</v>
      </c>
      <c r="H280" s="12">
        <v>1744.0855097708099</v>
      </c>
      <c r="I280" s="12">
        <v>1569.6769587937299</v>
      </c>
      <c r="J280" s="12">
        <v>1918.49406074789</v>
      </c>
      <c r="K280" s="12">
        <v>4746.9991384381101</v>
      </c>
    </row>
    <row r="281" spans="1:11" outlineLevel="2" x14ac:dyDescent="0.25">
      <c r="A281" s="10" t="s">
        <v>3</v>
      </c>
      <c r="B281" s="10" t="s">
        <v>4</v>
      </c>
      <c r="C281" s="10" t="s">
        <v>15</v>
      </c>
      <c r="D281" s="10" t="s">
        <v>16</v>
      </c>
      <c r="E281" s="11">
        <v>3</v>
      </c>
      <c r="F281" s="12">
        <v>5613.0275883182503</v>
      </c>
      <c r="G281" s="12">
        <v>1871.00919610608</v>
      </c>
      <c r="H281" s="12">
        <v>1744.0855097708099</v>
      </c>
      <c r="I281" s="12">
        <v>1569.6769587937299</v>
      </c>
      <c r="J281" s="12">
        <v>1918.49406074789</v>
      </c>
      <c r="K281" s="12">
        <v>0</v>
      </c>
    </row>
    <row r="282" spans="1:11" outlineLevel="2" x14ac:dyDescent="0.25">
      <c r="A282" s="10" t="s">
        <v>94</v>
      </c>
      <c r="B282" s="10" t="s">
        <v>95</v>
      </c>
      <c r="C282" s="10" t="s">
        <v>15</v>
      </c>
      <c r="D282" s="10" t="s">
        <v>16</v>
      </c>
      <c r="E282" s="11">
        <v>15.366</v>
      </c>
      <c r="F282" s="12">
        <v>36973.076690323898</v>
      </c>
      <c r="G282" s="12">
        <v>2406.1614402137102</v>
      </c>
      <c r="H282" s="12">
        <v>1744.0855097708099</v>
      </c>
      <c r="I282" s="12">
        <v>1569.6769587937299</v>
      </c>
      <c r="J282" s="12">
        <v>1918.49406074789</v>
      </c>
      <c r="K282" s="12">
        <v>-7493.4969528718302</v>
      </c>
    </row>
    <row r="283" spans="1:11" outlineLevel="2" x14ac:dyDescent="0.25">
      <c r="A283" s="10" t="s">
        <v>100</v>
      </c>
      <c r="B283" s="10" t="s">
        <v>101</v>
      </c>
      <c r="C283" s="10" t="s">
        <v>15</v>
      </c>
      <c r="D283" s="10" t="s">
        <v>16</v>
      </c>
      <c r="E283" s="11">
        <v>0.5</v>
      </c>
      <c r="F283" s="12">
        <v>2220.1245369297199</v>
      </c>
      <c r="G283" s="12">
        <v>4440.2490738594297</v>
      </c>
      <c r="H283" s="12">
        <v>1744.0855097708099</v>
      </c>
      <c r="I283" s="12">
        <v>1569.6769587937299</v>
      </c>
      <c r="J283" s="12">
        <v>1918.49406074789</v>
      </c>
      <c r="K283" s="12">
        <v>-1260.87750655577</v>
      </c>
    </row>
    <row r="284" spans="1:11" outlineLevel="2" x14ac:dyDescent="0.25">
      <c r="A284" s="10" t="s">
        <v>68</v>
      </c>
      <c r="B284" s="10" t="s">
        <v>69</v>
      </c>
      <c r="C284" s="10" t="s">
        <v>15</v>
      </c>
      <c r="D284" s="10" t="s">
        <v>16</v>
      </c>
      <c r="E284" s="11">
        <v>3.3</v>
      </c>
      <c r="F284" s="12">
        <v>5567.67592827513</v>
      </c>
      <c r="G284" s="12">
        <v>1687.1745237197399</v>
      </c>
      <c r="H284" s="12">
        <v>1744.0855097708099</v>
      </c>
      <c r="I284" s="12">
        <v>1569.6769587937299</v>
      </c>
      <c r="J284" s="12">
        <v>1918.49406074789</v>
      </c>
      <c r="K284" s="12">
        <v>0</v>
      </c>
    </row>
    <row r="285" spans="1:11" outlineLevel="2" x14ac:dyDescent="0.25">
      <c r="A285" s="10" t="s">
        <v>72</v>
      </c>
      <c r="B285" s="10" t="s">
        <v>73</v>
      </c>
      <c r="C285" s="10" t="s">
        <v>15</v>
      </c>
      <c r="D285" s="10" t="s">
        <v>16</v>
      </c>
      <c r="E285" s="11">
        <v>48.033000000000001</v>
      </c>
      <c r="F285" s="12">
        <v>83335.423616681903</v>
      </c>
      <c r="G285" s="12">
        <v>1734.9618723936001</v>
      </c>
      <c r="H285" s="12">
        <v>1744.0855097708099</v>
      </c>
      <c r="I285" s="12">
        <v>1569.6769587937299</v>
      </c>
      <c r="J285" s="12">
        <v>1918.49406074789</v>
      </c>
      <c r="K285" s="12">
        <v>0</v>
      </c>
    </row>
    <row r="286" spans="1:11" outlineLevel="2" x14ac:dyDescent="0.25">
      <c r="A286" s="10" t="s">
        <v>88</v>
      </c>
      <c r="B286" s="10" t="s">
        <v>89</v>
      </c>
      <c r="C286" s="10" t="s">
        <v>15</v>
      </c>
      <c r="D286" s="10" t="s">
        <v>16</v>
      </c>
      <c r="E286" s="11">
        <v>4.133</v>
      </c>
      <c r="F286" s="12">
        <v>8866.4100589837108</v>
      </c>
      <c r="G286" s="12">
        <v>2145.2722136423199</v>
      </c>
      <c r="H286" s="12">
        <v>1744.0855097708099</v>
      </c>
      <c r="I286" s="12">
        <v>1569.6769587937299</v>
      </c>
      <c r="J286" s="12">
        <v>1918.49406074789</v>
      </c>
      <c r="K286" s="12">
        <v>-937.27410591267699</v>
      </c>
    </row>
    <row r="287" spans="1:11" outlineLevel="2" x14ac:dyDescent="0.25">
      <c r="A287" s="10" t="s">
        <v>102</v>
      </c>
      <c r="B287" s="10" t="s">
        <v>103</v>
      </c>
      <c r="C287" s="10" t="s">
        <v>15</v>
      </c>
      <c r="D287" s="10" t="s">
        <v>16</v>
      </c>
      <c r="E287" s="11">
        <v>2.5</v>
      </c>
      <c r="F287" s="12">
        <v>4882.0933187754399</v>
      </c>
      <c r="G287" s="12">
        <v>1952.8373275101801</v>
      </c>
      <c r="H287" s="12">
        <v>1744.0855097708099</v>
      </c>
      <c r="I287" s="12">
        <v>1569.6769587937299</v>
      </c>
      <c r="J287" s="12">
        <v>1918.49406074789</v>
      </c>
      <c r="K287" s="12">
        <v>-85.858166905718505</v>
      </c>
    </row>
    <row r="288" spans="1:11" outlineLevel="2" x14ac:dyDescent="0.25">
      <c r="A288" s="10" t="s">
        <v>112</v>
      </c>
      <c r="B288" s="10" t="s">
        <v>113</v>
      </c>
      <c r="C288" s="10" t="s">
        <v>15</v>
      </c>
      <c r="D288" s="10" t="s">
        <v>16</v>
      </c>
      <c r="E288" s="11">
        <v>1.2</v>
      </c>
      <c r="F288" s="12">
        <v>3983.942268454</v>
      </c>
      <c r="G288" s="12">
        <v>3319.9518903783301</v>
      </c>
      <c r="H288" s="12">
        <v>1744.0855097708099</v>
      </c>
      <c r="I288" s="12">
        <v>1569.6769587937299</v>
      </c>
      <c r="J288" s="12">
        <v>1918.49406074789</v>
      </c>
      <c r="K288" s="12">
        <v>-1681.7493955565301</v>
      </c>
    </row>
    <row r="289" spans="1:11" outlineLevel="2" x14ac:dyDescent="0.25">
      <c r="A289" s="10" t="s">
        <v>54</v>
      </c>
      <c r="B289" s="10" t="s">
        <v>55</v>
      </c>
      <c r="C289" s="10" t="s">
        <v>15</v>
      </c>
      <c r="D289" s="10" t="s">
        <v>16</v>
      </c>
      <c r="E289" s="11">
        <v>13.8</v>
      </c>
      <c r="F289" s="12">
        <v>23063.6691341611</v>
      </c>
      <c r="G289" s="12">
        <v>1671.28037204066</v>
      </c>
      <c r="H289" s="12">
        <v>1744.0855097708099</v>
      </c>
      <c r="I289" s="12">
        <v>1569.6769587937299</v>
      </c>
      <c r="J289" s="12">
        <v>1918.49406074789</v>
      </c>
      <c r="K289" s="12">
        <v>0</v>
      </c>
    </row>
    <row r="290" spans="1:11" outlineLevel="2" x14ac:dyDescent="0.25">
      <c r="A290" s="10" t="s">
        <v>86</v>
      </c>
      <c r="B290" s="10" t="s">
        <v>87</v>
      </c>
      <c r="C290" s="10" t="s">
        <v>15</v>
      </c>
      <c r="D290" s="10" t="s">
        <v>16</v>
      </c>
      <c r="E290" s="11">
        <v>5.5990000000000002</v>
      </c>
      <c r="F290" s="12">
        <v>17059.096854618499</v>
      </c>
      <c r="G290" s="12">
        <v>3046.81136892633</v>
      </c>
      <c r="H290" s="12">
        <v>1744.0855097708099</v>
      </c>
      <c r="I290" s="12">
        <v>1569.6769587937299</v>
      </c>
      <c r="J290" s="12">
        <v>1918.49406074789</v>
      </c>
      <c r="K290" s="12">
        <v>-6317.4486084910905</v>
      </c>
    </row>
    <row r="291" spans="1:11" outlineLevel="2" x14ac:dyDescent="0.25">
      <c r="A291" s="10" t="s">
        <v>64</v>
      </c>
      <c r="B291" s="10" t="s">
        <v>65</v>
      </c>
      <c r="C291" s="10" t="s">
        <v>15</v>
      </c>
      <c r="D291" s="10" t="s">
        <v>16</v>
      </c>
      <c r="E291" s="11">
        <v>21.132000000000001</v>
      </c>
      <c r="F291" s="12">
        <v>32695.700709439199</v>
      </c>
      <c r="G291" s="12">
        <v>1547.2127914744999</v>
      </c>
      <c r="H291" s="12">
        <v>1744.0855097708099</v>
      </c>
      <c r="I291" s="12">
        <v>1569.6769587937299</v>
      </c>
      <c r="J291" s="12">
        <v>1918.49406074789</v>
      </c>
      <c r="K291" s="12">
        <v>474.71278378986301</v>
      </c>
    </row>
    <row r="292" spans="1:11" outlineLevel="2" x14ac:dyDescent="0.25">
      <c r="A292" s="10" t="s">
        <v>62</v>
      </c>
      <c r="B292" s="10" t="s">
        <v>63</v>
      </c>
      <c r="C292" s="10" t="s">
        <v>15</v>
      </c>
      <c r="D292" s="10" t="s">
        <v>16</v>
      </c>
      <c r="E292" s="11">
        <v>15.87</v>
      </c>
      <c r="F292" s="12">
        <v>31282.845440783702</v>
      </c>
      <c r="G292" s="12">
        <v>1971.1937895894</v>
      </c>
      <c r="H292" s="12">
        <v>1744.0855097708099</v>
      </c>
      <c r="I292" s="12">
        <v>1569.6769587937299</v>
      </c>
      <c r="J292" s="12">
        <v>1918.49406074789</v>
      </c>
      <c r="K292" s="12">
        <v>-836.34469671468503</v>
      </c>
    </row>
    <row r="293" spans="1:11" outlineLevel="2" x14ac:dyDescent="0.25">
      <c r="A293" s="10" t="s">
        <v>80</v>
      </c>
      <c r="B293" s="10" t="s">
        <v>81</v>
      </c>
      <c r="C293" s="10" t="s">
        <v>15</v>
      </c>
      <c r="D293" s="10" t="s">
        <v>16</v>
      </c>
      <c r="E293" s="11">
        <v>16.3</v>
      </c>
      <c r="F293" s="12">
        <v>20393.425582578599</v>
      </c>
      <c r="G293" s="12">
        <v>1251.13040383918</v>
      </c>
      <c r="H293" s="12">
        <v>1744.0855097708099</v>
      </c>
      <c r="I293" s="12">
        <v>1569.6769587937299</v>
      </c>
      <c r="J293" s="12">
        <v>1918.49406074789</v>
      </c>
      <c r="K293" s="12">
        <v>5192.3088457591502</v>
      </c>
    </row>
    <row r="294" spans="1:11" outlineLevel="2" x14ac:dyDescent="0.25">
      <c r="A294" s="10" t="s">
        <v>106</v>
      </c>
      <c r="B294" s="10" t="s">
        <v>107</v>
      </c>
      <c r="C294" s="10" t="s">
        <v>15</v>
      </c>
      <c r="D294" s="10" t="s">
        <v>16</v>
      </c>
      <c r="E294" s="11">
        <v>9.3659999999999997</v>
      </c>
      <c r="F294" s="12">
        <v>14563.7180910804</v>
      </c>
      <c r="G294" s="12">
        <v>1554.95602082857</v>
      </c>
      <c r="H294" s="12">
        <v>1744.0855097708099</v>
      </c>
      <c r="I294" s="12">
        <v>1569.6769587937299</v>
      </c>
      <c r="J294" s="12">
        <v>1918.49406074789</v>
      </c>
      <c r="K294" s="12">
        <v>137.87630498169801</v>
      </c>
    </row>
    <row r="295" spans="1:11" outlineLevel="2" x14ac:dyDescent="0.25">
      <c r="A295" s="10" t="s">
        <v>82</v>
      </c>
      <c r="B295" s="10" t="s">
        <v>83</v>
      </c>
      <c r="C295" s="10" t="s">
        <v>15</v>
      </c>
      <c r="D295" s="10" t="s">
        <v>16</v>
      </c>
      <c r="E295" s="11">
        <v>9.1999999999999993</v>
      </c>
      <c r="F295" s="12">
        <v>8880.1630260153397</v>
      </c>
      <c r="G295" s="12">
        <v>965.235111523407</v>
      </c>
      <c r="H295" s="12">
        <v>1744.0855097708099</v>
      </c>
      <c r="I295" s="12">
        <v>1569.6769587937299</v>
      </c>
      <c r="J295" s="12">
        <v>1918.49406074789</v>
      </c>
      <c r="K295" s="12">
        <v>5560.8649948869597</v>
      </c>
    </row>
    <row r="296" spans="1:11" outlineLevel="2" x14ac:dyDescent="0.25">
      <c r="A296" s="10" t="s">
        <v>48</v>
      </c>
      <c r="B296" s="10" t="s">
        <v>49</v>
      </c>
      <c r="C296" s="10" t="s">
        <v>15</v>
      </c>
      <c r="D296" s="10" t="s">
        <v>16</v>
      </c>
      <c r="E296" s="11">
        <v>11.8</v>
      </c>
      <c r="F296" s="12">
        <v>22423.869704819201</v>
      </c>
      <c r="G296" s="12">
        <v>1900.3279410863699</v>
      </c>
      <c r="H296" s="12">
        <v>1744.0855097708099</v>
      </c>
      <c r="I296" s="12">
        <v>1569.6769587937299</v>
      </c>
      <c r="J296" s="12">
        <v>1918.49406074789</v>
      </c>
      <c r="K296" s="12">
        <v>0</v>
      </c>
    </row>
    <row r="297" spans="1:11" outlineLevel="2" x14ac:dyDescent="0.25">
      <c r="A297" s="10" t="s">
        <v>39</v>
      </c>
      <c r="B297" s="10" t="s">
        <v>40</v>
      </c>
      <c r="C297" s="10" t="s">
        <v>15</v>
      </c>
      <c r="D297" s="10" t="s">
        <v>16</v>
      </c>
      <c r="E297" s="11">
        <v>11</v>
      </c>
      <c r="F297" s="12">
        <v>19776.227004726599</v>
      </c>
      <c r="G297" s="12">
        <v>1797.8388186115101</v>
      </c>
      <c r="H297" s="12">
        <v>1744.0855097708099</v>
      </c>
      <c r="I297" s="12">
        <v>1569.6769587937299</v>
      </c>
      <c r="J297" s="12">
        <v>1918.49406074789</v>
      </c>
      <c r="K297" s="12">
        <v>0</v>
      </c>
    </row>
    <row r="298" spans="1:11" outlineLevel="1" x14ac:dyDescent="0.25">
      <c r="A298" s="10"/>
      <c r="B298" s="10"/>
      <c r="C298" s="13" t="s">
        <v>179</v>
      </c>
      <c r="D298" s="10"/>
      <c r="E298" s="11">
        <f>SUBTOTAL(9,E280:E297)</f>
        <v>202.399</v>
      </c>
      <c r="F298" s="12">
        <f>SUBTOTAL(9,F280:F297)</f>
        <v>353001.16309210198</v>
      </c>
      <c r="G298" s="12"/>
      <c r="H298" s="12"/>
      <c r="I298" s="12"/>
      <c r="J298" s="12"/>
      <c r="K298" s="12">
        <f>SUBTOTAL(9,K280:K297)</f>
        <v>-2500.2873651525206</v>
      </c>
    </row>
    <row r="299" spans="1:11" outlineLevel="2" x14ac:dyDescent="0.25">
      <c r="A299" s="10" t="s">
        <v>70</v>
      </c>
      <c r="B299" s="10" t="s">
        <v>71</v>
      </c>
      <c r="C299" s="10" t="s">
        <v>17</v>
      </c>
      <c r="D299" s="10" t="s">
        <v>18</v>
      </c>
      <c r="E299" s="11">
        <v>25.1</v>
      </c>
      <c r="F299" s="12">
        <v>23191.007353444002</v>
      </c>
      <c r="G299" s="12">
        <v>923.94451607346798</v>
      </c>
      <c r="H299" s="12">
        <v>1300.3902583031499</v>
      </c>
      <c r="I299" s="12">
        <v>1170.3512324728299</v>
      </c>
      <c r="J299" s="12">
        <v>1430.42928413346</v>
      </c>
      <c r="K299" s="12">
        <v>6184.8085816241201</v>
      </c>
    </row>
    <row r="300" spans="1:11" outlineLevel="2" x14ac:dyDescent="0.25">
      <c r="A300" s="10" t="s">
        <v>56</v>
      </c>
      <c r="B300" s="10" t="s">
        <v>57</v>
      </c>
      <c r="C300" s="10" t="s">
        <v>17</v>
      </c>
      <c r="D300" s="10" t="s">
        <v>18</v>
      </c>
      <c r="E300" s="11">
        <v>66.798000000000002</v>
      </c>
      <c r="F300" s="12">
        <v>64851.888344371102</v>
      </c>
      <c r="G300" s="12">
        <v>970.86571969776196</v>
      </c>
      <c r="H300" s="12">
        <v>1300.3902583031499</v>
      </c>
      <c r="I300" s="12">
        <v>1170.3512324728299</v>
      </c>
      <c r="J300" s="12">
        <v>1430.42928413346</v>
      </c>
      <c r="K300" s="12">
        <v>13325.2332823493</v>
      </c>
    </row>
    <row r="301" spans="1:11" outlineLevel="2" x14ac:dyDescent="0.25">
      <c r="A301" s="10" t="s">
        <v>3</v>
      </c>
      <c r="B301" s="10" t="s">
        <v>4</v>
      </c>
      <c r="C301" s="10" t="s">
        <v>17</v>
      </c>
      <c r="D301" s="10" t="s">
        <v>18</v>
      </c>
      <c r="E301" s="11">
        <v>10</v>
      </c>
      <c r="F301" s="12">
        <v>14884.826330575301</v>
      </c>
      <c r="G301" s="12">
        <v>1488.4826330575299</v>
      </c>
      <c r="H301" s="12">
        <v>1300.3902583031499</v>
      </c>
      <c r="I301" s="12">
        <v>1170.3512324728299</v>
      </c>
      <c r="J301" s="12">
        <v>1430.42928413346</v>
      </c>
      <c r="K301" s="12">
        <v>-580.53348924064301</v>
      </c>
    </row>
    <row r="302" spans="1:11" outlineLevel="2" x14ac:dyDescent="0.25">
      <c r="A302" s="10" t="s">
        <v>94</v>
      </c>
      <c r="B302" s="10" t="s">
        <v>95</v>
      </c>
      <c r="C302" s="10" t="s">
        <v>17</v>
      </c>
      <c r="D302" s="10" t="s">
        <v>18</v>
      </c>
      <c r="E302" s="11">
        <v>61.7</v>
      </c>
      <c r="F302" s="12">
        <v>77604.446010494707</v>
      </c>
      <c r="G302" s="12">
        <v>1257.7705998459401</v>
      </c>
      <c r="H302" s="12">
        <v>1300.3902583031499</v>
      </c>
      <c r="I302" s="12">
        <v>1170.3512324728299</v>
      </c>
      <c r="J302" s="12">
        <v>1430.42928413346</v>
      </c>
      <c r="K302" s="12">
        <v>0</v>
      </c>
    </row>
    <row r="303" spans="1:11" outlineLevel="2" x14ac:dyDescent="0.25">
      <c r="A303" s="10" t="s">
        <v>96</v>
      </c>
      <c r="B303" s="10" t="s">
        <v>97</v>
      </c>
      <c r="C303" s="10" t="s">
        <v>17</v>
      </c>
      <c r="D303" s="10" t="s">
        <v>18</v>
      </c>
      <c r="E303" s="11">
        <v>1.8</v>
      </c>
      <c r="F303" s="12">
        <v>2745.2157196577</v>
      </c>
      <c r="G303" s="12">
        <v>1525.11984425428</v>
      </c>
      <c r="H303" s="12">
        <v>1300.3902583031499</v>
      </c>
      <c r="I303" s="12">
        <v>1170.3512324728299</v>
      </c>
      <c r="J303" s="12">
        <v>1430.42928413346</v>
      </c>
      <c r="K303" s="12">
        <v>-170.443008217461</v>
      </c>
    </row>
    <row r="304" spans="1:11" outlineLevel="2" x14ac:dyDescent="0.25">
      <c r="A304" s="10" t="s">
        <v>112</v>
      </c>
      <c r="B304" s="10" t="s">
        <v>113</v>
      </c>
      <c r="C304" s="10" t="s">
        <v>17</v>
      </c>
      <c r="D304" s="10" t="s">
        <v>18</v>
      </c>
      <c r="E304" s="11">
        <v>32.9</v>
      </c>
      <c r="F304" s="12">
        <v>57223.309026045703</v>
      </c>
      <c r="G304" s="12">
        <v>1739.31030474303</v>
      </c>
      <c r="H304" s="12">
        <v>1300.3902583031499</v>
      </c>
      <c r="I304" s="12">
        <v>1170.3512324728299</v>
      </c>
      <c r="J304" s="12">
        <v>1430.42928413346</v>
      </c>
      <c r="K304" s="12">
        <v>-10162.185578054699</v>
      </c>
    </row>
    <row r="305" spans="1:11" outlineLevel="2" x14ac:dyDescent="0.25">
      <c r="A305" s="10" t="s">
        <v>90</v>
      </c>
      <c r="B305" s="10" t="s">
        <v>91</v>
      </c>
      <c r="C305" s="10" t="s">
        <v>17</v>
      </c>
      <c r="D305" s="10" t="s">
        <v>18</v>
      </c>
      <c r="E305" s="11">
        <v>2.8</v>
      </c>
      <c r="F305" s="12">
        <v>4021.59498431061</v>
      </c>
      <c r="G305" s="12">
        <v>1436.2839229680801</v>
      </c>
      <c r="H305" s="12">
        <v>1300.3902583031499</v>
      </c>
      <c r="I305" s="12">
        <v>1170.3512324728299</v>
      </c>
      <c r="J305" s="12">
        <v>1430.42928413346</v>
      </c>
      <c r="K305" s="12">
        <v>-16.392988736910201</v>
      </c>
    </row>
    <row r="306" spans="1:11" outlineLevel="2" x14ac:dyDescent="0.25">
      <c r="A306" s="10" t="s">
        <v>54</v>
      </c>
      <c r="B306" s="10" t="s">
        <v>55</v>
      </c>
      <c r="C306" s="10" t="s">
        <v>17</v>
      </c>
      <c r="D306" s="10" t="s">
        <v>18</v>
      </c>
      <c r="E306" s="11">
        <v>24.8</v>
      </c>
      <c r="F306" s="12">
        <v>29054.9584473875</v>
      </c>
      <c r="G306" s="12">
        <v>1171.57090513659</v>
      </c>
      <c r="H306" s="12">
        <v>1300.3902583031499</v>
      </c>
      <c r="I306" s="12">
        <v>1170.3512324728299</v>
      </c>
      <c r="J306" s="12">
        <v>1430.42928413346</v>
      </c>
      <c r="K306" s="12">
        <v>0</v>
      </c>
    </row>
    <row r="307" spans="1:11" outlineLevel="2" x14ac:dyDescent="0.25">
      <c r="A307" s="10" t="s">
        <v>19</v>
      </c>
      <c r="B307" s="10" t="s">
        <v>20</v>
      </c>
      <c r="C307" s="10" t="s">
        <v>17</v>
      </c>
      <c r="D307" s="10" t="s">
        <v>18</v>
      </c>
      <c r="E307" s="11">
        <v>23.731999999999999</v>
      </c>
      <c r="F307" s="12">
        <v>21528.229785883799</v>
      </c>
      <c r="G307" s="12">
        <v>907.139296556707</v>
      </c>
      <c r="H307" s="12">
        <v>1300.3902583031499</v>
      </c>
      <c r="I307" s="12">
        <v>1170.3512324728299</v>
      </c>
      <c r="J307" s="12">
        <v>1430.42928413346</v>
      </c>
      <c r="K307" s="12">
        <v>6246.5456631615498</v>
      </c>
    </row>
    <row r="308" spans="1:11" outlineLevel="2" x14ac:dyDescent="0.25">
      <c r="A308" s="10" t="s">
        <v>86</v>
      </c>
      <c r="B308" s="10" t="s">
        <v>87</v>
      </c>
      <c r="C308" s="10" t="s">
        <v>17</v>
      </c>
      <c r="D308" s="10" t="s">
        <v>18</v>
      </c>
      <c r="E308" s="11">
        <v>24.5</v>
      </c>
      <c r="F308" s="12">
        <v>58429.795060872697</v>
      </c>
      <c r="G308" s="12">
        <v>2384.8895943213302</v>
      </c>
      <c r="H308" s="12">
        <v>1300.3902583031499</v>
      </c>
      <c r="I308" s="12">
        <v>1170.3512324728299</v>
      </c>
      <c r="J308" s="12">
        <v>1430.42928413346</v>
      </c>
      <c r="K308" s="12">
        <v>-23384.277599602799</v>
      </c>
    </row>
    <row r="309" spans="1:11" outlineLevel="2" x14ac:dyDescent="0.25">
      <c r="A309" s="10" t="s">
        <v>62</v>
      </c>
      <c r="B309" s="10" t="s">
        <v>63</v>
      </c>
      <c r="C309" s="10" t="s">
        <v>17</v>
      </c>
      <c r="D309" s="10" t="s">
        <v>18</v>
      </c>
      <c r="E309" s="11">
        <v>31</v>
      </c>
      <c r="F309" s="12">
        <v>44837.729011332201</v>
      </c>
      <c r="G309" s="12">
        <v>1446.3783552042601</v>
      </c>
      <c r="H309" s="12">
        <v>1300.3902583031499</v>
      </c>
      <c r="I309" s="12">
        <v>1170.3512324728299</v>
      </c>
      <c r="J309" s="12">
        <v>1430.42928413346</v>
      </c>
      <c r="K309" s="12">
        <v>-494.42120319478801</v>
      </c>
    </row>
    <row r="310" spans="1:11" outlineLevel="2" x14ac:dyDescent="0.25">
      <c r="A310" s="10" t="s">
        <v>80</v>
      </c>
      <c r="B310" s="10" t="s">
        <v>81</v>
      </c>
      <c r="C310" s="10" t="s">
        <v>17</v>
      </c>
      <c r="D310" s="10" t="s">
        <v>18</v>
      </c>
      <c r="E310" s="11">
        <v>10.6</v>
      </c>
      <c r="F310" s="12">
        <v>14742.191689306201</v>
      </c>
      <c r="G310" s="12">
        <v>1390.77280087795</v>
      </c>
      <c r="H310" s="12">
        <v>1300.3902583031499</v>
      </c>
      <c r="I310" s="12">
        <v>1170.3512324728299</v>
      </c>
      <c r="J310" s="12">
        <v>1430.42928413346</v>
      </c>
      <c r="K310" s="12">
        <v>0</v>
      </c>
    </row>
    <row r="311" spans="1:11" outlineLevel="2" x14ac:dyDescent="0.25">
      <c r="A311" s="10" t="s">
        <v>106</v>
      </c>
      <c r="B311" s="10" t="s">
        <v>107</v>
      </c>
      <c r="C311" s="10" t="s">
        <v>17</v>
      </c>
      <c r="D311" s="10" t="s">
        <v>18</v>
      </c>
      <c r="E311" s="11">
        <v>22.5</v>
      </c>
      <c r="F311" s="12">
        <v>23652.194364582701</v>
      </c>
      <c r="G311" s="12">
        <v>1051.2086384259001</v>
      </c>
      <c r="H311" s="12">
        <v>1300.3902583031499</v>
      </c>
      <c r="I311" s="12">
        <v>1170.3512324728299</v>
      </c>
      <c r="J311" s="12">
        <v>1430.42928413346</v>
      </c>
      <c r="K311" s="12">
        <v>2680.7083660560702</v>
      </c>
    </row>
    <row r="312" spans="1:11" outlineLevel="2" x14ac:dyDescent="0.25">
      <c r="A312" s="10" t="s">
        <v>39</v>
      </c>
      <c r="B312" s="10" t="s">
        <v>40</v>
      </c>
      <c r="C312" s="10" t="s">
        <v>17</v>
      </c>
      <c r="D312" s="10" t="s">
        <v>18</v>
      </c>
      <c r="E312" s="11">
        <v>11</v>
      </c>
      <c r="F312" s="12">
        <v>17367.903778944699</v>
      </c>
      <c r="G312" s="12">
        <v>1578.90034354042</v>
      </c>
      <c r="H312" s="12">
        <v>1300.3902583031499</v>
      </c>
      <c r="I312" s="12">
        <v>1170.3512324728299</v>
      </c>
      <c r="J312" s="12">
        <v>1430.42928413346</v>
      </c>
      <c r="K312" s="12">
        <v>-1633.1816534765401</v>
      </c>
    </row>
    <row r="313" spans="1:11" outlineLevel="1" x14ac:dyDescent="0.25">
      <c r="A313" s="14"/>
      <c r="B313" s="14"/>
      <c r="C313" s="17" t="s">
        <v>180</v>
      </c>
      <c r="D313" s="14"/>
      <c r="E313" s="15">
        <f>SUBTOTAL(9,E299:E312)</f>
        <v>349.23000000000008</v>
      </c>
      <c r="F313" s="16">
        <f>SUBTOTAL(9,F299:F312)</f>
        <v>454135.28990720888</v>
      </c>
      <c r="G313" s="16"/>
      <c r="H313" s="16"/>
      <c r="I313" s="16"/>
      <c r="J313" s="16"/>
      <c r="K313" s="16">
        <f>SUBTOTAL(9,K299:K312)</f>
        <v>-8004.1396273328037</v>
      </c>
    </row>
    <row r="314" spans="1:11" outlineLevel="1" x14ac:dyDescent="0.25"/>
    <row r="315" spans="1:11" outlineLevel="1" x14ac:dyDescent="0.25">
      <c r="C315" s="18" t="s">
        <v>150</v>
      </c>
      <c r="E315" s="1">
        <f>SUBTOTAL(9,E6:E314)</f>
        <v>6625.2219740000028</v>
      </c>
      <c r="F315" s="2">
        <f>SUBTOTAL(9,F6:F314)</f>
        <v>10018798.375531079</v>
      </c>
      <c r="K315" s="2">
        <f>SUBTOTAL(9,K6:K314)</f>
        <v>-87998.844913537658</v>
      </c>
    </row>
  </sheetData>
  <sortState ref="A2:L282">
    <sortCondition ref="C2:C282"/>
    <sortCondition ref="B2:B282"/>
  </sortState>
  <pageMargins left="0.7" right="0.7" top="0.75" bottom="0.75" header="0.3" footer="0.3"/>
  <pageSetup scale="68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activeCell="A2" sqref="A2"/>
    </sheetView>
  </sheetViews>
  <sheetFormatPr defaultRowHeight="15" x14ac:dyDescent="0.25"/>
  <cols>
    <col min="2" max="2" width="42.42578125" bestFit="1" customWidth="1"/>
    <col min="3" max="3" width="9.5703125" style="1" bestFit="1" customWidth="1"/>
    <col min="4" max="4" width="13.28515625" style="21" bestFit="1" customWidth="1"/>
    <col min="5" max="7" width="10.5703125" style="21" bestFit="1" customWidth="1"/>
  </cols>
  <sheetData>
    <row r="1" spans="1:11" ht="15.75" x14ac:dyDescent="0.25">
      <c r="A1" s="19" t="s">
        <v>151</v>
      </c>
    </row>
    <row r="2" spans="1:11" x14ac:dyDescent="0.25">
      <c r="A2" s="20" t="s">
        <v>182</v>
      </c>
      <c r="C2"/>
      <c r="D2"/>
      <c r="E2" s="1"/>
      <c r="F2" s="2"/>
      <c r="G2" s="2"/>
      <c r="H2" s="2"/>
      <c r="I2" s="2"/>
      <c r="J2" s="2"/>
      <c r="K2" s="2"/>
    </row>
    <row r="3" spans="1:11" x14ac:dyDescent="0.25">
      <c r="A3" s="20" t="s">
        <v>184</v>
      </c>
    </row>
    <row r="5" spans="1:11" ht="60.75" x14ac:dyDescent="0.25">
      <c r="A5" s="3" t="s">
        <v>115</v>
      </c>
      <c r="B5" s="3" t="s">
        <v>116</v>
      </c>
      <c r="C5" s="4" t="s">
        <v>183</v>
      </c>
      <c r="D5" s="5" t="s">
        <v>117</v>
      </c>
      <c r="E5" s="5" t="s">
        <v>119</v>
      </c>
      <c r="F5" s="5" t="s">
        <v>120</v>
      </c>
      <c r="G5" s="5" t="s">
        <v>121</v>
      </c>
    </row>
    <row r="6" spans="1:11" x14ac:dyDescent="0.25">
      <c r="A6" s="22" t="s">
        <v>74</v>
      </c>
      <c r="B6" s="22" t="s">
        <v>75</v>
      </c>
      <c r="C6" s="23">
        <v>33.899000000000001</v>
      </c>
      <c r="D6" s="24">
        <v>87244.4085319031</v>
      </c>
      <c r="E6" s="24">
        <v>2573.65729171666</v>
      </c>
      <c r="F6" s="24">
        <v>2316.291562545</v>
      </c>
      <c r="G6" s="24">
        <v>2831.0230208883299</v>
      </c>
    </row>
    <row r="7" spans="1:11" x14ac:dyDescent="0.25">
      <c r="A7" s="22" t="s">
        <v>41</v>
      </c>
      <c r="B7" s="22" t="s">
        <v>42</v>
      </c>
      <c r="C7" s="23">
        <v>15.9</v>
      </c>
      <c r="D7" s="24">
        <v>27704.4979379703</v>
      </c>
      <c r="E7" s="24">
        <v>1742.42125396039</v>
      </c>
      <c r="F7" s="24">
        <v>1568.1791285643601</v>
      </c>
      <c r="G7" s="24">
        <v>1916.6633793564299</v>
      </c>
    </row>
    <row r="8" spans="1:11" x14ac:dyDescent="0.25">
      <c r="A8" s="22" t="s">
        <v>21</v>
      </c>
      <c r="B8" s="22" t="s">
        <v>22</v>
      </c>
      <c r="C8" s="23">
        <v>268.39999999999998</v>
      </c>
      <c r="D8" s="24">
        <v>375198.73329372099</v>
      </c>
      <c r="E8" s="24">
        <v>1397.9088423760099</v>
      </c>
      <c r="F8" s="24">
        <v>1258.1179581384099</v>
      </c>
      <c r="G8" s="24">
        <v>1537.69972661361</v>
      </c>
    </row>
    <row r="9" spans="1:11" x14ac:dyDescent="0.25">
      <c r="A9" s="22" t="s">
        <v>50</v>
      </c>
      <c r="B9" s="22" t="s">
        <v>51</v>
      </c>
      <c r="C9" s="23">
        <v>26.431000000000001</v>
      </c>
      <c r="D9" s="24">
        <v>49054.424907701301</v>
      </c>
      <c r="E9" s="24">
        <v>1855.9428287882099</v>
      </c>
      <c r="F9" s="24">
        <v>1670.3485459093899</v>
      </c>
      <c r="G9" s="24">
        <v>2041.5371116670401</v>
      </c>
    </row>
    <row r="10" spans="1:11" x14ac:dyDescent="0.25">
      <c r="A10" s="22" t="s">
        <v>23</v>
      </c>
      <c r="B10" s="22" t="s">
        <v>24</v>
      </c>
      <c r="C10" s="23">
        <v>144.43</v>
      </c>
      <c r="D10" s="24">
        <v>262719.46749329497</v>
      </c>
      <c r="E10" s="24">
        <v>1819.00898354425</v>
      </c>
      <c r="F10" s="24">
        <v>1637.10808518982</v>
      </c>
      <c r="G10" s="24">
        <v>2000.9098818986699</v>
      </c>
    </row>
    <row r="11" spans="1:11" x14ac:dyDescent="0.25">
      <c r="A11" s="22" t="s">
        <v>43</v>
      </c>
      <c r="B11" s="22" t="s">
        <v>24</v>
      </c>
      <c r="C11" s="23">
        <v>1.7</v>
      </c>
      <c r="D11" s="24">
        <v>3552.2958670481999</v>
      </c>
      <c r="E11" s="24">
        <v>2089.5858041460001</v>
      </c>
      <c r="F11" s="24">
        <v>1880.6272237313999</v>
      </c>
      <c r="G11" s="24">
        <v>2298.5443845606001</v>
      </c>
    </row>
    <row r="12" spans="1:11" x14ac:dyDescent="0.25">
      <c r="A12" s="22" t="s">
        <v>76</v>
      </c>
      <c r="B12" s="22" t="s">
        <v>77</v>
      </c>
      <c r="C12" s="23">
        <v>16.431999999999999</v>
      </c>
      <c r="D12" s="24">
        <v>47630.207559775197</v>
      </c>
      <c r="E12" s="24">
        <v>2898.6250949230298</v>
      </c>
      <c r="F12" s="24">
        <v>2608.7625854307198</v>
      </c>
      <c r="G12" s="24">
        <v>3188.4876044153302</v>
      </c>
    </row>
    <row r="13" spans="1:11" x14ac:dyDescent="0.25">
      <c r="A13" s="22" t="s">
        <v>25</v>
      </c>
      <c r="B13" s="22" t="s">
        <v>26</v>
      </c>
      <c r="C13" s="23">
        <v>401.39065599999998</v>
      </c>
      <c r="D13" s="24">
        <v>583924.26313155098</v>
      </c>
      <c r="E13" s="24">
        <v>1454.75300534039</v>
      </c>
      <c r="F13" s="24">
        <v>1309.2777048063499</v>
      </c>
      <c r="G13" s="24">
        <v>1600.2283058744299</v>
      </c>
    </row>
    <row r="14" spans="1:11" x14ac:dyDescent="0.25">
      <c r="A14" s="22" t="s">
        <v>27</v>
      </c>
      <c r="B14" s="22" t="s">
        <v>28</v>
      </c>
      <c r="C14" s="23">
        <v>8.1999999999999993</v>
      </c>
      <c r="D14" s="24">
        <v>13402.503603945101</v>
      </c>
      <c r="E14" s="24">
        <v>1634.45165901769</v>
      </c>
      <c r="F14" s="24">
        <v>1471.00649311592</v>
      </c>
      <c r="G14" s="24">
        <v>1797.89682491946</v>
      </c>
    </row>
    <row r="15" spans="1:11" x14ac:dyDescent="0.25">
      <c r="A15" s="22" t="s">
        <v>5</v>
      </c>
      <c r="B15" s="22" t="s">
        <v>6</v>
      </c>
      <c r="C15" s="23">
        <v>1342.2479980000001</v>
      </c>
      <c r="D15" s="24">
        <v>1947617.69566443</v>
      </c>
      <c r="E15" s="24">
        <v>1451.01180897007</v>
      </c>
      <c r="F15" s="24">
        <v>1305.91062807306</v>
      </c>
      <c r="G15" s="24">
        <v>1596.1129898670699</v>
      </c>
    </row>
    <row r="16" spans="1:11" x14ac:dyDescent="0.25">
      <c r="A16" s="22" t="s">
        <v>44</v>
      </c>
      <c r="B16" s="22" t="s">
        <v>45</v>
      </c>
      <c r="C16" s="23">
        <v>26.529997000000002</v>
      </c>
      <c r="D16" s="24">
        <v>43635.334660405999</v>
      </c>
      <c r="E16" s="24">
        <v>1644.7546021360699</v>
      </c>
      <c r="F16" s="24">
        <v>1480.27914192246</v>
      </c>
      <c r="G16" s="24">
        <v>1809.2300623496701</v>
      </c>
    </row>
    <row r="17" spans="1:7" x14ac:dyDescent="0.25">
      <c r="A17" s="22" t="s">
        <v>29</v>
      </c>
      <c r="B17" s="22" t="s">
        <v>30</v>
      </c>
      <c r="C17" s="23">
        <v>483.577</v>
      </c>
      <c r="D17" s="24">
        <v>671506.76168551901</v>
      </c>
      <c r="E17" s="24">
        <v>1388.6242763521</v>
      </c>
      <c r="F17" s="24">
        <v>1249.76184871689</v>
      </c>
      <c r="G17" s="24">
        <v>1527.48670398731</v>
      </c>
    </row>
    <row r="18" spans="1:7" x14ac:dyDescent="0.25">
      <c r="A18" s="22" t="s">
        <v>7</v>
      </c>
      <c r="B18" s="22" t="s">
        <v>8</v>
      </c>
      <c r="C18" s="23">
        <v>1600.5579990000001</v>
      </c>
      <c r="D18" s="24">
        <v>2310222.64730233</v>
      </c>
      <c r="E18" s="24">
        <v>1443.38577467715</v>
      </c>
      <c r="F18" s="24">
        <v>1299.0471972094399</v>
      </c>
      <c r="G18" s="24">
        <v>1587.72435214487</v>
      </c>
    </row>
    <row r="19" spans="1:7" x14ac:dyDescent="0.25">
      <c r="A19" s="22" t="s">
        <v>52</v>
      </c>
      <c r="B19" s="22" t="s">
        <v>53</v>
      </c>
      <c r="C19" s="23">
        <v>15.333</v>
      </c>
      <c r="D19" s="24">
        <v>32614.4412170008</v>
      </c>
      <c r="E19" s="24">
        <v>2127.0750157830098</v>
      </c>
      <c r="F19" s="24">
        <v>1914.36751420471</v>
      </c>
      <c r="G19" s="24">
        <v>2339.7825173613101</v>
      </c>
    </row>
    <row r="20" spans="1:7" x14ac:dyDescent="0.25">
      <c r="A20" s="22" t="s">
        <v>46</v>
      </c>
      <c r="B20" s="22" t="s">
        <v>47</v>
      </c>
      <c r="C20" s="23">
        <v>48.031331999999999</v>
      </c>
      <c r="D20" s="24">
        <v>88829.578792321001</v>
      </c>
      <c r="E20" s="24">
        <v>1849.4090231001901</v>
      </c>
      <c r="F20" s="24">
        <v>1664.4681207901699</v>
      </c>
      <c r="G20" s="24">
        <v>2034.3499254102101</v>
      </c>
    </row>
    <row r="21" spans="1:7" x14ac:dyDescent="0.25">
      <c r="A21" s="22" t="s">
        <v>58</v>
      </c>
      <c r="B21" s="22" t="s">
        <v>59</v>
      </c>
      <c r="C21" s="23">
        <v>42.295999999999999</v>
      </c>
      <c r="D21" s="24">
        <v>88736.736076421701</v>
      </c>
      <c r="E21" s="24">
        <v>2097.99357093866</v>
      </c>
      <c r="F21" s="24">
        <v>1888.1942138448001</v>
      </c>
      <c r="G21" s="24">
        <v>2307.7929280325302</v>
      </c>
    </row>
    <row r="22" spans="1:7" x14ac:dyDescent="0.25">
      <c r="A22" s="22" t="s">
        <v>66</v>
      </c>
      <c r="B22" s="22" t="s">
        <v>67</v>
      </c>
      <c r="C22" s="23">
        <v>67.899000000000001</v>
      </c>
      <c r="D22" s="24">
        <v>95595.879341142005</v>
      </c>
      <c r="E22" s="24">
        <v>1407.91291979473</v>
      </c>
      <c r="F22" s="24">
        <v>1267.1216278152499</v>
      </c>
      <c r="G22" s="24">
        <v>1548.7042117742001</v>
      </c>
    </row>
    <row r="23" spans="1:7" x14ac:dyDescent="0.25">
      <c r="A23" s="22" t="s">
        <v>9</v>
      </c>
      <c r="B23" s="22" t="s">
        <v>10</v>
      </c>
      <c r="C23" s="23">
        <v>554.85099200000002</v>
      </c>
      <c r="D23" s="24">
        <v>758232.86585392896</v>
      </c>
      <c r="E23" s="24">
        <v>1366.5522397658999</v>
      </c>
      <c r="F23" s="24">
        <v>1229.89701578931</v>
      </c>
      <c r="G23" s="24">
        <v>1503.2074637424901</v>
      </c>
    </row>
    <row r="24" spans="1:7" x14ac:dyDescent="0.25">
      <c r="A24" s="22" t="s">
        <v>31</v>
      </c>
      <c r="B24" s="22" t="s">
        <v>32</v>
      </c>
      <c r="C24" s="23">
        <v>212.53299999999999</v>
      </c>
      <c r="D24" s="24">
        <v>298097.43191722501</v>
      </c>
      <c r="E24" s="24">
        <v>1402.5936297762</v>
      </c>
      <c r="F24" s="24">
        <v>1262.3342667985801</v>
      </c>
      <c r="G24" s="24">
        <v>1542.85299275382</v>
      </c>
    </row>
    <row r="25" spans="1:7" x14ac:dyDescent="0.25">
      <c r="A25" s="22" t="s">
        <v>33</v>
      </c>
      <c r="B25" s="22" t="s">
        <v>34</v>
      </c>
      <c r="C25" s="23">
        <v>28.466000000000001</v>
      </c>
      <c r="D25" s="24">
        <v>32933.039847999098</v>
      </c>
      <c r="E25" s="24">
        <v>1156.92544958895</v>
      </c>
      <c r="F25" s="24">
        <v>1041.2329046300599</v>
      </c>
      <c r="G25" s="24">
        <v>1272.61799454785</v>
      </c>
    </row>
    <row r="26" spans="1:7" x14ac:dyDescent="0.25">
      <c r="A26" s="22" t="s">
        <v>11</v>
      </c>
      <c r="B26" s="22" t="s">
        <v>12</v>
      </c>
      <c r="C26" s="23">
        <v>402.9</v>
      </c>
      <c r="D26" s="24">
        <v>606723.30019285704</v>
      </c>
      <c r="E26" s="24">
        <v>1505.8905440378701</v>
      </c>
      <c r="F26" s="24">
        <v>1355.3014896340801</v>
      </c>
      <c r="G26" s="24">
        <v>1656.4795984416501</v>
      </c>
    </row>
    <row r="27" spans="1:7" x14ac:dyDescent="0.25">
      <c r="A27" s="22" t="s">
        <v>92</v>
      </c>
      <c r="B27" s="22" t="s">
        <v>93</v>
      </c>
      <c r="C27" s="23">
        <v>7.0659999999999998</v>
      </c>
      <c r="D27" s="24">
        <v>11847.5748546778</v>
      </c>
      <c r="E27" s="24">
        <v>1676.7017909252399</v>
      </c>
      <c r="F27" s="24">
        <v>1509.03161183272</v>
      </c>
      <c r="G27" s="24">
        <v>1844.3719700177701</v>
      </c>
    </row>
    <row r="28" spans="1:7" x14ac:dyDescent="0.25">
      <c r="A28" s="22" t="s">
        <v>78</v>
      </c>
      <c r="B28" s="22" t="s">
        <v>79</v>
      </c>
      <c r="C28" s="23">
        <v>10.326000000000001</v>
      </c>
      <c r="D28" s="24">
        <v>124808.18625971201</v>
      </c>
      <c r="E28" s="24">
        <v>12086.789294955601</v>
      </c>
      <c r="F28" s="24">
        <v>10878.110365460099</v>
      </c>
      <c r="G28" s="24">
        <v>13295.468224451201</v>
      </c>
    </row>
    <row r="29" spans="1:7" x14ac:dyDescent="0.25">
      <c r="A29" s="22" t="s">
        <v>60</v>
      </c>
      <c r="B29" s="22" t="s">
        <v>61</v>
      </c>
      <c r="C29" s="23">
        <v>21.797999999999998</v>
      </c>
      <c r="D29" s="24">
        <v>42156.669067979703</v>
      </c>
      <c r="E29" s="24">
        <v>1933.96958748416</v>
      </c>
      <c r="F29" s="24">
        <v>1740.57262873574</v>
      </c>
      <c r="G29" s="24">
        <v>2127.3665462325798</v>
      </c>
    </row>
    <row r="30" spans="1:7" x14ac:dyDescent="0.25">
      <c r="A30" s="22" t="s">
        <v>13</v>
      </c>
      <c r="B30" s="22" t="s">
        <v>14</v>
      </c>
      <c r="C30" s="23">
        <v>134.441</v>
      </c>
      <c r="D30" s="24">
        <v>287506.97887644899</v>
      </c>
      <c r="E30" s="24">
        <v>2138.5364500148698</v>
      </c>
      <c r="F30" s="24">
        <v>1924.6828050133799</v>
      </c>
      <c r="G30" s="24">
        <v>2352.3900950163602</v>
      </c>
    </row>
    <row r="31" spans="1:7" x14ac:dyDescent="0.25">
      <c r="A31" s="22" t="s">
        <v>35</v>
      </c>
      <c r="B31" s="22" t="s">
        <v>36</v>
      </c>
      <c r="C31" s="23">
        <v>157.95699999999999</v>
      </c>
      <c r="D31" s="24">
        <v>320165.99859445699</v>
      </c>
      <c r="E31" s="24">
        <v>2026.9187094871199</v>
      </c>
      <c r="F31" s="24">
        <v>1824.22683853841</v>
      </c>
      <c r="G31" s="24">
        <v>2229.6105804358299</v>
      </c>
    </row>
    <row r="32" spans="1:7" x14ac:dyDescent="0.25">
      <c r="A32" s="22" t="s">
        <v>15</v>
      </c>
      <c r="B32" s="22" t="s">
        <v>16</v>
      </c>
      <c r="C32" s="23">
        <v>202.399</v>
      </c>
      <c r="D32" s="24">
        <v>353001.16309210198</v>
      </c>
      <c r="E32" s="24">
        <v>1744.0855097708099</v>
      </c>
      <c r="F32" s="24">
        <v>1569.6769587937299</v>
      </c>
      <c r="G32" s="24">
        <v>1918.49406074789</v>
      </c>
    </row>
    <row r="33" spans="1:7" x14ac:dyDescent="0.25">
      <c r="A33" s="22" t="s">
        <v>17</v>
      </c>
      <c r="B33" s="22" t="s">
        <v>18</v>
      </c>
      <c r="C33" s="23">
        <v>349.23</v>
      </c>
      <c r="D33" s="24">
        <v>454135.28990720899</v>
      </c>
      <c r="E33" s="24">
        <v>1300.3902583031499</v>
      </c>
      <c r="F33" s="24">
        <v>1170.3512324728299</v>
      </c>
      <c r="G33" s="24">
        <v>1430.42928413346</v>
      </c>
    </row>
  </sheetData>
  <pageMargins left="0.7" right="0.7" top="0.75" bottom="0.75" header="0.3" footer="0.3"/>
  <pageSetup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81"/>
  <sheetViews>
    <sheetView workbookViewId="0">
      <selection activeCell="A2" sqref="A2"/>
    </sheetView>
  </sheetViews>
  <sheetFormatPr defaultRowHeight="15" outlineLevelRow="2" x14ac:dyDescent="0.25"/>
  <cols>
    <col min="2" max="2" width="45" bestFit="1" customWidth="1"/>
    <col min="4" max="4" width="58.85546875" bestFit="1" customWidth="1"/>
    <col min="5" max="5" width="9.140625" style="1"/>
    <col min="6" max="6" width="9.85546875" style="27" bestFit="1" customWidth="1"/>
    <col min="7" max="11" width="9.28515625" style="27" bestFit="1" customWidth="1"/>
  </cols>
  <sheetData>
    <row r="1" spans="1:11" ht="15.75" x14ac:dyDescent="0.25">
      <c r="A1" s="19" t="s">
        <v>151</v>
      </c>
    </row>
    <row r="2" spans="1:11" x14ac:dyDescent="0.25">
      <c r="A2" s="20" t="s">
        <v>182</v>
      </c>
    </row>
    <row r="3" spans="1:11" x14ac:dyDescent="0.25">
      <c r="A3" s="20" t="s">
        <v>543</v>
      </c>
    </row>
    <row r="5" spans="1:11" ht="84.75" x14ac:dyDescent="0.25">
      <c r="A5" s="6" t="s">
        <v>0</v>
      </c>
      <c r="B5" s="6" t="s">
        <v>114</v>
      </c>
      <c r="C5" s="6" t="s">
        <v>115</v>
      </c>
      <c r="D5" s="6" t="s">
        <v>116</v>
      </c>
      <c r="E5" s="7" t="s">
        <v>1</v>
      </c>
      <c r="F5" s="9" t="s">
        <v>117</v>
      </c>
      <c r="G5" s="9" t="s">
        <v>118</v>
      </c>
      <c r="H5" s="9" t="s">
        <v>119</v>
      </c>
      <c r="I5" s="9" t="s">
        <v>120</v>
      </c>
      <c r="J5" s="9" t="s">
        <v>121</v>
      </c>
      <c r="K5" s="25" t="s">
        <v>2</v>
      </c>
    </row>
    <row r="6" spans="1:11" outlineLevel="2" x14ac:dyDescent="0.25">
      <c r="A6" s="10" t="s">
        <v>70</v>
      </c>
      <c r="B6" s="10" t="s">
        <v>71</v>
      </c>
      <c r="C6" s="10" t="s">
        <v>345</v>
      </c>
      <c r="D6" s="10" t="s">
        <v>346</v>
      </c>
      <c r="E6" s="11">
        <v>18.192</v>
      </c>
      <c r="F6" s="26">
        <v>91673.691127171594</v>
      </c>
      <c r="G6" s="26">
        <v>5039.2310426105696</v>
      </c>
      <c r="H6" s="26">
        <v>6666.1932936118701</v>
      </c>
      <c r="I6" s="26">
        <v>5999.5739642506796</v>
      </c>
      <c r="J6" s="26">
        <v>7332.8126229730597</v>
      </c>
      <c r="K6" s="26">
        <v>17470.558430476802</v>
      </c>
    </row>
    <row r="7" spans="1:11" outlineLevel="2" x14ac:dyDescent="0.25">
      <c r="A7" s="10" t="s">
        <v>70</v>
      </c>
      <c r="B7" s="10" t="s">
        <v>71</v>
      </c>
      <c r="C7" s="10" t="s">
        <v>189</v>
      </c>
      <c r="D7" s="10" t="s">
        <v>190</v>
      </c>
      <c r="E7" s="11">
        <v>75.099999999999994</v>
      </c>
      <c r="F7" s="26">
        <v>252085.339317173</v>
      </c>
      <c r="G7" s="26">
        <v>3356.6623078185398</v>
      </c>
      <c r="H7" s="26">
        <v>3326.5067440676298</v>
      </c>
      <c r="I7" s="26">
        <v>2993.8560696608602</v>
      </c>
      <c r="J7" s="26">
        <v>3659.1574184743899</v>
      </c>
      <c r="K7" s="26">
        <v>0</v>
      </c>
    </row>
    <row r="8" spans="1:11" outlineLevel="2" x14ac:dyDescent="0.25">
      <c r="A8" s="10" t="s">
        <v>70</v>
      </c>
      <c r="B8" s="10" t="s">
        <v>71</v>
      </c>
      <c r="C8" s="10" t="s">
        <v>193</v>
      </c>
      <c r="D8" s="10" t="s">
        <v>194</v>
      </c>
      <c r="E8" s="11">
        <v>46.597999999999999</v>
      </c>
      <c r="F8" s="26">
        <v>187814.29650530699</v>
      </c>
      <c r="G8" s="26">
        <v>4030.5226942209401</v>
      </c>
      <c r="H8" s="26">
        <v>5292.2262932027197</v>
      </c>
      <c r="I8" s="26">
        <v>4763.0036638824504</v>
      </c>
      <c r="J8" s="26">
        <v>5821.448922523</v>
      </c>
      <c r="K8" s="26">
        <v>34132.148224287099</v>
      </c>
    </row>
    <row r="9" spans="1:11" outlineLevel="2" x14ac:dyDescent="0.25">
      <c r="A9" s="10" t="s">
        <v>70</v>
      </c>
      <c r="B9" s="10" t="s">
        <v>71</v>
      </c>
      <c r="C9" s="10" t="s">
        <v>195</v>
      </c>
      <c r="D9" s="10" t="s">
        <v>196</v>
      </c>
      <c r="E9" s="11">
        <v>2.8</v>
      </c>
      <c r="F9" s="26">
        <v>16998.1492936424</v>
      </c>
      <c r="G9" s="26">
        <v>6070.7676048722897</v>
      </c>
      <c r="H9" s="26">
        <v>4424.7127144166197</v>
      </c>
      <c r="I9" s="26">
        <v>3982.2414429749601</v>
      </c>
      <c r="J9" s="26">
        <v>4867.1839858582798</v>
      </c>
      <c r="K9" s="26">
        <v>-3370.03413323921</v>
      </c>
    </row>
    <row r="10" spans="1:11" outlineLevel="2" x14ac:dyDescent="0.25">
      <c r="A10" s="10" t="s">
        <v>70</v>
      </c>
      <c r="B10" s="10" t="s">
        <v>71</v>
      </c>
      <c r="C10" s="10" t="s">
        <v>197</v>
      </c>
      <c r="D10" s="10" t="s">
        <v>198</v>
      </c>
      <c r="E10" s="11">
        <v>21.466000000000001</v>
      </c>
      <c r="F10" s="26">
        <v>123313.584480884</v>
      </c>
      <c r="G10" s="26">
        <v>5744.6000410362403</v>
      </c>
      <c r="H10" s="26">
        <v>7425.52254194534</v>
      </c>
      <c r="I10" s="26">
        <v>6682.9702877508098</v>
      </c>
      <c r="J10" s="26">
        <v>8168.0747961398802</v>
      </c>
      <c r="K10" s="26">
        <v>20143.055715974999</v>
      </c>
    </row>
    <row r="11" spans="1:11" outlineLevel="2" x14ac:dyDescent="0.25">
      <c r="A11" s="10" t="s">
        <v>70</v>
      </c>
      <c r="B11" s="10" t="s">
        <v>71</v>
      </c>
      <c r="C11" s="10" t="s">
        <v>425</v>
      </c>
      <c r="D11" s="10" t="s">
        <v>426</v>
      </c>
      <c r="E11" s="11">
        <v>25.628</v>
      </c>
      <c r="F11" s="26">
        <v>153756.58894592201</v>
      </c>
      <c r="G11" s="26">
        <v>5999.5547427002402</v>
      </c>
      <c r="H11" s="26">
        <v>7429.9723416700199</v>
      </c>
      <c r="I11" s="26">
        <v>6686.9751075030199</v>
      </c>
      <c r="J11" s="26">
        <v>8172.9695758370199</v>
      </c>
      <c r="K11" s="26">
        <v>17617.209109165498</v>
      </c>
    </row>
    <row r="12" spans="1:11" outlineLevel="2" x14ac:dyDescent="0.25">
      <c r="A12" s="10" t="s">
        <v>70</v>
      </c>
      <c r="B12" s="10" t="s">
        <v>71</v>
      </c>
      <c r="C12" s="10" t="s">
        <v>373</v>
      </c>
      <c r="D12" s="10" t="s">
        <v>374</v>
      </c>
      <c r="E12" s="11">
        <v>7.6660000000000004</v>
      </c>
      <c r="F12" s="26">
        <v>69214.565778571196</v>
      </c>
      <c r="G12" s="26">
        <v>9028.7719512876592</v>
      </c>
      <c r="H12" s="26">
        <v>5497.1531055402702</v>
      </c>
      <c r="I12" s="26">
        <v>4947.4377949862401</v>
      </c>
      <c r="J12" s="26">
        <v>6046.8684160942903</v>
      </c>
      <c r="K12" s="26">
        <v>-22859.2725007923</v>
      </c>
    </row>
    <row r="13" spans="1:11" outlineLevel="2" x14ac:dyDescent="0.25">
      <c r="A13" s="10" t="s">
        <v>70</v>
      </c>
      <c r="B13" s="10" t="s">
        <v>71</v>
      </c>
      <c r="C13" s="10" t="s">
        <v>201</v>
      </c>
      <c r="D13" s="10" t="s">
        <v>202</v>
      </c>
      <c r="E13" s="11">
        <v>9.9</v>
      </c>
      <c r="F13" s="26">
        <v>24002.829022400001</v>
      </c>
      <c r="G13" s="26">
        <v>2424.5281840808002</v>
      </c>
      <c r="H13" s="26">
        <v>4272.8739140998896</v>
      </c>
      <c r="I13" s="26">
        <v>3845.5865226899</v>
      </c>
      <c r="J13" s="26">
        <v>4700.1613055098796</v>
      </c>
      <c r="K13" s="26">
        <v>14068.477552230101</v>
      </c>
    </row>
    <row r="14" spans="1:11" outlineLevel="2" x14ac:dyDescent="0.25">
      <c r="A14" s="10" t="s">
        <v>70</v>
      </c>
      <c r="B14" s="10" t="s">
        <v>71</v>
      </c>
      <c r="C14" s="10" t="s">
        <v>203</v>
      </c>
      <c r="D14" s="10" t="s">
        <v>204</v>
      </c>
      <c r="E14" s="11">
        <v>35.999000000000002</v>
      </c>
      <c r="F14" s="26">
        <v>181325.88262503</v>
      </c>
      <c r="G14" s="26">
        <v>5036.9699887505103</v>
      </c>
      <c r="H14" s="26">
        <v>4507.3343624983299</v>
      </c>
      <c r="I14" s="26">
        <v>4056.6009262484899</v>
      </c>
      <c r="J14" s="26">
        <v>4958.0677987481604</v>
      </c>
      <c r="K14" s="26">
        <v>-2840.3999378946901</v>
      </c>
    </row>
    <row r="15" spans="1:11" outlineLevel="2" x14ac:dyDescent="0.25">
      <c r="A15" s="10" t="s">
        <v>70</v>
      </c>
      <c r="B15" s="10" t="s">
        <v>71</v>
      </c>
      <c r="C15" s="10" t="s">
        <v>325</v>
      </c>
      <c r="D15" s="10" t="s">
        <v>326</v>
      </c>
      <c r="E15" s="11">
        <v>6.8979999999999997</v>
      </c>
      <c r="F15" s="26">
        <v>54148.834537752598</v>
      </c>
      <c r="G15" s="26">
        <v>7849.9325221444697</v>
      </c>
      <c r="H15" s="26">
        <v>5168.1210326666596</v>
      </c>
      <c r="I15" s="26">
        <v>4651.3089293999901</v>
      </c>
      <c r="J15" s="26">
        <v>5684.93313593332</v>
      </c>
      <c r="K15" s="26">
        <v>-14934.165766084499</v>
      </c>
    </row>
    <row r="16" spans="1:11" outlineLevel="2" x14ac:dyDescent="0.25">
      <c r="A16" s="10" t="s">
        <v>70</v>
      </c>
      <c r="B16" s="10" t="s">
        <v>71</v>
      </c>
      <c r="C16" s="10" t="s">
        <v>205</v>
      </c>
      <c r="D16" s="10" t="s">
        <v>206</v>
      </c>
      <c r="E16" s="11">
        <v>95.5</v>
      </c>
      <c r="F16" s="26">
        <v>291535.463467272</v>
      </c>
      <c r="G16" s="26">
        <v>3052.7273661494401</v>
      </c>
      <c r="H16" s="26">
        <v>3747.70157471521</v>
      </c>
      <c r="I16" s="26">
        <v>3372.9314172436898</v>
      </c>
      <c r="J16" s="26">
        <v>4122.4717321867302</v>
      </c>
      <c r="K16" s="26">
        <v>30579.486879500801</v>
      </c>
    </row>
    <row r="17" spans="1:11" outlineLevel="2" x14ac:dyDescent="0.25">
      <c r="A17" s="10" t="s">
        <v>70</v>
      </c>
      <c r="B17" s="10" t="s">
        <v>71</v>
      </c>
      <c r="C17" s="10" t="s">
        <v>297</v>
      </c>
      <c r="D17" s="10" t="s">
        <v>298</v>
      </c>
      <c r="E17" s="11">
        <v>1.6659999999999999</v>
      </c>
      <c r="F17" s="26">
        <v>4663.3847652630702</v>
      </c>
      <c r="G17" s="26">
        <v>2799.1505193655898</v>
      </c>
      <c r="H17" s="26">
        <v>3531.0875789063998</v>
      </c>
      <c r="I17" s="26">
        <v>3177.9788210157599</v>
      </c>
      <c r="J17" s="26">
        <v>3884.1963367970402</v>
      </c>
      <c r="K17" s="26">
        <v>631.12795054918399</v>
      </c>
    </row>
    <row r="18" spans="1:11" outlineLevel="2" x14ac:dyDescent="0.25">
      <c r="A18" s="10" t="s">
        <v>70</v>
      </c>
      <c r="B18" s="10" t="s">
        <v>71</v>
      </c>
      <c r="C18" s="10" t="s">
        <v>207</v>
      </c>
      <c r="D18" s="10" t="s">
        <v>208</v>
      </c>
      <c r="E18" s="11">
        <v>63.398000000000003</v>
      </c>
      <c r="F18" s="26">
        <v>226810.48267709301</v>
      </c>
      <c r="G18" s="26">
        <v>3577.5652651044702</v>
      </c>
      <c r="H18" s="26">
        <v>3894.7033565522102</v>
      </c>
      <c r="I18" s="26">
        <v>3505.2330208969902</v>
      </c>
      <c r="J18" s="26">
        <v>4284.1736922074297</v>
      </c>
      <c r="K18" s="26">
        <v>0</v>
      </c>
    </row>
    <row r="19" spans="1:11" outlineLevel="2" x14ac:dyDescent="0.25">
      <c r="A19" s="10" t="s">
        <v>70</v>
      </c>
      <c r="B19" s="10" t="s">
        <v>71</v>
      </c>
      <c r="C19" s="10" t="s">
        <v>209</v>
      </c>
      <c r="D19" s="10" t="s">
        <v>210</v>
      </c>
      <c r="E19" s="11">
        <v>53.963999999999999</v>
      </c>
      <c r="F19" s="26">
        <v>203659.408381149</v>
      </c>
      <c r="G19" s="26">
        <v>3773.98651658789</v>
      </c>
      <c r="H19" s="26">
        <v>3643.7660694142501</v>
      </c>
      <c r="I19" s="26">
        <v>3279.38946247282</v>
      </c>
      <c r="J19" s="26">
        <v>4008.1426763556701</v>
      </c>
      <c r="K19" s="26">
        <v>0</v>
      </c>
    </row>
    <row r="20" spans="1:11" outlineLevel="2" x14ac:dyDescent="0.25">
      <c r="A20" s="10" t="s">
        <v>70</v>
      </c>
      <c r="B20" s="10" t="s">
        <v>71</v>
      </c>
      <c r="C20" s="10" t="s">
        <v>211</v>
      </c>
      <c r="D20" s="10" t="s">
        <v>212</v>
      </c>
      <c r="E20" s="11">
        <v>10.4</v>
      </c>
      <c r="F20" s="26">
        <v>30742.127598568499</v>
      </c>
      <c r="G20" s="26">
        <v>2955.9738075546702</v>
      </c>
      <c r="H20" s="26">
        <v>3992.0941666441699</v>
      </c>
      <c r="I20" s="26">
        <v>3592.8847499797498</v>
      </c>
      <c r="J20" s="26">
        <v>4391.3035833085896</v>
      </c>
      <c r="K20" s="26">
        <v>6623.8738012209196</v>
      </c>
    </row>
    <row r="21" spans="1:11" outlineLevel="2" x14ac:dyDescent="0.25">
      <c r="A21" s="10" t="s">
        <v>70</v>
      </c>
      <c r="B21" s="10" t="s">
        <v>71</v>
      </c>
      <c r="C21" s="10" t="s">
        <v>213</v>
      </c>
      <c r="D21" s="10" t="s">
        <v>214</v>
      </c>
      <c r="E21" s="11">
        <v>24.762</v>
      </c>
      <c r="F21" s="26">
        <v>107348.640555648</v>
      </c>
      <c r="G21" s="26">
        <v>4335.2168869900497</v>
      </c>
      <c r="H21" s="26">
        <v>3504.8592909436402</v>
      </c>
      <c r="I21" s="26">
        <v>3154.3733618492802</v>
      </c>
      <c r="J21" s="26">
        <v>3855.3452200380002</v>
      </c>
      <c r="K21" s="26">
        <v>-11882.5822170665</v>
      </c>
    </row>
    <row r="22" spans="1:11" outlineLevel="2" x14ac:dyDescent="0.25">
      <c r="A22" s="10" t="s">
        <v>70</v>
      </c>
      <c r="B22" s="10" t="s">
        <v>71</v>
      </c>
      <c r="C22" s="10" t="s">
        <v>215</v>
      </c>
      <c r="D22" s="10" t="s">
        <v>216</v>
      </c>
      <c r="E22" s="11">
        <v>13.065</v>
      </c>
      <c r="F22" s="26">
        <v>14731.616748988599</v>
      </c>
      <c r="G22" s="26">
        <v>1127.5634710285999</v>
      </c>
      <c r="H22" s="26">
        <v>4405.1977602768402</v>
      </c>
      <c r="I22" s="26">
        <v>3964.6779842491501</v>
      </c>
      <c r="J22" s="26">
        <v>4845.7175363045199</v>
      </c>
      <c r="K22" s="26">
        <v>37066.901115226603</v>
      </c>
    </row>
    <row r="23" spans="1:11" outlineLevel="2" x14ac:dyDescent="0.25">
      <c r="A23" s="10" t="s">
        <v>70</v>
      </c>
      <c r="B23" s="10" t="s">
        <v>71</v>
      </c>
      <c r="C23" s="10" t="s">
        <v>219</v>
      </c>
      <c r="D23" s="10" t="s">
        <v>220</v>
      </c>
      <c r="E23" s="11">
        <v>45.9</v>
      </c>
      <c r="F23" s="26">
        <v>124658.33258941201</v>
      </c>
      <c r="G23" s="26">
        <v>2715.86781240548</v>
      </c>
      <c r="H23" s="26">
        <v>3174.88621772335</v>
      </c>
      <c r="I23" s="26">
        <v>2857.3975959510099</v>
      </c>
      <c r="J23" s="26">
        <v>3492.3748394956801</v>
      </c>
      <c r="K23" s="26">
        <v>6496.2170647396497</v>
      </c>
    </row>
    <row r="24" spans="1:11" outlineLevel="2" x14ac:dyDescent="0.25">
      <c r="A24" s="10" t="s">
        <v>70</v>
      </c>
      <c r="B24" s="10" t="s">
        <v>71</v>
      </c>
      <c r="C24" s="10" t="s">
        <v>223</v>
      </c>
      <c r="D24" s="10" t="s">
        <v>224</v>
      </c>
      <c r="E24" s="11">
        <v>15.066000000000001</v>
      </c>
      <c r="F24" s="26">
        <v>51297.043268303503</v>
      </c>
      <c r="G24" s="26">
        <v>3404.82166920905</v>
      </c>
      <c r="H24" s="26">
        <v>3858.8960283862498</v>
      </c>
      <c r="I24" s="26">
        <v>3473.00642554762</v>
      </c>
      <c r="J24" s="26">
        <v>4244.7856312248696</v>
      </c>
      <c r="K24" s="26">
        <v>1027.2715389969501</v>
      </c>
    </row>
    <row r="25" spans="1:11" outlineLevel="2" x14ac:dyDescent="0.25">
      <c r="A25" s="10" t="s">
        <v>70</v>
      </c>
      <c r="B25" s="10" t="s">
        <v>71</v>
      </c>
      <c r="C25" s="10" t="s">
        <v>227</v>
      </c>
      <c r="D25" s="10" t="s">
        <v>228</v>
      </c>
      <c r="E25" s="11">
        <v>5.4320000000000004</v>
      </c>
      <c r="F25" s="26">
        <v>29498.083258573399</v>
      </c>
      <c r="G25" s="26">
        <v>5430.4276985591596</v>
      </c>
      <c r="H25" s="26">
        <v>4060.2384442945799</v>
      </c>
      <c r="I25" s="26">
        <v>3654.2145998651199</v>
      </c>
      <c r="J25" s="26">
        <v>4466.2622887240304</v>
      </c>
      <c r="K25" s="26">
        <v>-5237.3465062244004</v>
      </c>
    </row>
    <row r="26" spans="1:11" outlineLevel="2" x14ac:dyDescent="0.25">
      <c r="A26" s="10" t="s">
        <v>70</v>
      </c>
      <c r="B26" s="10" t="s">
        <v>71</v>
      </c>
      <c r="C26" s="10" t="s">
        <v>229</v>
      </c>
      <c r="D26" s="10" t="s">
        <v>230</v>
      </c>
      <c r="E26" s="11">
        <v>53.3</v>
      </c>
      <c r="F26" s="26">
        <v>169488.875562831</v>
      </c>
      <c r="G26" s="26">
        <v>3179.9038567135199</v>
      </c>
      <c r="H26" s="26">
        <v>2886.4019918726599</v>
      </c>
      <c r="I26" s="26">
        <v>2597.7617926854</v>
      </c>
      <c r="J26" s="26">
        <v>3175.0421910599298</v>
      </c>
      <c r="K26" s="26">
        <v>-259.12677933623002</v>
      </c>
    </row>
    <row r="27" spans="1:11" outlineLevel="2" x14ac:dyDescent="0.25">
      <c r="A27" s="10" t="s">
        <v>70</v>
      </c>
      <c r="B27" s="10" t="s">
        <v>71</v>
      </c>
      <c r="C27" s="10" t="s">
        <v>231</v>
      </c>
      <c r="D27" s="10" t="s">
        <v>232</v>
      </c>
      <c r="E27" s="11">
        <v>110.79900000000001</v>
      </c>
      <c r="F27" s="26">
        <v>434420.08387973899</v>
      </c>
      <c r="G27" s="26">
        <v>3920.7942660108802</v>
      </c>
      <c r="H27" s="26">
        <v>4170.5045672579099</v>
      </c>
      <c r="I27" s="26">
        <v>3753.45411053212</v>
      </c>
      <c r="J27" s="26">
        <v>4587.5550239837103</v>
      </c>
      <c r="K27" s="26">
        <v>0</v>
      </c>
    </row>
    <row r="28" spans="1:11" outlineLevel="2" x14ac:dyDescent="0.25">
      <c r="A28" s="10" t="s">
        <v>70</v>
      </c>
      <c r="B28" s="10" t="s">
        <v>71</v>
      </c>
      <c r="C28" s="10" t="s">
        <v>303</v>
      </c>
      <c r="D28" s="10" t="s">
        <v>304</v>
      </c>
      <c r="E28" s="11">
        <v>70.730999999999995</v>
      </c>
      <c r="F28" s="26">
        <v>439503.101787247</v>
      </c>
      <c r="G28" s="26">
        <v>6213.7266797761604</v>
      </c>
      <c r="H28" s="26">
        <v>6447.7447345658002</v>
      </c>
      <c r="I28" s="26">
        <v>5802.9702611092198</v>
      </c>
      <c r="J28" s="26">
        <v>7092.5192080223796</v>
      </c>
      <c r="K28" s="26">
        <v>0</v>
      </c>
    </row>
    <row r="29" spans="1:11" outlineLevel="2" x14ac:dyDescent="0.25">
      <c r="A29" s="10" t="s">
        <v>70</v>
      </c>
      <c r="B29" s="10" t="s">
        <v>71</v>
      </c>
      <c r="C29" s="10" t="s">
        <v>233</v>
      </c>
      <c r="D29" s="10" t="s">
        <v>234</v>
      </c>
      <c r="E29" s="11">
        <v>5.4329999999999998</v>
      </c>
      <c r="F29" s="26">
        <v>13333.510697129001</v>
      </c>
      <c r="G29" s="26">
        <v>2454.17093633886</v>
      </c>
      <c r="H29" s="26">
        <v>4597.3000107346397</v>
      </c>
      <c r="I29" s="26">
        <v>4137.5700096611799</v>
      </c>
      <c r="J29" s="26">
        <v>5057.0300118081104</v>
      </c>
      <c r="K29" s="26">
        <v>9145.9071653601604</v>
      </c>
    </row>
    <row r="30" spans="1:11" outlineLevel="2" x14ac:dyDescent="0.25">
      <c r="A30" s="10" t="s">
        <v>70</v>
      </c>
      <c r="B30" s="10" t="s">
        <v>71</v>
      </c>
      <c r="C30" s="10" t="s">
        <v>237</v>
      </c>
      <c r="D30" s="10" t="s">
        <v>238</v>
      </c>
      <c r="E30" s="11">
        <v>36.200000000000003</v>
      </c>
      <c r="F30" s="26">
        <v>107865.703675914</v>
      </c>
      <c r="G30" s="26">
        <v>2979.7155711578598</v>
      </c>
      <c r="H30" s="26">
        <v>2905.9972108089401</v>
      </c>
      <c r="I30" s="26">
        <v>2615.39748972804</v>
      </c>
      <c r="J30" s="26">
        <v>3196.5969318898301</v>
      </c>
      <c r="K30" s="26">
        <v>0</v>
      </c>
    </row>
    <row r="31" spans="1:11" outlineLevel="2" x14ac:dyDescent="0.25">
      <c r="A31" s="10" t="s">
        <v>70</v>
      </c>
      <c r="B31" s="10" t="s">
        <v>71</v>
      </c>
      <c r="C31" s="10" t="s">
        <v>239</v>
      </c>
      <c r="D31" s="10" t="s">
        <v>240</v>
      </c>
      <c r="E31" s="11">
        <v>6.3</v>
      </c>
      <c r="F31" s="26">
        <v>20241.6336137125</v>
      </c>
      <c r="G31" s="26">
        <v>3212.9577164623001</v>
      </c>
      <c r="H31" s="26">
        <v>3124.1187054133602</v>
      </c>
      <c r="I31" s="26">
        <v>2811.70683487203</v>
      </c>
      <c r="J31" s="26">
        <v>3436.5305759547</v>
      </c>
      <c r="K31" s="26">
        <v>0</v>
      </c>
    </row>
    <row r="32" spans="1:11" outlineLevel="2" x14ac:dyDescent="0.25">
      <c r="A32" s="10" t="s">
        <v>70</v>
      </c>
      <c r="B32" s="10" t="s">
        <v>71</v>
      </c>
      <c r="C32" s="10" t="s">
        <v>241</v>
      </c>
      <c r="D32" s="10" t="s">
        <v>242</v>
      </c>
      <c r="E32" s="11">
        <v>10.3</v>
      </c>
      <c r="F32" s="26">
        <v>24496.501063860898</v>
      </c>
      <c r="G32" s="26">
        <v>2378.3010741612502</v>
      </c>
      <c r="H32" s="26">
        <v>3327.7676033694902</v>
      </c>
      <c r="I32" s="26">
        <v>2994.9908430325399</v>
      </c>
      <c r="J32" s="26">
        <v>3660.54436370644</v>
      </c>
      <c r="K32" s="26">
        <v>6351.9046193742897</v>
      </c>
    </row>
    <row r="33" spans="1:11" outlineLevel="2" x14ac:dyDescent="0.25">
      <c r="A33" s="10" t="s">
        <v>70</v>
      </c>
      <c r="B33" s="10" t="s">
        <v>71</v>
      </c>
      <c r="C33" s="10" t="s">
        <v>243</v>
      </c>
      <c r="D33" s="10" t="s">
        <v>244</v>
      </c>
      <c r="E33" s="11">
        <v>27.7</v>
      </c>
      <c r="F33" s="26">
        <v>84857.992992624102</v>
      </c>
      <c r="G33" s="26">
        <v>3063.4654509972602</v>
      </c>
      <c r="H33" s="26">
        <v>3099.3794227792</v>
      </c>
      <c r="I33" s="26">
        <v>2789.4414805012798</v>
      </c>
      <c r="J33" s="26">
        <v>3409.3173650571198</v>
      </c>
      <c r="K33" s="26">
        <v>0</v>
      </c>
    </row>
    <row r="34" spans="1:11" outlineLevel="2" x14ac:dyDescent="0.25">
      <c r="A34" s="10" t="s">
        <v>70</v>
      </c>
      <c r="B34" s="10" t="s">
        <v>71</v>
      </c>
      <c r="C34" s="10" t="s">
        <v>427</v>
      </c>
      <c r="D34" s="10" t="s">
        <v>428</v>
      </c>
      <c r="E34" s="11">
        <v>40.631</v>
      </c>
      <c r="F34" s="26">
        <v>185437.482352024</v>
      </c>
      <c r="G34" s="26">
        <v>4563.94089124126</v>
      </c>
      <c r="H34" s="26">
        <v>6111.1774991856901</v>
      </c>
      <c r="I34" s="26">
        <v>5500.0597492671204</v>
      </c>
      <c r="J34" s="26">
        <v>6722.2952491042597</v>
      </c>
      <c r="K34" s="26">
        <v>38035.445320448998</v>
      </c>
    </row>
    <row r="35" spans="1:11" outlineLevel="2" x14ac:dyDescent="0.25">
      <c r="A35" s="10" t="s">
        <v>70</v>
      </c>
      <c r="B35" s="10" t="s">
        <v>71</v>
      </c>
      <c r="C35" s="10" t="s">
        <v>251</v>
      </c>
      <c r="D35" s="10" t="s">
        <v>252</v>
      </c>
      <c r="E35" s="11">
        <v>98.897000000000006</v>
      </c>
      <c r="F35" s="26">
        <v>348656.17100741901</v>
      </c>
      <c r="G35" s="26">
        <v>3525.4473948392701</v>
      </c>
      <c r="H35" s="26">
        <v>5890.5145025822103</v>
      </c>
      <c r="I35" s="26">
        <v>5301.4630523239903</v>
      </c>
      <c r="J35" s="26">
        <v>6479.5659528404303</v>
      </c>
      <c r="K35" s="26">
        <v>175642.62047826601</v>
      </c>
    </row>
    <row r="36" spans="1:11" outlineLevel="2" x14ac:dyDescent="0.25">
      <c r="A36" s="10" t="s">
        <v>70</v>
      </c>
      <c r="B36" s="10" t="s">
        <v>71</v>
      </c>
      <c r="C36" s="10" t="s">
        <v>399</v>
      </c>
      <c r="D36" s="10" t="s">
        <v>400</v>
      </c>
      <c r="E36" s="11">
        <v>32.665999999999997</v>
      </c>
      <c r="F36" s="26">
        <v>247544.720937637</v>
      </c>
      <c r="G36" s="26">
        <v>7578.0542747087802</v>
      </c>
      <c r="H36" s="26">
        <v>6384.4506747557498</v>
      </c>
      <c r="I36" s="26">
        <v>5746.0056072801699</v>
      </c>
      <c r="J36" s="26">
        <v>7022.8957422313197</v>
      </c>
      <c r="K36" s="26">
        <v>-18134.8086219086</v>
      </c>
    </row>
    <row r="37" spans="1:11" outlineLevel="2" x14ac:dyDescent="0.25">
      <c r="A37" s="10" t="s">
        <v>70</v>
      </c>
      <c r="B37" s="10" t="s">
        <v>71</v>
      </c>
      <c r="C37" s="10" t="s">
        <v>401</v>
      </c>
      <c r="D37" s="10" t="s">
        <v>402</v>
      </c>
      <c r="E37" s="11">
        <v>62.293999999999997</v>
      </c>
      <c r="F37" s="26">
        <v>313484.20272587502</v>
      </c>
      <c r="G37" s="26">
        <v>5032.3338158711103</v>
      </c>
      <c r="H37" s="26">
        <v>5887.10454856668</v>
      </c>
      <c r="I37" s="26">
        <v>5298.3940937100097</v>
      </c>
      <c r="J37" s="26">
        <v>6475.8150034233404</v>
      </c>
      <c r="K37" s="26">
        <v>16573.958947696101</v>
      </c>
    </row>
    <row r="38" spans="1:11" outlineLevel="2" x14ac:dyDescent="0.25">
      <c r="A38" s="10" t="s">
        <v>70</v>
      </c>
      <c r="B38" s="10" t="s">
        <v>71</v>
      </c>
      <c r="C38" s="10" t="s">
        <v>429</v>
      </c>
      <c r="D38" s="10" t="s">
        <v>430</v>
      </c>
      <c r="E38" s="11">
        <v>49.316000000000003</v>
      </c>
      <c r="F38" s="26">
        <v>206134.93345011599</v>
      </c>
      <c r="G38" s="26">
        <v>4179.8794194605498</v>
      </c>
      <c r="H38" s="26">
        <v>6918.5987155068196</v>
      </c>
      <c r="I38" s="26">
        <v>6226.73884395614</v>
      </c>
      <c r="J38" s="26">
        <v>7610.4585870575002</v>
      </c>
      <c r="K38" s="26">
        <v>100942.91937842499</v>
      </c>
    </row>
    <row r="39" spans="1:11" outlineLevel="2" x14ac:dyDescent="0.25">
      <c r="A39" s="10" t="s">
        <v>70</v>
      </c>
      <c r="B39" s="10" t="s">
        <v>71</v>
      </c>
      <c r="C39" s="10" t="s">
        <v>431</v>
      </c>
      <c r="D39" s="10" t="s">
        <v>432</v>
      </c>
      <c r="E39" s="11">
        <v>12.263999999999999</v>
      </c>
      <c r="F39" s="26">
        <v>253029.85602901501</v>
      </c>
      <c r="G39" s="26">
        <v>20631.9191152165</v>
      </c>
      <c r="H39" s="26">
        <v>20631.9191152165</v>
      </c>
      <c r="I39" s="26">
        <v>18568.727203694802</v>
      </c>
      <c r="J39" s="26">
        <v>22695.111026738101</v>
      </c>
      <c r="K39" s="26">
        <v>0</v>
      </c>
    </row>
    <row r="40" spans="1:11" outlineLevel="2" x14ac:dyDescent="0.25">
      <c r="A40" s="10" t="s">
        <v>70</v>
      </c>
      <c r="B40" s="10" t="s">
        <v>71</v>
      </c>
      <c r="C40" s="10" t="s">
        <v>433</v>
      </c>
      <c r="D40" s="10" t="s">
        <v>434</v>
      </c>
      <c r="E40" s="11">
        <v>30.533000000000001</v>
      </c>
      <c r="F40" s="26">
        <v>129656.316808584</v>
      </c>
      <c r="G40" s="26">
        <v>4246.4322801095104</v>
      </c>
      <c r="H40" s="26">
        <v>4923.6789993410302</v>
      </c>
      <c r="I40" s="26">
        <v>4431.3110994069302</v>
      </c>
      <c r="J40" s="26">
        <v>5416.0468992751303</v>
      </c>
      <c r="K40" s="26">
        <v>5644.9049896080896</v>
      </c>
    </row>
    <row r="41" spans="1:11" outlineLevel="2" x14ac:dyDescent="0.25">
      <c r="A41" s="10" t="s">
        <v>70</v>
      </c>
      <c r="B41" s="10" t="s">
        <v>71</v>
      </c>
      <c r="C41" s="10" t="s">
        <v>435</v>
      </c>
      <c r="D41" s="10" t="s">
        <v>436</v>
      </c>
      <c r="E41" s="11">
        <v>41.298000000000002</v>
      </c>
      <c r="F41" s="26">
        <v>133831.00525028701</v>
      </c>
      <c r="G41" s="26">
        <v>3240.6171061622099</v>
      </c>
      <c r="H41" s="26">
        <v>3452.9726302950999</v>
      </c>
      <c r="I41" s="26">
        <v>3107.67536726559</v>
      </c>
      <c r="J41" s="26">
        <v>3798.2698933246102</v>
      </c>
      <c r="K41" s="26">
        <v>0</v>
      </c>
    </row>
    <row r="42" spans="1:11" outlineLevel="2" x14ac:dyDescent="0.25">
      <c r="A42" s="10" t="s">
        <v>70</v>
      </c>
      <c r="B42" s="10" t="s">
        <v>71</v>
      </c>
      <c r="C42" s="10" t="s">
        <v>311</v>
      </c>
      <c r="D42" s="10" t="s">
        <v>312</v>
      </c>
      <c r="E42" s="11">
        <v>1.4</v>
      </c>
      <c r="F42" s="26">
        <v>6791.6411548391998</v>
      </c>
      <c r="G42" s="26">
        <v>4851.1722534565697</v>
      </c>
      <c r="H42" s="26">
        <v>5291.5289877513196</v>
      </c>
      <c r="I42" s="26">
        <v>4762.3760889761897</v>
      </c>
      <c r="J42" s="26">
        <v>5820.6818865264504</v>
      </c>
      <c r="K42" s="26">
        <v>0</v>
      </c>
    </row>
    <row r="43" spans="1:11" outlineLevel="2" x14ac:dyDescent="0.25">
      <c r="A43" s="10" t="s">
        <v>70</v>
      </c>
      <c r="B43" s="10" t="s">
        <v>71</v>
      </c>
      <c r="C43" s="10" t="s">
        <v>329</v>
      </c>
      <c r="D43" s="10" t="s">
        <v>330</v>
      </c>
      <c r="E43" s="11">
        <v>4.2</v>
      </c>
      <c r="F43" s="26">
        <v>18018.242571767601</v>
      </c>
      <c r="G43" s="26">
        <v>4290.05775518276</v>
      </c>
      <c r="H43" s="26">
        <v>4162.99678591868</v>
      </c>
      <c r="I43" s="26">
        <v>3746.6971073268101</v>
      </c>
      <c r="J43" s="26">
        <v>4579.2964645105503</v>
      </c>
      <c r="K43" s="26">
        <v>0</v>
      </c>
    </row>
    <row r="44" spans="1:11" outlineLevel="2" x14ac:dyDescent="0.25">
      <c r="A44" s="10" t="s">
        <v>70</v>
      </c>
      <c r="B44" s="10" t="s">
        <v>71</v>
      </c>
      <c r="C44" s="10" t="s">
        <v>313</v>
      </c>
      <c r="D44" s="10" t="s">
        <v>314</v>
      </c>
      <c r="E44" s="11">
        <v>14</v>
      </c>
      <c r="F44" s="26">
        <v>46583.287126176903</v>
      </c>
      <c r="G44" s="26">
        <v>3327.37765186978</v>
      </c>
      <c r="H44" s="26">
        <v>4620.0590082342196</v>
      </c>
      <c r="I44" s="26">
        <v>4158.0531074107903</v>
      </c>
      <c r="J44" s="26">
        <v>5082.0649090576399</v>
      </c>
      <c r="K44" s="26">
        <v>11629.456377574201</v>
      </c>
    </row>
    <row r="45" spans="1:11" outlineLevel="2" x14ac:dyDescent="0.25">
      <c r="A45" s="10" t="s">
        <v>70</v>
      </c>
      <c r="B45" s="10" t="s">
        <v>71</v>
      </c>
      <c r="C45" s="10" t="s">
        <v>261</v>
      </c>
      <c r="D45" s="10" t="s">
        <v>262</v>
      </c>
      <c r="E45" s="11">
        <v>19.664999999999999</v>
      </c>
      <c r="F45" s="26">
        <v>99633.140343942694</v>
      </c>
      <c r="G45" s="26">
        <v>5066.5212481028602</v>
      </c>
      <c r="H45" s="26">
        <v>4420.1943165261901</v>
      </c>
      <c r="I45" s="26">
        <v>3978.1748848735701</v>
      </c>
      <c r="J45" s="26">
        <v>4862.2137481788104</v>
      </c>
      <c r="K45" s="26">
        <v>-4017.7069860063498</v>
      </c>
    </row>
    <row r="46" spans="1:11" outlineLevel="2" x14ac:dyDescent="0.25">
      <c r="A46" s="10" t="s">
        <v>70</v>
      </c>
      <c r="B46" s="10" t="s">
        <v>71</v>
      </c>
      <c r="C46" s="10" t="s">
        <v>437</v>
      </c>
      <c r="D46" s="10" t="s">
        <v>438</v>
      </c>
      <c r="E46" s="11">
        <v>26.7</v>
      </c>
      <c r="F46" s="26">
        <v>116790.037753829</v>
      </c>
      <c r="G46" s="26">
        <v>4374.1587173718599</v>
      </c>
      <c r="H46" s="26">
        <v>4374.1587173718599</v>
      </c>
      <c r="I46" s="26">
        <v>3936.7428456346702</v>
      </c>
      <c r="J46" s="26">
        <v>4811.5745891090401</v>
      </c>
      <c r="K46" s="26">
        <v>0</v>
      </c>
    </row>
    <row r="47" spans="1:11" outlineLevel="2" x14ac:dyDescent="0.25">
      <c r="A47" s="10" t="s">
        <v>70</v>
      </c>
      <c r="B47" s="10" t="s">
        <v>71</v>
      </c>
      <c r="C47" s="10" t="s">
        <v>383</v>
      </c>
      <c r="D47" s="10" t="s">
        <v>384</v>
      </c>
      <c r="E47" s="11">
        <v>21.195</v>
      </c>
      <c r="F47" s="26">
        <v>126626.814235962</v>
      </c>
      <c r="G47" s="26">
        <v>5974.3719856552098</v>
      </c>
      <c r="H47" s="26">
        <v>7199.8354016653202</v>
      </c>
      <c r="I47" s="26">
        <v>6479.8518614987897</v>
      </c>
      <c r="J47" s="26">
        <v>7919.8189418318598</v>
      </c>
      <c r="K47" s="26">
        <v>10713.645968504799</v>
      </c>
    </row>
    <row r="48" spans="1:11" outlineLevel="2" x14ac:dyDescent="0.25">
      <c r="A48" s="10" t="s">
        <v>70</v>
      </c>
      <c r="B48" s="10" t="s">
        <v>71</v>
      </c>
      <c r="C48" s="10" t="s">
        <v>439</v>
      </c>
      <c r="D48" s="10" t="s">
        <v>440</v>
      </c>
      <c r="E48" s="11">
        <v>2.266</v>
      </c>
      <c r="F48" s="26">
        <v>69717.7543046395</v>
      </c>
      <c r="G48" s="26">
        <v>30766.881864359901</v>
      </c>
      <c r="H48" s="26">
        <v>30766.881864359901</v>
      </c>
      <c r="I48" s="26">
        <v>27690.1936779239</v>
      </c>
      <c r="J48" s="26">
        <v>33843.570050795897</v>
      </c>
      <c r="K48" s="26">
        <v>0</v>
      </c>
    </row>
    <row r="49" spans="1:11" outlineLevel="2" x14ac:dyDescent="0.25">
      <c r="A49" s="10" t="s">
        <v>70</v>
      </c>
      <c r="B49" s="10" t="s">
        <v>71</v>
      </c>
      <c r="C49" s="10" t="s">
        <v>265</v>
      </c>
      <c r="D49" s="10" t="s">
        <v>266</v>
      </c>
      <c r="E49" s="11">
        <v>26.564</v>
      </c>
      <c r="F49" s="26">
        <v>185004.97391674999</v>
      </c>
      <c r="G49" s="26">
        <v>6964.4998462863196</v>
      </c>
      <c r="H49" s="26">
        <v>8017.2121393307398</v>
      </c>
      <c r="I49" s="26">
        <v>7215.4909253976602</v>
      </c>
      <c r="J49" s="26">
        <v>8818.9333532638102</v>
      </c>
      <c r="K49" s="26">
        <v>6667.3270255138696</v>
      </c>
    </row>
    <row r="50" spans="1:11" outlineLevel="2" x14ac:dyDescent="0.25">
      <c r="A50" s="10" t="s">
        <v>70</v>
      </c>
      <c r="B50" s="10" t="s">
        <v>71</v>
      </c>
      <c r="C50" s="10" t="s">
        <v>267</v>
      </c>
      <c r="D50" s="10" t="s">
        <v>268</v>
      </c>
      <c r="E50" s="11">
        <v>57.564</v>
      </c>
      <c r="F50" s="26">
        <v>420716.97919682501</v>
      </c>
      <c r="G50" s="26">
        <v>7308.6821485099199</v>
      </c>
      <c r="H50" s="26">
        <v>7173.4514427636996</v>
      </c>
      <c r="I50" s="26">
        <v>6456.1062984873297</v>
      </c>
      <c r="J50" s="26">
        <v>7890.7965870400703</v>
      </c>
      <c r="K50" s="26">
        <v>0</v>
      </c>
    </row>
    <row r="51" spans="1:11" outlineLevel="2" x14ac:dyDescent="0.25">
      <c r="A51" s="10" t="s">
        <v>70</v>
      </c>
      <c r="B51" s="10" t="s">
        <v>71</v>
      </c>
      <c r="C51" s="10" t="s">
        <v>269</v>
      </c>
      <c r="D51" s="10" t="s">
        <v>270</v>
      </c>
      <c r="E51" s="11">
        <v>16.899999999999999</v>
      </c>
      <c r="F51" s="26">
        <v>79512.517939005804</v>
      </c>
      <c r="G51" s="26">
        <v>4704.8827182843697</v>
      </c>
      <c r="H51" s="26">
        <v>5277.7161580150296</v>
      </c>
      <c r="I51" s="26">
        <v>4749.9445422135304</v>
      </c>
      <c r="J51" s="26">
        <v>5805.4877738165296</v>
      </c>
      <c r="K51" s="26">
        <v>761.54482440280105</v>
      </c>
    </row>
    <row r="52" spans="1:11" outlineLevel="2" x14ac:dyDescent="0.25">
      <c r="A52" s="10" t="s">
        <v>70</v>
      </c>
      <c r="B52" s="10" t="s">
        <v>71</v>
      </c>
      <c r="C52" s="10" t="s">
        <v>271</v>
      </c>
      <c r="D52" s="10" t="s">
        <v>272</v>
      </c>
      <c r="E52" s="11">
        <v>26.4</v>
      </c>
      <c r="F52" s="26">
        <v>83928.7926990704</v>
      </c>
      <c r="G52" s="26">
        <v>3179.1209355708502</v>
      </c>
      <c r="H52" s="26">
        <v>3605.8869482768</v>
      </c>
      <c r="I52" s="26">
        <v>3245.2982534491198</v>
      </c>
      <c r="J52" s="26">
        <v>3966.4756431044798</v>
      </c>
      <c r="K52" s="26">
        <v>1747.0811919864</v>
      </c>
    </row>
    <row r="53" spans="1:11" outlineLevel="2" x14ac:dyDescent="0.25">
      <c r="A53" s="10" t="s">
        <v>70</v>
      </c>
      <c r="B53" s="10" t="s">
        <v>71</v>
      </c>
      <c r="C53" s="10" t="s">
        <v>273</v>
      </c>
      <c r="D53" s="10" t="s">
        <v>274</v>
      </c>
      <c r="E53" s="11">
        <v>51.561</v>
      </c>
      <c r="F53" s="26">
        <v>187367.82182255</v>
      </c>
      <c r="G53" s="26">
        <v>3633.90589442698</v>
      </c>
      <c r="H53" s="26">
        <v>3928.1154842073302</v>
      </c>
      <c r="I53" s="26">
        <v>3535.3039357866001</v>
      </c>
      <c r="J53" s="26">
        <v>4320.9270326280603</v>
      </c>
      <c r="K53" s="26">
        <v>0</v>
      </c>
    </row>
    <row r="54" spans="1:11" outlineLevel="2" x14ac:dyDescent="0.25">
      <c r="A54" s="10" t="s">
        <v>70</v>
      </c>
      <c r="B54" s="10" t="s">
        <v>71</v>
      </c>
      <c r="C54" s="10" t="s">
        <v>275</v>
      </c>
      <c r="D54" s="10" t="s">
        <v>276</v>
      </c>
      <c r="E54" s="11">
        <v>38.066000000000003</v>
      </c>
      <c r="F54" s="26">
        <v>177467.882709331</v>
      </c>
      <c r="G54" s="26">
        <v>4662.1100906145002</v>
      </c>
      <c r="H54" s="26">
        <v>4013.2742466580298</v>
      </c>
      <c r="I54" s="26">
        <v>3611.9468219922301</v>
      </c>
      <c r="J54" s="26">
        <v>4414.6016713238396</v>
      </c>
      <c r="K54" s="26">
        <v>-9421.6554887183192</v>
      </c>
    </row>
    <row r="55" spans="1:11" outlineLevel="2" x14ac:dyDescent="0.25">
      <c r="A55" s="10" t="s">
        <v>70</v>
      </c>
      <c r="B55" s="10" t="s">
        <v>71</v>
      </c>
      <c r="C55" s="10" t="s">
        <v>319</v>
      </c>
      <c r="D55" s="10" t="s">
        <v>320</v>
      </c>
      <c r="E55" s="11">
        <v>63.164999999999999</v>
      </c>
      <c r="F55" s="26">
        <v>233247.46083406001</v>
      </c>
      <c r="G55" s="26">
        <v>3692.6693712350202</v>
      </c>
      <c r="H55" s="26">
        <v>3351.3305541753898</v>
      </c>
      <c r="I55" s="26">
        <v>3016.1974987578501</v>
      </c>
      <c r="J55" s="26">
        <v>3686.46360959293</v>
      </c>
      <c r="K55" s="26">
        <v>-391.98693412317601</v>
      </c>
    </row>
    <row r="56" spans="1:11" outlineLevel="2" x14ac:dyDescent="0.25">
      <c r="A56" s="10" t="s">
        <v>70</v>
      </c>
      <c r="B56" s="10" t="s">
        <v>71</v>
      </c>
      <c r="C56" s="10" t="s">
        <v>441</v>
      </c>
      <c r="D56" s="10" t="s">
        <v>442</v>
      </c>
      <c r="E56" s="11">
        <v>0.4</v>
      </c>
      <c r="F56" s="26">
        <v>9416.6269584487509</v>
      </c>
      <c r="G56" s="26">
        <v>23541.5673961219</v>
      </c>
      <c r="H56" s="26">
        <v>23541.5673961219</v>
      </c>
      <c r="I56" s="26">
        <v>21187.410656509699</v>
      </c>
      <c r="J56" s="26">
        <v>25895.724135734101</v>
      </c>
      <c r="K56" s="26">
        <v>0</v>
      </c>
    </row>
    <row r="57" spans="1:11" outlineLevel="2" x14ac:dyDescent="0.25">
      <c r="A57" s="10" t="s">
        <v>70</v>
      </c>
      <c r="B57" s="10" t="s">
        <v>71</v>
      </c>
      <c r="C57" s="10" t="s">
        <v>279</v>
      </c>
      <c r="D57" s="10" t="s">
        <v>280</v>
      </c>
      <c r="E57" s="11">
        <v>40.299999999999997</v>
      </c>
      <c r="F57" s="26">
        <v>116045.739711927</v>
      </c>
      <c r="G57" s="26">
        <v>2879.54689111482</v>
      </c>
      <c r="H57" s="26">
        <v>3135.6392888693399</v>
      </c>
      <c r="I57" s="26">
        <v>2822.0753599824002</v>
      </c>
      <c r="J57" s="26">
        <v>3449.2032177562701</v>
      </c>
      <c r="K57" s="26">
        <v>0</v>
      </c>
    </row>
    <row r="58" spans="1:11" outlineLevel="1" x14ac:dyDescent="0.25">
      <c r="A58" s="10"/>
      <c r="B58" s="13" t="s">
        <v>122</v>
      </c>
      <c r="C58" s="10"/>
      <c r="D58" s="10"/>
      <c r="E58" s="11">
        <f>SUBTOTAL(9,E6:E57)</f>
        <v>1678.4080000000001</v>
      </c>
      <c r="F58" s="26">
        <f>SUBTOTAL(9,F6:F57)</f>
        <v>7328130.1500572655</v>
      </c>
      <c r="G58" s="26"/>
      <c r="H58" s="26"/>
      <c r="I58" s="26"/>
      <c r="J58" s="26"/>
      <c r="K58" s="26">
        <f>SUBTOTAL(9,K6:K57)</f>
        <v>476363.957798135</v>
      </c>
    </row>
    <row r="59" spans="1:11" outlineLevel="2" x14ac:dyDescent="0.25">
      <c r="A59" s="10" t="s">
        <v>56</v>
      </c>
      <c r="B59" s="10" t="s">
        <v>57</v>
      </c>
      <c r="C59" s="10" t="s">
        <v>187</v>
      </c>
      <c r="D59" s="10" t="s">
        <v>188</v>
      </c>
      <c r="E59" s="11">
        <v>33.4</v>
      </c>
      <c r="F59" s="26">
        <v>129419.74638482599</v>
      </c>
      <c r="G59" s="26">
        <v>3874.8427061325001</v>
      </c>
      <c r="H59" s="26">
        <v>3314.6363369625101</v>
      </c>
      <c r="I59" s="26">
        <v>2983.1727032662602</v>
      </c>
      <c r="J59" s="26">
        <v>3646.09997065876</v>
      </c>
      <c r="K59" s="26">
        <v>-7640.00736482297</v>
      </c>
    </row>
    <row r="60" spans="1:11" outlineLevel="2" x14ac:dyDescent="0.25">
      <c r="A60" s="10" t="s">
        <v>56</v>
      </c>
      <c r="B60" s="10" t="s">
        <v>57</v>
      </c>
      <c r="C60" s="10" t="s">
        <v>189</v>
      </c>
      <c r="D60" s="10" t="s">
        <v>190</v>
      </c>
      <c r="E60" s="11">
        <v>264.96600000000001</v>
      </c>
      <c r="F60" s="26">
        <v>832772.03626577603</v>
      </c>
      <c r="G60" s="26">
        <v>3142.93923094199</v>
      </c>
      <c r="H60" s="26">
        <v>3326.5067440676298</v>
      </c>
      <c r="I60" s="26">
        <v>2993.8560696608602</v>
      </c>
      <c r="J60" s="26">
        <v>3659.1574184743899</v>
      </c>
      <c r="K60" s="26">
        <v>0</v>
      </c>
    </row>
    <row r="61" spans="1:11" outlineLevel="2" x14ac:dyDescent="0.25">
      <c r="A61" s="10" t="s">
        <v>56</v>
      </c>
      <c r="B61" s="10" t="s">
        <v>57</v>
      </c>
      <c r="C61" s="10" t="s">
        <v>191</v>
      </c>
      <c r="D61" s="10" t="s">
        <v>192</v>
      </c>
      <c r="E61" s="11">
        <v>62.098999999999997</v>
      </c>
      <c r="F61" s="26">
        <v>122389.45126079299</v>
      </c>
      <c r="G61" s="26">
        <v>1970.8763629171599</v>
      </c>
      <c r="H61" s="26">
        <v>3621.9949536064801</v>
      </c>
      <c r="I61" s="26">
        <v>3259.7954582458301</v>
      </c>
      <c r="J61" s="26">
        <v>3984.19444896713</v>
      </c>
      <c r="K61" s="26">
        <v>80040.586900815004</v>
      </c>
    </row>
    <row r="62" spans="1:11" outlineLevel="2" x14ac:dyDescent="0.25">
      <c r="A62" s="10" t="s">
        <v>56</v>
      </c>
      <c r="B62" s="10" t="s">
        <v>57</v>
      </c>
      <c r="C62" s="10" t="s">
        <v>393</v>
      </c>
      <c r="D62" s="10" t="s">
        <v>394</v>
      </c>
      <c r="E62" s="11">
        <v>6.2990000000000004</v>
      </c>
      <c r="F62" s="26">
        <v>14535.940338609</v>
      </c>
      <c r="G62" s="26">
        <v>2307.6584122255799</v>
      </c>
      <c r="H62" s="26">
        <v>2307.6584122255799</v>
      </c>
      <c r="I62" s="26">
        <v>2076.8925710030298</v>
      </c>
      <c r="J62" s="26">
        <v>2538.42425344814</v>
      </c>
      <c r="K62" s="26">
        <v>0</v>
      </c>
    </row>
    <row r="63" spans="1:11" outlineLevel="2" x14ac:dyDescent="0.25">
      <c r="A63" s="10" t="s">
        <v>56</v>
      </c>
      <c r="B63" s="10" t="s">
        <v>57</v>
      </c>
      <c r="C63" s="10" t="s">
        <v>193</v>
      </c>
      <c r="D63" s="10" t="s">
        <v>194</v>
      </c>
      <c r="E63" s="11">
        <v>48.231999999999999</v>
      </c>
      <c r="F63" s="26">
        <v>215213.19990721499</v>
      </c>
      <c r="G63" s="26">
        <v>4462.0417960527202</v>
      </c>
      <c r="H63" s="26">
        <v>5292.2262932027197</v>
      </c>
      <c r="I63" s="26">
        <v>4763.0036638824504</v>
      </c>
      <c r="J63" s="26">
        <v>5821.448922523</v>
      </c>
      <c r="K63" s="26">
        <v>14515.992809163299</v>
      </c>
    </row>
    <row r="64" spans="1:11" outlineLevel="2" x14ac:dyDescent="0.25">
      <c r="A64" s="10" t="s">
        <v>56</v>
      </c>
      <c r="B64" s="10" t="s">
        <v>57</v>
      </c>
      <c r="C64" s="10" t="s">
        <v>195</v>
      </c>
      <c r="D64" s="10" t="s">
        <v>196</v>
      </c>
      <c r="E64" s="11">
        <v>14.733000000000001</v>
      </c>
      <c r="F64" s="26">
        <v>94656.346795243895</v>
      </c>
      <c r="G64" s="26">
        <v>6424.7842798645097</v>
      </c>
      <c r="H64" s="26">
        <v>4424.7127144166197</v>
      </c>
      <c r="I64" s="26">
        <v>3982.2414429749601</v>
      </c>
      <c r="J64" s="26">
        <v>4867.1839858582798</v>
      </c>
      <c r="K64" s="26">
        <v>-22948.125131593799</v>
      </c>
    </row>
    <row r="65" spans="1:11" outlineLevel="2" x14ac:dyDescent="0.25">
      <c r="A65" s="10" t="s">
        <v>56</v>
      </c>
      <c r="B65" s="10" t="s">
        <v>57</v>
      </c>
      <c r="C65" s="10" t="s">
        <v>369</v>
      </c>
      <c r="D65" s="10" t="s">
        <v>370</v>
      </c>
      <c r="E65" s="11">
        <v>22.532</v>
      </c>
      <c r="F65" s="26">
        <v>87898.1726291456</v>
      </c>
      <c r="G65" s="26">
        <v>3901.0373082347601</v>
      </c>
      <c r="H65" s="26">
        <v>4968.94076812822</v>
      </c>
      <c r="I65" s="26">
        <v>4472.0466913153996</v>
      </c>
      <c r="J65" s="26">
        <v>5465.8348449410396</v>
      </c>
      <c r="K65" s="26">
        <v>12865.9834195729</v>
      </c>
    </row>
    <row r="66" spans="1:11" outlineLevel="2" x14ac:dyDescent="0.25">
      <c r="A66" s="10" t="s">
        <v>56</v>
      </c>
      <c r="B66" s="10" t="s">
        <v>57</v>
      </c>
      <c r="C66" s="10" t="s">
        <v>289</v>
      </c>
      <c r="D66" s="10" t="s">
        <v>290</v>
      </c>
      <c r="E66" s="11">
        <v>43.93</v>
      </c>
      <c r="F66" s="26">
        <v>179322.652120151</v>
      </c>
      <c r="G66" s="26">
        <v>4082.0089260220898</v>
      </c>
      <c r="H66" s="26">
        <v>4377.2336597488602</v>
      </c>
      <c r="I66" s="26">
        <v>3939.5102937739698</v>
      </c>
      <c r="J66" s="26">
        <v>4814.9570257237401</v>
      </c>
      <c r="K66" s="26">
        <v>0</v>
      </c>
    </row>
    <row r="67" spans="1:11" outlineLevel="2" x14ac:dyDescent="0.25">
      <c r="A67" s="10" t="s">
        <v>56</v>
      </c>
      <c r="B67" s="10" t="s">
        <v>57</v>
      </c>
      <c r="C67" s="10" t="s">
        <v>395</v>
      </c>
      <c r="D67" s="10" t="s">
        <v>396</v>
      </c>
      <c r="E67" s="11">
        <v>78.658000000000001</v>
      </c>
      <c r="F67" s="26">
        <v>394542.30498909397</v>
      </c>
      <c r="G67" s="26">
        <v>5015.9208852131196</v>
      </c>
      <c r="H67" s="26">
        <v>4385.0229740739396</v>
      </c>
      <c r="I67" s="26">
        <v>3946.5206766665501</v>
      </c>
      <c r="J67" s="26">
        <v>4823.5252714813396</v>
      </c>
      <c r="K67" s="26">
        <v>-15133.454184914901</v>
      </c>
    </row>
    <row r="68" spans="1:11" outlineLevel="2" x14ac:dyDescent="0.25">
      <c r="A68" s="10" t="s">
        <v>56</v>
      </c>
      <c r="B68" s="10" t="s">
        <v>57</v>
      </c>
      <c r="C68" s="10" t="s">
        <v>373</v>
      </c>
      <c r="D68" s="10" t="s">
        <v>374</v>
      </c>
      <c r="E68" s="11">
        <v>39.292999999999999</v>
      </c>
      <c r="F68" s="26">
        <v>193018.112188089</v>
      </c>
      <c r="G68" s="26">
        <v>4912.2773060873096</v>
      </c>
      <c r="H68" s="26">
        <v>5497.1531055402702</v>
      </c>
      <c r="I68" s="26">
        <v>4947.4377949862401</v>
      </c>
      <c r="J68" s="26">
        <v>6046.8684160942903</v>
      </c>
      <c r="K68" s="26">
        <v>1381.5610903054601</v>
      </c>
    </row>
    <row r="69" spans="1:11" outlineLevel="2" x14ac:dyDescent="0.25">
      <c r="A69" s="10" t="s">
        <v>56</v>
      </c>
      <c r="B69" s="10" t="s">
        <v>57</v>
      </c>
      <c r="C69" s="10" t="s">
        <v>199</v>
      </c>
      <c r="D69" s="10" t="s">
        <v>200</v>
      </c>
      <c r="E69" s="11">
        <v>22.398</v>
      </c>
      <c r="F69" s="26">
        <v>160290.722317343</v>
      </c>
      <c r="G69" s="26">
        <v>7156.4747887018302</v>
      </c>
      <c r="H69" s="26">
        <v>4217.0066299290802</v>
      </c>
      <c r="I69" s="26">
        <v>3795.3059669361701</v>
      </c>
      <c r="J69" s="26">
        <v>4638.7072929219803</v>
      </c>
      <c r="K69" s="26">
        <v>-56392.956370476903</v>
      </c>
    </row>
    <row r="70" spans="1:11" outlineLevel="2" x14ac:dyDescent="0.25">
      <c r="A70" s="10" t="s">
        <v>56</v>
      </c>
      <c r="B70" s="10" t="s">
        <v>57</v>
      </c>
      <c r="C70" s="10" t="s">
        <v>201</v>
      </c>
      <c r="D70" s="10" t="s">
        <v>202</v>
      </c>
      <c r="E70" s="11">
        <v>14.798999999999999</v>
      </c>
      <c r="F70" s="26">
        <v>79370.877582524598</v>
      </c>
      <c r="G70" s="26">
        <v>5363.25951635412</v>
      </c>
      <c r="H70" s="26">
        <v>4272.8739140998896</v>
      </c>
      <c r="I70" s="26">
        <v>3845.5865226899</v>
      </c>
      <c r="J70" s="26">
        <v>4700.1613055098796</v>
      </c>
      <c r="K70" s="26">
        <v>-9813.1904222838893</v>
      </c>
    </row>
    <row r="71" spans="1:11" outlineLevel="2" x14ac:dyDescent="0.25">
      <c r="A71" s="10" t="s">
        <v>56</v>
      </c>
      <c r="B71" s="10" t="s">
        <v>57</v>
      </c>
      <c r="C71" s="10" t="s">
        <v>203</v>
      </c>
      <c r="D71" s="10" t="s">
        <v>204</v>
      </c>
      <c r="E71" s="11">
        <v>21.433</v>
      </c>
      <c r="F71" s="26">
        <v>79286.167967145797</v>
      </c>
      <c r="G71" s="26">
        <v>3699.2566587573301</v>
      </c>
      <c r="H71" s="26">
        <v>4507.3343624983299</v>
      </c>
      <c r="I71" s="26">
        <v>4056.6009262484899</v>
      </c>
      <c r="J71" s="26">
        <v>4958.0677987481604</v>
      </c>
      <c r="K71" s="26">
        <v>7658.9596851381802</v>
      </c>
    </row>
    <row r="72" spans="1:11" outlineLevel="2" x14ac:dyDescent="0.25">
      <c r="A72" s="10" t="s">
        <v>56</v>
      </c>
      <c r="B72" s="10" t="s">
        <v>57</v>
      </c>
      <c r="C72" s="10" t="s">
        <v>325</v>
      </c>
      <c r="D72" s="10" t="s">
        <v>326</v>
      </c>
      <c r="E72" s="11">
        <v>29.329000000000001</v>
      </c>
      <c r="F72" s="26">
        <v>234606.25331632001</v>
      </c>
      <c r="G72" s="26">
        <v>7999.1221424637697</v>
      </c>
      <c r="H72" s="26">
        <v>5168.1210326666596</v>
      </c>
      <c r="I72" s="26">
        <v>4651.3089293999901</v>
      </c>
      <c r="J72" s="26">
        <v>5684.93313593332</v>
      </c>
      <c r="K72" s="26">
        <v>-67872.849372531404</v>
      </c>
    </row>
    <row r="73" spans="1:11" outlineLevel="2" x14ac:dyDescent="0.25">
      <c r="A73" s="10" t="s">
        <v>56</v>
      </c>
      <c r="B73" s="10" t="s">
        <v>57</v>
      </c>
      <c r="C73" s="10" t="s">
        <v>205</v>
      </c>
      <c r="D73" s="10" t="s">
        <v>206</v>
      </c>
      <c r="E73" s="11">
        <v>474.36099999999999</v>
      </c>
      <c r="F73" s="26">
        <v>1684328.01707274</v>
      </c>
      <c r="G73" s="26">
        <v>3550.7303869262901</v>
      </c>
      <c r="H73" s="26">
        <v>3747.70157471521</v>
      </c>
      <c r="I73" s="26">
        <v>3372.9314172436898</v>
      </c>
      <c r="J73" s="26">
        <v>4122.4717321867302</v>
      </c>
      <c r="K73" s="26">
        <v>0</v>
      </c>
    </row>
    <row r="74" spans="1:11" outlineLevel="2" x14ac:dyDescent="0.25">
      <c r="A74" s="10" t="s">
        <v>56</v>
      </c>
      <c r="B74" s="10" t="s">
        <v>57</v>
      </c>
      <c r="C74" s="10" t="s">
        <v>297</v>
      </c>
      <c r="D74" s="10" t="s">
        <v>298</v>
      </c>
      <c r="E74" s="11">
        <v>7.3330000000000002</v>
      </c>
      <c r="F74" s="26">
        <v>24129.0583167681</v>
      </c>
      <c r="G74" s="26">
        <v>3290.4757011820702</v>
      </c>
      <c r="H74" s="26">
        <v>3531.0875789063998</v>
      </c>
      <c r="I74" s="26">
        <v>3177.9788210157599</v>
      </c>
      <c r="J74" s="26">
        <v>3884.1963367970402</v>
      </c>
      <c r="K74" s="26">
        <v>0</v>
      </c>
    </row>
    <row r="75" spans="1:11" outlineLevel="2" x14ac:dyDescent="0.25">
      <c r="A75" s="10" t="s">
        <v>56</v>
      </c>
      <c r="B75" s="10" t="s">
        <v>57</v>
      </c>
      <c r="C75" s="10" t="s">
        <v>207</v>
      </c>
      <c r="D75" s="10" t="s">
        <v>208</v>
      </c>
      <c r="E75" s="11">
        <v>325.024</v>
      </c>
      <c r="F75" s="26">
        <v>1456971.14371455</v>
      </c>
      <c r="G75" s="26">
        <v>4482.6571075198899</v>
      </c>
      <c r="H75" s="26">
        <v>3894.7033565522102</v>
      </c>
      <c r="I75" s="26">
        <v>3505.2330208969902</v>
      </c>
      <c r="J75" s="26">
        <v>4284.1736922074297</v>
      </c>
      <c r="K75" s="26">
        <v>-64511.873578516803</v>
      </c>
    </row>
    <row r="76" spans="1:11" outlineLevel="2" x14ac:dyDescent="0.25">
      <c r="A76" s="10" t="s">
        <v>56</v>
      </c>
      <c r="B76" s="10" t="s">
        <v>57</v>
      </c>
      <c r="C76" s="10" t="s">
        <v>209</v>
      </c>
      <c r="D76" s="10" t="s">
        <v>210</v>
      </c>
      <c r="E76" s="11">
        <v>463.92500000000001</v>
      </c>
      <c r="F76" s="26">
        <v>1619023.5934512799</v>
      </c>
      <c r="G76" s="26">
        <v>3489.8390762543099</v>
      </c>
      <c r="H76" s="26">
        <v>3643.7660694142501</v>
      </c>
      <c r="I76" s="26">
        <v>3279.38946247282</v>
      </c>
      <c r="J76" s="26">
        <v>4008.1426763556701</v>
      </c>
      <c r="K76" s="26">
        <v>0</v>
      </c>
    </row>
    <row r="77" spans="1:11" outlineLevel="2" x14ac:dyDescent="0.25">
      <c r="A77" s="10" t="s">
        <v>56</v>
      </c>
      <c r="B77" s="10" t="s">
        <v>57</v>
      </c>
      <c r="C77" s="10" t="s">
        <v>213</v>
      </c>
      <c r="D77" s="10" t="s">
        <v>214</v>
      </c>
      <c r="E77" s="11">
        <v>177.85499999999999</v>
      </c>
      <c r="F77" s="26">
        <v>607306.71891276597</v>
      </c>
      <c r="G77" s="26">
        <v>3414.6170695946998</v>
      </c>
      <c r="H77" s="26">
        <v>3504.8592909436402</v>
      </c>
      <c r="I77" s="26">
        <v>3154.3733618492802</v>
      </c>
      <c r="J77" s="26">
        <v>3855.3452200380002</v>
      </c>
      <c r="K77" s="26">
        <v>0</v>
      </c>
    </row>
    <row r="78" spans="1:11" outlineLevel="2" x14ac:dyDescent="0.25">
      <c r="A78" s="10" t="s">
        <v>56</v>
      </c>
      <c r="B78" s="10" t="s">
        <v>57</v>
      </c>
      <c r="C78" s="10" t="s">
        <v>215</v>
      </c>
      <c r="D78" s="10" t="s">
        <v>216</v>
      </c>
      <c r="E78" s="11">
        <v>66.126000000000005</v>
      </c>
      <c r="F78" s="26">
        <v>223414.48407927301</v>
      </c>
      <c r="G78" s="26">
        <v>3378.61785196856</v>
      </c>
      <c r="H78" s="26">
        <v>4405.1977602768402</v>
      </c>
      <c r="I78" s="26">
        <v>3964.6779842491501</v>
      </c>
      <c r="J78" s="26">
        <v>4845.7175363045199</v>
      </c>
      <c r="K78" s="26">
        <v>38753.812307186803</v>
      </c>
    </row>
    <row r="79" spans="1:11" outlineLevel="2" x14ac:dyDescent="0.25">
      <c r="A79" s="10" t="s">
        <v>56</v>
      </c>
      <c r="B79" s="10" t="s">
        <v>57</v>
      </c>
      <c r="C79" s="10" t="s">
        <v>219</v>
      </c>
      <c r="D79" s="10" t="s">
        <v>220</v>
      </c>
      <c r="E79" s="11">
        <v>167</v>
      </c>
      <c r="F79" s="26">
        <v>456540.068678312</v>
      </c>
      <c r="G79" s="26">
        <v>2733.7728663372</v>
      </c>
      <c r="H79" s="26">
        <v>3174.88621772335</v>
      </c>
      <c r="I79" s="26">
        <v>2857.3975959510099</v>
      </c>
      <c r="J79" s="26">
        <v>3492.3748394956801</v>
      </c>
      <c r="K79" s="26">
        <v>20645.329845507102</v>
      </c>
    </row>
    <row r="80" spans="1:11" outlineLevel="2" x14ac:dyDescent="0.25">
      <c r="A80" s="10" t="s">
        <v>56</v>
      </c>
      <c r="B80" s="10" t="s">
        <v>57</v>
      </c>
      <c r="C80" s="10" t="s">
        <v>221</v>
      </c>
      <c r="D80" s="10" t="s">
        <v>222</v>
      </c>
      <c r="E80" s="11">
        <v>73.331999999999994</v>
      </c>
      <c r="F80" s="26">
        <v>209189.006312249</v>
      </c>
      <c r="G80" s="26">
        <v>2852.6292247893002</v>
      </c>
      <c r="H80" s="26">
        <v>3411.63315390361</v>
      </c>
      <c r="I80" s="26">
        <v>3070.4698385132501</v>
      </c>
      <c r="J80" s="26">
        <v>3752.7964692939699</v>
      </c>
      <c r="K80" s="26">
        <v>15974.6878856042</v>
      </c>
    </row>
    <row r="81" spans="1:11" outlineLevel="2" x14ac:dyDescent="0.25">
      <c r="A81" s="10" t="s">
        <v>56</v>
      </c>
      <c r="B81" s="10" t="s">
        <v>57</v>
      </c>
      <c r="C81" s="10" t="s">
        <v>223</v>
      </c>
      <c r="D81" s="10" t="s">
        <v>224</v>
      </c>
      <c r="E81" s="11">
        <v>153.33199999999999</v>
      </c>
      <c r="F81" s="26">
        <v>704926.82285638305</v>
      </c>
      <c r="G81" s="26">
        <v>4597.3888220096496</v>
      </c>
      <c r="H81" s="26">
        <v>3858.8960283862498</v>
      </c>
      <c r="I81" s="26">
        <v>3473.00642554762</v>
      </c>
      <c r="J81" s="26">
        <v>4244.7856312248696</v>
      </c>
      <c r="K81" s="26">
        <v>-54065.352449410901</v>
      </c>
    </row>
    <row r="82" spans="1:11" outlineLevel="2" x14ac:dyDescent="0.25">
      <c r="A82" s="10" t="s">
        <v>56</v>
      </c>
      <c r="B82" s="10" t="s">
        <v>57</v>
      </c>
      <c r="C82" s="10" t="s">
        <v>227</v>
      </c>
      <c r="D82" s="10" t="s">
        <v>228</v>
      </c>
      <c r="E82" s="11">
        <v>40.630000000000003</v>
      </c>
      <c r="F82" s="26">
        <v>152675.115298911</v>
      </c>
      <c r="G82" s="26">
        <v>3757.6941988410199</v>
      </c>
      <c r="H82" s="26">
        <v>4060.2384442945799</v>
      </c>
      <c r="I82" s="26">
        <v>3654.2145998651199</v>
      </c>
      <c r="J82" s="26">
        <v>4466.2622887240304</v>
      </c>
      <c r="K82" s="26">
        <v>0</v>
      </c>
    </row>
    <row r="83" spans="1:11" outlineLevel="2" x14ac:dyDescent="0.25">
      <c r="A83" s="10" t="s">
        <v>56</v>
      </c>
      <c r="B83" s="10" t="s">
        <v>57</v>
      </c>
      <c r="C83" s="10" t="s">
        <v>397</v>
      </c>
      <c r="D83" s="10" t="s">
        <v>398</v>
      </c>
      <c r="E83" s="11">
        <v>28.832000000000001</v>
      </c>
      <c r="F83" s="26">
        <v>123562.640608074</v>
      </c>
      <c r="G83" s="26">
        <v>4285.6076792478398</v>
      </c>
      <c r="H83" s="26">
        <v>4263.3157753448304</v>
      </c>
      <c r="I83" s="26">
        <v>3836.98419781035</v>
      </c>
      <c r="J83" s="26">
        <v>4689.6473528793204</v>
      </c>
      <c r="K83" s="26">
        <v>0</v>
      </c>
    </row>
    <row r="84" spans="1:11" outlineLevel="2" x14ac:dyDescent="0.25">
      <c r="A84" s="10" t="s">
        <v>56</v>
      </c>
      <c r="B84" s="10" t="s">
        <v>57</v>
      </c>
      <c r="C84" s="10" t="s">
        <v>229</v>
      </c>
      <c r="D84" s="10" t="s">
        <v>230</v>
      </c>
      <c r="E84" s="11">
        <v>394.428</v>
      </c>
      <c r="F84" s="26">
        <v>1068109.2444919101</v>
      </c>
      <c r="G84" s="26">
        <v>2707.99548838295</v>
      </c>
      <c r="H84" s="26">
        <v>2886.4019918726599</v>
      </c>
      <c r="I84" s="26">
        <v>2597.7617926854</v>
      </c>
      <c r="J84" s="26">
        <v>3175.0421910599298</v>
      </c>
      <c r="K84" s="26">
        <v>0</v>
      </c>
    </row>
    <row r="85" spans="1:11" outlineLevel="2" x14ac:dyDescent="0.25">
      <c r="A85" s="10" t="s">
        <v>56</v>
      </c>
      <c r="B85" s="10" t="s">
        <v>57</v>
      </c>
      <c r="C85" s="10" t="s">
        <v>305</v>
      </c>
      <c r="D85" s="10" t="s">
        <v>306</v>
      </c>
      <c r="E85" s="11">
        <v>10.566000000000001</v>
      </c>
      <c r="F85" s="26">
        <v>46952.737830489103</v>
      </c>
      <c r="G85" s="26">
        <v>4443.7571295181797</v>
      </c>
      <c r="H85" s="26">
        <v>5156.3115257900799</v>
      </c>
      <c r="I85" s="26">
        <v>4640.6803732110702</v>
      </c>
      <c r="J85" s="26">
        <v>5671.9426783690897</v>
      </c>
      <c r="K85" s="26">
        <v>2080.6909928590799</v>
      </c>
    </row>
    <row r="86" spans="1:11" outlineLevel="2" x14ac:dyDescent="0.25">
      <c r="A86" s="10" t="s">
        <v>56</v>
      </c>
      <c r="B86" s="10" t="s">
        <v>57</v>
      </c>
      <c r="C86" s="10" t="s">
        <v>235</v>
      </c>
      <c r="D86" s="10" t="s">
        <v>236</v>
      </c>
      <c r="E86" s="11">
        <v>20.100000000000001</v>
      </c>
      <c r="F86" s="26">
        <v>69060.413610673801</v>
      </c>
      <c r="G86" s="26">
        <v>3435.8414731678499</v>
      </c>
      <c r="H86" s="26">
        <v>3200.5957366933799</v>
      </c>
      <c r="I86" s="26">
        <v>2880.53616302404</v>
      </c>
      <c r="J86" s="26">
        <v>3520.6553103627198</v>
      </c>
      <c r="K86" s="26">
        <v>0</v>
      </c>
    </row>
    <row r="87" spans="1:11" outlineLevel="2" x14ac:dyDescent="0.25">
      <c r="A87" s="10" t="s">
        <v>56</v>
      </c>
      <c r="B87" s="10" t="s">
        <v>57</v>
      </c>
      <c r="C87" s="10" t="s">
        <v>237</v>
      </c>
      <c r="D87" s="10" t="s">
        <v>238</v>
      </c>
      <c r="E87" s="11">
        <v>119.2</v>
      </c>
      <c r="F87" s="26">
        <v>281115.32943888602</v>
      </c>
      <c r="G87" s="26">
        <v>2358.3500791852798</v>
      </c>
      <c r="H87" s="26">
        <v>2905.9972108089401</v>
      </c>
      <c r="I87" s="26">
        <v>2615.39748972804</v>
      </c>
      <c r="J87" s="26">
        <v>3196.5969318898301</v>
      </c>
      <c r="K87" s="26">
        <v>30640.051336696699</v>
      </c>
    </row>
    <row r="88" spans="1:11" outlineLevel="2" x14ac:dyDescent="0.25">
      <c r="A88" s="10" t="s">
        <v>56</v>
      </c>
      <c r="B88" s="10" t="s">
        <v>57</v>
      </c>
      <c r="C88" s="10" t="s">
        <v>239</v>
      </c>
      <c r="D88" s="10" t="s">
        <v>240</v>
      </c>
      <c r="E88" s="11">
        <v>73.400000000000006</v>
      </c>
      <c r="F88" s="26">
        <v>170398.213609731</v>
      </c>
      <c r="G88" s="26">
        <v>2321.5015478165001</v>
      </c>
      <c r="H88" s="26">
        <v>3124.1187054133602</v>
      </c>
      <c r="I88" s="26">
        <v>2811.70683487203</v>
      </c>
      <c r="J88" s="26">
        <v>3436.5305759547</v>
      </c>
      <c r="K88" s="26">
        <v>35981.068069875699</v>
      </c>
    </row>
    <row r="89" spans="1:11" outlineLevel="2" x14ac:dyDescent="0.25">
      <c r="A89" s="10" t="s">
        <v>56</v>
      </c>
      <c r="B89" s="10" t="s">
        <v>57</v>
      </c>
      <c r="C89" s="10" t="s">
        <v>241</v>
      </c>
      <c r="D89" s="10" t="s">
        <v>242</v>
      </c>
      <c r="E89" s="11">
        <v>70.8</v>
      </c>
      <c r="F89" s="26">
        <v>201796.13414461401</v>
      </c>
      <c r="G89" s="26">
        <v>2850.2278833985101</v>
      </c>
      <c r="H89" s="26">
        <v>3327.7676033694902</v>
      </c>
      <c r="I89" s="26">
        <v>2994.9908430325399</v>
      </c>
      <c r="J89" s="26">
        <v>3660.54436370644</v>
      </c>
      <c r="K89" s="26">
        <v>10249.2175420895</v>
      </c>
    </row>
    <row r="90" spans="1:11" outlineLevel="2" x14ac:dyDescent="0.25">
      <c r="A90" s="10" t="s">
        <v>56</v>
      </c>
      <c r="B90" s="10" t="s">
        <v>57</v>
      </c>
      <c r="C90" s="10" t="s">
        <v>243</v>
      </c>
      <c r="D90" s="10" t="s">
        <v>244</v>
      </c>
      <c r="E90" s="11">
        <v>100.4</v>
      </c>
      <c r="F90" s="26">
        <v>332160.40961704298</v>
      </c>
      <c r="G90" s="26">
        <v>3308.37061371556</v>
      </c>
      <c r="H90" s="26">
        <v>3099.3794227792</v>
      </c>
      <c r="I90" s="26">
        <v>2789.4414805012798</v>
      </c>
      <c r="J90" s="26">
        <v>3409.3173650571198</v>
      </c>
      <c r="K90" s="26">
        <v>0</v>
      </c>
    </row>
    <row r="91" spans="1:11" outlineLevel="2" x14ac:dyDescent="0.25">
      <c r="A91" s="10" t="s">
        <v>56</v>
      </c>
      <c r="B91" s="10" t="s">
        <v>57</v>
      </c>
      <c r="C91" s="10" t="s">
        <v>245</v>
      </c>
      <c r="D91" s="10" t="s">
        <v>246</v>
      </c>
      <c r="E91" s="11">
        <v>136.364</v>
      </c>
      <c r="F91" s="26">
        <v>491927.59829721699</v>
      </c>
      <c r="G91" s="26">
        <v>3607.4594342877699</v>
      </c>
      <c r="H91" s="26">
        <v>4196.6264254037596</v>
      </c>
      <c r="I91" s="26">
        <v>3776.9637828633799</v>
      </c>
      <c r="J91" s="26">
        <v>4616.2890679441398</v>
      </c>
      <c r="K91" s="26">
        <v>23114.2909891653</v>
      </c>
    </row>
    <row r="92" spans="1:11" outlineLevel="2" x14ac:dyDescent="0.25">
      <c r="A92" s="10" t="s">
        <v>56</v>
      </c>
      <c r="B92" s="10" t="s">
        <v>57</v>
      </c>
      <c r="C92" s="10" t="s">
        <v>251</v>
      </c>
      <c r="D92" s="10" t="s">
        <v>252</v>
      </c>
      <c r="E92" s="11">
        <v>49.195</v>
      </c>
      <c r="F92" s="26">
        <v>248636.03783009099</v>
      </c>
      <c r="G92" s="26">
        <v>5054.0916318749996</v>
      </c>
      <c r="H92" s="26">
        <v>5890.5145025822103</v>
      </c>
      <c r="I92" s="26">
        <v>5301.4630523239903</v>
      </c>
      <c r="J92" s="26">
        <v>6479.5659528404303</v>
      </c>
      <c r="K92" s="26">
        <v>12169.437028987701</v>
      </c>
    </row>
    <row r="93" spans="1:11" outlineLevel="2" x14ac:dyDescent="0.25">
      <c r="A93" s="10" t="s">
        <v>56</v>
      </c>
      <c r="B93" s="10" t="s">
        <v>57</v>
      </c>
      <c r="C93" s="10" t="s">
        <v>399</v>
      </c>
      <c r="D93" s="10" t="s">
        <v>400</v>
      </c>
      <c r="E93" s="11">
        <v>71.221999999999994</v>
      </c>
      <c r="F93" s="26">
        <v>559225.46342071798</v>
      </c>
      <c r="G93" s="26">
        <v>7851.8640788059602</v>
      </c>
      <c r="H93" s="26">
        <v>6384.4506747557498</v>
      </c>
      <c r="I93" s="26">
        <v>5746.0056072801699</v>
      </c>
      <c r="J93" s="26">
        <v>7022.8957422313197</v>
      </c>
      <c r="K93" s="26">
        <v>-59040.782867519098</v>
      </c>
    </row>
    <row r="94" spans="1:11" outlineLevel="2" x14ac:dyDescent="0.25">
      <c r="A94" s="10" t="s">
        <v>56</v>
      </c>
      <c r="B94" s="10" t="s">
        <v>57</v>
      </c>
      <c r="C94" s="10" t="s">
        <v>401</v>
      </c>
      <c r="D94" s="10" t="s">
        <v>402</v>
      </c>
      <c r="E94" s="11">
        <v>79.626999999999995</v>
      </c>
      <c r="F94" s="26">
        <v>383842.37289128499</v>
      </c>
      <c r="G94" s="26">
        <v>4820.5052669482102</v>
      </c>
      <c r="H94" s="26">
        <v>5887.10454856668</v>
      </c>
      <c r="I94" s="26">
        <v>5298.3940937100097</v>
      </c>
      <c r="J94" s="26">
        <v>6475.8150034233404</v>
      </c>
      <c r="K94" s="26">
        <v>38052.853608561898</v>
      </c>
    </row>
    <row r="95" spans="1:11" outlineLevel="2" x14ac:dyDescent="0.25">
      <c r="A95" s="10" t="s">
        <v>56</v>
      </c>
      <c r="B95" s="10" t="s">
        <v>57</v>
      </c>
      <c r="C95" s="10" t="s">
        <v>311</v>
      </c>
      <c r="D95" s="10" t="s">
        <v>312</v>
      </c>
      <c r="E95" s="11">
        <v>12.965999999999999</v>
      </c>
      <c r="F95" s="26">
        <v>97894.368257752401</v>
      </c>
      <c r="G95" s="26">
        <v>7550.0823891525897</v>
      </c>
      <c r="H95" s="26">
        <v>5291.5289877513196</v>
      </c>
      <c r="I95" s="26">
        <v>4762.3760889761897</v>
      </c>
      <c r="J95" s="26">
        <v>5820.6818865264504</v>
      </c>
      <c r="K95" s="26">
        <v>-22423.406917050499</v>
      </c>
    </row>
    <row r="96" spans="1:11" outlineLevel="2" x14ac:dyDescent="0.25">
      <c r="A96" s="10" t="s">
        <v>56</v>
      </c>
      <c r="B96" s="10" t="s">
        <v>57</v>
      </c>
      <c r="C96" s="10" t="s">
        <v>329</v>
      </c>
      <c r="D96" s="10" t="s">
        <v>330</v>
      </c>
      <c r="E96" s="11">
        <v>10.6</v>
      </c>
      <c r="F96" s="26">
        <v>71886.361800310202</v>
      </c>
      <c r="G96" s="26">
        <v>6781.7322453122797</v>
      </c>
      <c r="H96" s="26">
        <v>4162.99678591868</v>
      </c>
      <c r="I96" s="26">
        <v>3746.6971073268101</v>
      </c>
      <c r="J96" s="26">
        <v>4579.2964645105503</v>
      </c>
      <c r="K96" s="26">
        <v>-23345.8192764983</v>
      </c>
    </row>
    <row r="97" spans="1:11" outlineLevel="2" x14ac:dyDescent="0.25">
      <c r="A97" s="10" t="s">
        <v>56</v>
      </c>
      <c r="B97" s="10" t="s">
        <v>57</v>
      </c>
      <c r="C97" s="10" t="s">
        <v>313</v>
      </c>
      <c r="D97" s="10" t="s">
        <v>314</v>
      </c>
      <c r="E97" s="11">
        <v>128.53299999999999</v>
      </c>
      <c r="F97" s="26">
        <v>583350.68688905996</v>
      </c>
      <c r="G97" s="26">
        <v>4538.5285248851196</v>
      </c>
      <c r="H97" s="26">
        <v>4620.0590082342196</v>
      </c>
      <c r="I97" s="26">
        <v>4158.0531074107903</v>
      </c>
      <c r="J97" s="26">
        <v>5082.0649090576399</v>
      </c>
      <c r="K97" s="26">
        <v>0</v>
      </c>
    </row>
    <row r="98" spans="1:11" outlineLevel="2" x14ac:dyDescent="0.25">
      <c r="A98" s="10" t="s">
        <v>56</v>
      </c>
      <c r="B98" s="10" t="s">
        <v>57</v>
      </c>
      <c r="C98" s="10" t="s">
        <v>255</v>
      </c>
      <c r="D98" s="10" t="s">
        <v>256</v>
      </c>
      <c r="E98" s="11">
        <v>78.013000000000005</v>
      </c>
      <c r="F98" s="26">
        <v>402208.15526875702</v>
      </c>
      <c r="G98" s="26">
        <v>5155.65553521537</v>
      </c>
      <c r="H98" s="26">
        <v>5158.9101834414096</v>
      </c>
      <c r="I98" s="26">
        <v>4643.0191650972702</v>
      </c>
      <c r="J98" s="26">
        <v>5674.8012017855499</v>
      </c>
      <c r="K98" s="26">
        <v>0</v>
      </c>
    </row>
    <row r="99" spans="1:11" outlineLevel="2" x14ac:dyDescent="0.25">
      <c r="A99" s="10" t="s">
        <v>56</v>
      </c>
      <c r="B99" s="10" t="s">
        <v>57</v>
      </c>
      <c r="C99" s="10" t="s">
        <v>261</v>
      </c>
      <c r="D99" s="10" t="s">
        <v>262</v>
      </c>
      <c r="E99" s="11">
        <v>54.731999999999999</v>
      </c>
      <c r="F99" s="26">
        <v>209301.02915631799</v>
      </c>
      <c r="G99" s="26">
        <v>3824.1070882905401</v>
      </c>
      <c r="H99" s="26">
        <v>4420.1943165261901</v>
      </c>
      <c r="I99" s="26">
        <v>3978.1748848735701</v>
      </c>
      <c r="J99" s="26">
        <v>4862.2137481788104</v>
      </c>
      <c r="K99" s="26">
        <v>8432.4386425827997</v>
      </c>
    </row>
    <row r="100" spans="1:11" outlineLevel="2" x14ac:dyDescent="0.25">
      <c r="A100" s="10" t="s">
        <v>56</v>
      </c>
      <c r="B100" s="10" t="s">
        <v>57</v>
      </c>
      <c r="C100" s="10" t="s">
        <v>403</v>
      </c>
      <c r="D100" s="10" t="s">
        <v>404</v>
      </c>
      <c r="E100" s="11">
        <v>24.765000000000001</v>
      </c>
      <c r="F100" s="26">
        <v>136749.591050052</v>
      </c>
      <c r="G100" s="26">
        <v>5521.8894023844796</v>
      </c>
      <c r="H100" s="26">
        <v>7007.3913368532603</v>
      </c>
      <c r="I100" s="26">
        <v>6306.6522031679297</v>
      </c>
      <c r="J100" s="26">
        <v>7708.1304705385801</v>
      </c>
      <c r="K100" s="26">
        <v>19434.650761402201</v>
      </c>
    </row>
    <row r="101" spans="1:11" outlineLevel="2" x14ac:dyDescent="0.25">
      <c r="A101" s="10" t="s">
        <v>56</v>
      </c>
      <c r="B101" s="10" t="s">
        <v>57</v>
      </c>
      <c r="C101" s="10" t="s">
        <v>405</v>
      </c>
      <c r="D101" s="10" t="s">
        <v>406</v>
      </c>
      <c r="E101" s="11">
        <v>34.932000000000002</v>
      </c>
      <c r="F101" s="26">
        <v>206740.51485718199</v>
      </c>
      <c r="G101" s="26">
        <v>5918.3704012705302</v>
      </c>
      <c r="H101" s="26">
        <v>6541.4220455375498</v>
      </c>
      <c r="I101" s="26">
        <v>5887.2798409837897</v>
      </c>
      <c r="J101" s="26">
        <v>7195.5642500913</v>
      </c>
      <c r="K101" s="26">
        <v>0</v>
      </c>
    </row>
    <row r="102" spans="1:11" outlineLevel="2" x14ac:dyDescent="0.25">
      <c r="A102" s="10" t="s">
        <v>56</v>
      </c>
      <c r="B102" s="10" t="s">
        <v>57</v>
      </c>
      <c r="C102" s="10" t="s">
        <v>407</v>
      </c>
      <c r="D102" s="10" t="s">
        <v>408</v>
      </c>
      <c r="E102" s="11">
        <v>2.6640000000000001</v>
      </c>
      <c r="F102" s="26">
        <v>31034.1023134309</v>
      </c>
      <c r="G102" s="26">
        <v>11649.4378053419</v>
      </c>
      <c r="H102" s="26">
        <v>6497.8438665691501</v>
      </c>
      <c r="I102" s="26">
        <v>5848.05947991224</v>
      </c>
      <c r="J102" s="26">
        <v>7147.6282532260702</v>
      </c>
      <c r="K102" s="26">
        <v>-11992.820646836701</v>
      </c>
    </row>
    <row r="103" spans="1:11" outlineLevel="2" x14ac:dyDescent="0.25">
      <c r="A103" s="10" t="s">
        <v>56</v>
      </c>
      <c r="B103" s="10" t="s">
        <v>57</v>
      </c>
      <c r="C103" s="10" t="s">
        <v>409</v>
      </c>
      <c r="D103" s="10" t="s">
        <v>410</v>
      </c>
      <c r="E103" s="11">
        <v>38.195</v>
      </c>
      <c r="F103" s="26">
        <v>292387.54857756599</v>
      </c>
      <c r="G103" s="26">
        <v>7655.1262881939101</v>
      </c>
      <c r="H103" s="26">
        <v>7584.4207025780897</v>
      </c>
      <c r="I103" s="26">
        <v>6825.9786323202798</v>
      </c>
      <c r="J103" s="26">
        <v>8342.8627728359006</v>
      </c>
      <c r="K103" s="26">
        <v>0</v>
      </c>
    </row>
    <row r="104" spans="1:11" outlineLevel="2" x14ac:dyDescent="0.25">
      <c r="A104" s="10" t="s">
        <v>56</v>
      </c>
      <c r="B104" s="10" t="s">
        <v>57</v>
      </c>
      <c r="C104" s="10" t="s">
        <v>411</v>
      </c>
      <c r="D104" s="10" t="s">
        <v>412</v>
      </c>
      <c r="E104" s="11">
        <v>53.457999999999998</v>
      </c>
      <c r="F104" s="26">
        <v>259286.77364913799</v>
      </c>
      <c r="G104" s="26">
        <v>4850.2894543218499</v>
      </c>
      <c r="H104" s="26">
        <v>4489.2305589904699</v>
      </c>
      <c r="I104" s="26">
        <v>4040.3075030914201</v>
      </c>
      <c r="J104" s="26">
        <v>4938.1536148895202</v>
      </c>
      <c r="K104" s="26">
        <v>0</v>
      </c>
    </row>
    <row r="105" spans="1:11" outlineLevel="2" x14ac:dyDescent="0.25">
      <c r="A105" s="10" t="s">
        <v>56</v>
      </c>
      <c r="B105" s="10" t="s">
        <v>57</v>
      </c>
      <c r="C105" s="10" t="s">
        <v>379</v>
      </c>
      <c r="D105" s="10" t="s">
        <v>380</v>
      </c>
      <c r="E105" s="11">
        <v>23.533000000000001</v>
      </c>
      <c r="F105" s="26">
        <v>198314.10165595199</v>
      </c>
      <c r="G105" s="26">
        <v>8427.0641930884995</v>
      </c>
      <c r="H105" s="26">
        <v>7608.0357158994602</v>
      </c>
      <c r="I105" s="26">
        <v>6847.2321443095097</v>
      </c>
      <c r="J105" s="26">
        <v>8368.8392874894107</v>
      </c>
      <c r="K105" s="26">
        <v>-1370.20670346357</v>
      </c>
    </row>
    <row r="106" spans="1:11" outlineLevel="2" x14ac:dyDescent="0.25">
      <c r="A106" s="10" t="s">
        <v>56</v>
      </c>
      <c r="B106" s="10" t="s">
        <v>57</v>
      </c>
      <c r="C106" s="10" t="s">
        <v>413</v>
      </c>
      <c r="D106" s="10" t="s">
        <v>414</v>
      </c>
      <c r="E106" s="11">
        <v>15.065</v>
      </c>
      <c r="F106" s="26">
        <v>56632.963511021801</v>
      </c>
      <c r="G106" s="26">
        <v>3759.24085702103</v>
      </c>
      <c r="H106" s="26">
        <v>3849.6740504795798</v>
      </c>
      <c r="I106" s="26">
        <v>3464.70664543163</v>
      </c>
      <c r="J106" s="26">
        <v>4234.6414555275396</v>
      </c>
      <c r="K106" s="26">
        <v>0</v>
      </c>
    </row>
    <row r="107" spans="1:11" outlineLevel="2" x14ac:dyDescent="0.25">
      <c r="A107" s="10" t="s">
        <v>56</v>
      </c>
      <c r="B107" s="10" t="s">
        <v>57</v>
      </c>
      <c r="C107" s="10" t="s">
        <v>415</v>
      </c>
      <c r="D107" s="10" t="s">
        <v>416</v>
      </c>
      <c r="E107" s="11">
        <v>28.196000000000002</v>
      </c>
      <c r="F107" s="26">
        <v>84917.599370368305</v>
      </c>
      <c r="G107" s="26">
        <v>3011.6895790313602</v>
      </c>
      <c r="H107" s="26">
        <v>3011.6895790313602</v>
      </c>
      <c r="I107" s="26">
        <v>2710.5206211282298</v>
      </c>
      <c r="J107" s="26">
        <v>3312.8585369345001</v>
      </c>
      <c r="K107" s="26">
        <v>0</v>
      </c>
    </row>
    <row r="108" spans="1:11" outlineLevel="2" x14ac:dyDescent="0.25">
      <c r="A108" s="10" t="s">
        <v>56</v>
      </c>
      <c r="B108" s="10" t="s">
        <v>57</v>
      </c>
      <c r="C108" s="10" t="s">
        <v>387</v>
      </c>
      <c r="D108" s="10" t="s">
        <v>388</v>
      </c>
      <c r="E108" s="11">
        <v>5.2640000000000002</v>
      </c>
      <c r="F108" s="26">
        <v>77280.5718178034</v>
      </c>
      <c r="G108" s="26">
        <v>14680.959691832</v>
      </c>
      <c r="H108" s="26">
        <v>5539.3328612182204</v>
      </c>
      <c r="I108" s="26">
        <v>4985.3995750964004</v>
      </c>
      <c r="J108" s="26">
        <v>6093.2661473400503</v>
      </c>
      <c r="K108" s="26">
        <v>-45205.618818205403</v>
      </c>
    </row>
    <row r="109" spans="1:11" outlineLevel="2" x14ac:dyDescent="0.25">
      <c r="A109" s="10" t="s">
        <v>56</v>
      </c>
      <c r="B109" s="10" t="s">
        <v>57</v>
      </c>
      <c r="C109" s="10" t="s">
        <v>265</v>
      </c>
      <c r="D109" s="10" t="s">
        <v>266</v>
      </c>
      <c r="E109" s="11">
        <v>161.39500000000001</v>
      </c>
      <c r="F109" s="26">
        <v>2010974.7207566299</v>
      </c>
      <c r="G109" s="26">
        <v>12459.956756756001</v>
      </c>
      <c r="H109" s="26">
        <v>8017.2121393307398</v>
      </c>
      <c r="I109" s="26">
        <v>7215.4909253976602</v>
      </c>
      <c r="J109" s="26">
        <v>8818.9333532638102</v>
      </c>
      <c r="K109" s="26">
        <v>-587642.97220662201</v>
      </c>
    </row>
    <row r="110" spans="1:11" outlineLevel="2" x14ac:dyDescent="0.25">
      <c r="A110" s="10" t="s">
        <v>56</v>
      </c>
      <c r="B110" s="10" t="s">
        <v>57</v>
      </c>
      <c r="C110" s="10" t="s">
        <v>267</v>
      </c>
      <c r="D110" s="10" t="s">
        <v>268</v>
      </c>
      <c r="E110" s="11">
        <v>67.531000000000006</v>
      </c>
      <c r="F110" s="26">
        <v>453113.22073726001</v>
      </c>
      <c r="G110" s="26">
        <v>6709.70696031837</v>
      </c>
      <c r="H110" s="26">
        <v>7173.4514427636996</v>
      </c>
      <c r="I110" s="26">
        <v>6456.1062984873297</v>
      </c>
      <c r="J110" s="26">
        <v>7890.7965870400703</v>
      </c>
      <c r="K110" s="26">
        <v>0</v>
      </c>
    </row>
    <row r="111" spans="1:11" outlineLevel="2" x14ac:dyDescent="0.25">
      <c r="A111" s="10" t="s">
        <v>56</v>
      </c>
      <c r="B111" s="10" t="s">
        <v>57</v>
      </c>
      <c r="C111" s="10" t="s">
        <v>269</v>
      </c>
      <c r="D111" s="10" t="s">
        <v>270</v>
      </c>
      <c r="E111" s="11">
        <v>73.230999999999995</v>
      </c>
      <c r="F111" s="26">
        <v>346183.12012923398</v>
      </c>
      <c r="G111" s="26">
        <v>4727.27560908951</v>
      </c>
      <c r="H111" s="26">
        <v>5277.7161580150296</v>
      </c>
      <c r="I111" s="26">
        <v>4749.9445422135304</v>
      </c>
      <c r="J111" s="26">
        <v>5805.4877738165296</v>
      </c>
      <c r="K111" s="26">
        <v>1660.0686416046699</v>
      </c>
    </row>
    <row r="112" spans="1:11" outlineLevel="2" x14ac:dyDescent="0.25">
      <c r="A112" s="10" t="s">
        <v>56</v>
      </c>
      <c r="B112" s="10" t="s">
        <v>57</v>
      </c>
      <c r="C112" s="10" t="s">
        <v>389</v>
      </c>
      <c r="D112" s="10" t="s">
        <v>390</v>
      </c>
      <c r="E112" s="11">
        <v>182.26400000000001</v>
      </c>
      <c r="F112" s="26">
        <v>657259.94402838405</v>
      </c>
      <c r="G112" s="26">
        <v>3606.0875654456399</v>
      </c>
      <c r="H112" s="26">
        <v>3143.3665898260401</v>
      </c>
      <c r="I112" s="26">
        <v>2829.0299308434401</v>
      </c>
      <c r="J112" s="26">
        <v>3457.7032488086502</v>
      </c>
      <c r="K112" s="26">
        <v>-27045.119087524101</v>
      </c>
    </row>
    <row r="113" spans="1:11" outlineLevel="2" x14ac:dyDescent="0.25">
      <c r="A113" s="10" t="s">
        <v>56</v>
      </c>
      <c r="B113" s="10" t="s">
        <v>57</v>
      </c>
      <c r="C113" s="10" t="s">
        <v>271</v>
      </c>
      <c r="D113" s="10" t="s">
        <v>272</v>
      </c>
      <c r="E113" s="11">
        <v>6.8959999999999999</v>
      </c>
      <c r="F113" s="26">
        <v>89766.427614162094</v>
      </c>
      <c r="G113" s="26">
        <v>13017.1733779237</v>
      </c>
      <c r="H113" s="26">
        <v>3605.8869482768</v>
      </c>
      <c r="I113" s="26">
        <v>3245.2982534491198</v>
      </c>
      <c r="J113" s="26">
        <v>3966.4756431044798</v>
      </c>
      <c r="K113" s="26">
        <v>-62413.611579313598</v>
      </c>
    </row>
    <row r="114" spans="1:11" outlineLevel="2" x14ac:dyDescent="0.25">
      <c r="A114" s="10" t="s">
        <v>56</v>
      </c>
      <c r="B114" s="10" t="s">
        <v>57</v>
      </c>
      <c r="C114" s="10" t="s">
        <v>273</v>
      </c>
      <c r="D114" s="10" t="s">
        <v>274</v>
      </c>
      <c r="E114" s="11">
        <v>50.932000000000002</v>
      </c>
      <c r="F114" s="26">
        <v>169761.32576533101</v>
      </c>
      <c r="G114" s="26">
        <v>3333.09757648102</v>
      </c>
      <c r="H114" s="26">
        <v>3928.1154842073302</v>
      </c>
      <c r="I114" s="26">
        <v>3535.3039357866001</v>
      </c>
      <c r="J114" s="26">
        <v>4320.9270326280603</v>
      </c>
      <c r="K114" s="26">
        <v>10298.7742921516</v>
      </c>
    </row>
    <row r="115" spans="1:11" outlineLevel="2" x14ac:dyDescent="0.25">
      <c r="A115" s="10" t="s">
        <v>56</v>
      </c>
      <c r="B115" s="10" t="s">
        <v>57</v>
      </c>
      <c r="C115" s="10" t="s">
        <v>275</v>
      </c>
      <c r="D115" s="10" t="s">
        <v>276</v>
      </c>
      <c r="E115" s="11">
        <v>78.028999999999996</v>
      </c>
      <c r="F115" s="26">
        <v>199511.71590231601</v>
      </c>
      <c r="G115" s="26">
        <v>2556.89187228231</v>
      </c>
      <c r="H115" s="26">
        <v>4013.2742466580298</v>
      </c>
      <c r="I115" s="26">
        <v>3611.9468219922301</v>
      </c>
      <c r="J115" s="26">
        <v>4414.6016713238396</v>
      </c>
      <c r="K115" s="26">
        <v>82324.882670915205</v>
      </c>
    </row>
    <row r="116" spans="1:11" outlineLevel="2" x14ac:dyDescent="0.25">
      <c r="A116" s="10" t="s">
        <v>56</v>
      </c>
      <c r="B116" s="10" t="s">
        <v>57</v>
      </c>
      <c r="C116" s="10" t="s">
        <v>319</v>
      </c>
      <c r="D116" s="10" t="s">
        <v>320</v>
      </c>
      <c r="E116" s="11">
        <v>50.133000000000003</v>
      </c>
      <c r="F116" s="26">
        <v>163554.15429020199</v>
      </c>
      <c r="G116" s="26">
        <v>3262.40508826925</v>
      </c>
      <c r="H116" s="26">
        <v>3351.3305541753898</v>
      </c>
      <c r="I116" s="26">
        <v>3016.1974987578501</v>
      </c>
      <c r="J116" s="26">
        <v>3686.46360959293</v>
      </c>
      <c r="K116" s="26">
        <v>0</v>
      </c>
    </row>
    <row r="117" spans="1:11" outlineLevel="2" x14ac:dyDescent="0.25">
      <c r="A117" s="10" t="s">
        <v>56</v>
      </c>
      <c r="B117" s="10" t="s">
        <v>57</v>
      </c>
      <c r="C117" s="10" t="s">
        <v>279</v>
      </c>
      <c r="D117" s="10" t="s">
        <v>280</v>
      </c>
      <c r="E117" s="11">
        <v>143.096</v>
      </c>
      <c r="F117" s="26">
        <v>399924.07855726802</v>
      </c>
      <c r="G117" s="26">
        <v>2794.79565157145</v>
      </c>
      <c r="H117" s="26">
        <v>3135.6392888693399</v>
      </c>
      <c r="I117" s="26">
        <v>2822.0753599824002</v>
      </c>
      <c r="J117" s="26">
        <v>3449.2032177562701</v>
      </c>
      <c r="K117" s="26">
        <v>3903.6171547741801</v>
      </c>
    </row>
    <row r="118" spans="1:11" outlineLevel="1" x14ac:dyDescent="0.25">
      <c r="A118" s="10"/>
      <c r="B118" s="13" t="s">
        <v>123</v>
      </c>
      <c r="C118" s="10"/>
      <c r="D118" s="10"/>
      <c r="E118" s="11">
        <f>SUBTOTAL(9,E59:E117)</f>
        <v>5129.5759999999973</v>
      </c>
      <c r="F118" s="26">
        <f>SUBTOTAL(9,F59:F117)</f>
        <v>21130645.684501745</v>
      </c>
      <c r="G118" s="26"/>
      <c r="H118" s="26"/>
      <c r="I118" s="26"/>
      <c r="J118" s="26"/>
      <c r="K118" s="26">
        <f>SUBTOTAL(9,K59:K117)</f>
        <v>-668679.2113026256</v>
      </c>
    </row>
    <row r="119" spans="1:11" outlineLevel="2" x14ac:dyDescent="0.25">
      <c r="A119" s="10" t="s">
        <v>3</v>
      </c>
      <c r="B119" s="10" t="s">
        <v>4</v>
      </c>
      <c r="C119" s="10" t="s">
        <v>185</v>
      </c>
      <c r="D119" s="10" t="s">
        <v>186</v>
      </c>
      <c r="E119" s="11">
        <v>29.5</v>
      </c>
      <c r="F119" s="26">
        <v>140302.49202311601</v>
      </c>
      <c r="G119" s="26">
        <v>4756.0166787496801</v>
      </c>
      <c r="H119" s="26">
        <v>3895.40849523005</v>
      </c>
      <c r="I119" s="26">
        <v>3505.8676457070501</v>
      </c>
      <c r="J119" s="26">
        <v>4284.9493447530604</v>
      </c>
      <c r="K119" s="26">
        <v>-13896.4863529005</v>
      </c>
    </row>
    <row r="120" spans="1:11" outlineLevel="2" x14ac:dyDescent="0.25">
      <c r="A120" s="10" t="s">
        <v>3</v>
      </c>
      <c r="B120" s="10" t="s">
        <v>4</v>
      </c>
      <c r="C120" s="10" t="s">
        <v>187</v>
      </c>
      <c r="D120" s="10" t="s">
        <v>188</v>
      </c>
      <c r="E120" s="11">
        <v>7.8330000000000002</v>
      </c>
      <c r="F120" s="26">
        <v>52867.349918796099</v>
      </c>
      <c r="G120" s="26">
        <v>6749.3105985951897</v>
      </c>
      <c r="H120" s="26">
        <v>3314.6363369625101</v>
      </c>
      <c r="I120" s="26">
        <v>2983.1727032662602</v>
      </c>
      <c r="J120" s="26">
        <v>3646.09997065876</v>
      </c>
      <c r="K120" s="26">
        <v>-24307.448848626002</v>
      </c>
    </row>
    <row r="121" spans="1:11" outlineLevel="2" x14ac:dyDescent="0.25">
      <c r="A121" s="10" t="s">
        <v>3</v>
      </c>
      <c r="B121" s="10" t="s">
        <v>4</v>
      </c>
      <c r="C121" s="10" t="s">
        <v>189</v>
      </c>
      <c r="D121" s="10" t="s">
        <v>190</v>
      </c>
      <c r="E121" s="11">
        <v>55.9</v>
      </c>
      <c r="F121" s="26">
        <v>275728.95071380102</v>
      </c>
      <c r="G121" s="26">
        <v>4932.5393687620999</v>
      </c>
      <c r="H121" s="26">
        <v>3326.5067440676298</v>
      </c>
      <c r="I121" s="26">
        <v>2993.8560696608602</v>
      </c>
      <c r="J121" s="26">
        <v>3659.1574184743899</v>
      </c>
      <c r="K121" s="26">
        <v>-71182.051021082894</v>
      </c>
    </row>
    <row r="122" spans="1:11" outlineLevel="2" x14ac:dyDescent="0.25">
      <c r="A122" s="10" t="s">
        <v>3</v>
      </c>
      <c r="B122" s="10" t="s">
        <v>4</v>
      </c>
      <c r="C122" s="10" t="s">
        <v>191</v>
      </c>
      <c r="D122" s="10" t="s">
        <v>192</v>
      </c>
      <c r="E122" s="11">
        <v>13.066000000000001</v>
      </c>
      <c r="F122" s="26">
        <v>92306.224219181706</v>
      </c>
      <c r="G122" s="26">
        <v>7064.6122929114999</v>
      </c>
      <c r="H122" s="26">
        <v>3621.9949536064801</v>
      </c>
      <c r="I122" s="26">
        <v>3259.7954582458301</v>
      </c>
      <c r="J122" s="26">
        <v>3984.19444896713</v>
      </c>
      <c r="K122" s="26">
        <v>-40248.739548977297</v>
      </c>
    </row>
    <row r="123" spans="1:11" outlineLevel="2" x14ac:dyDescent="0.25">
      <c r="A123" s="10" t="s">
        <v>3</v>
      </c>
      <c r="B123" s="10" t="s">
        <v>4</v>
      </c>
      <c r="C123" s="10" t="s">
        <v>193</v>
      </c>
      <c r="D123" s="10" t="s">
        <v>194</v>
      </c>
      <c r="E123" s="11">
        <v>6.6</v>
      </c>
      <c r="F123" s="26">
        <v>9513.1522586393694</v>
      </c>
      <c r="G123" s="26">
        <v>1441.3867058544499</v>
      </c>
      <c r="H123" s="26">
        <v>5292.2262932027197</v>
      </c>
      <c r="I123" s="26">
        <v>4763.0036638824504</v>
      </c>
      <c r="J123" s="26">
        <v>5821.448922523</v>
      </c>
      <c r="K123" s="26">
        <v>21922.671922984799</v>
      </c>
    </row>
    <row r="124" spans="1:11" outlineLevel="2" x14ac:dyDescent="0.25">
      <c r="A124" s="10" t="s">
        <v>3</v>
      </c>
      <c r="B124" s="10" t="s">
        <v>4</v>
      </c>
      <c r="C124" s="10" t="s">
        <v>195</v>
      </c>
      <c r="D124" s="10" t="s">
        <v>196</v>
      </c>
      <c r="E124" s="11">
        <v>1.3</v>
      </c>
      <c r="F124" s="26">
        <v>5878.8815017311199</v>
      </c>
      <c r="G124" s="26">
        <v>4522.2165397931703</v>
      </c>
      <c r="H124" s="26">
        <v>4424.7127144166197</v>
      </c>
      <c r="I124" s="26">
        <v>3982.2414429749601</v>
      </c>
      <c r="J124" s="26">
        <v>4867.1839858582798</v>
      </c>
      <c r="K124" s="26">
        <v>0</v>
      </c>
    </row>
    <row r="125" spans="1:11" outlineLevel="2" x14ac:dyDescent="0.25">
      <c r="A125" s="10" t="s">
        <v>3</v>
      </c>
      <c r="B125" s="10" t="s">
        <v>4</v>
      </c>
      <c r="C125" s="10" t="s">
        <v>197</v>
      </c>
      <c r="D125" s="10" t="s">
        <v>198</v>
      </c>
      <c r="E125" s="11">
        <v>40.262</v>
      </c>
      <c r="F125" s="26">
        <v>173789.020486286</v>
      </c>
      <c r="G125" s="26">
        <v>4316.4527466664804</v>
      </c>
      <c r="H125" s="26">
        <v>7425.52254194534</v>
      </c>
      <c r="I125" s="26">
        <v>6682.9702877508098</v>
      </c>
      <c r="J125" s="26">
        <v>8168.0747961398802</v>
      </c>
      <c r="K125" s="26">
        <v>95280.729239137305</v>
      </c>
    </row>
    <row r="126" spans="1:11" outlineLevel="2" x14ac:dyDescent="0.25">
      <c r="A126" s="10" t="s">
        <v>3</v>
      </c>
      <c r="B126" s="10" t="s">
        <v>4</v>
      </c>
      <c r="C126" s="10" t="s">
        <v>199</v>
      </c>
      <c r="D126" s="10" t="s">
        <v>200</v>
      </c>
      <c r="E126" s="11">
        <v>15.096</v>
      </c>
      <c r="F126" s="26">
        <v>123595.147044478</v>
      </c>
      <c r="G126" s="26">
        <v>8187.2778911286396</v>
      </c>
      <c r="H126" s="26">
        <v>4217.0066299290802</v>
      </c>
      <c r="I126" s="26">
        <v>3795.3059669361701</v>
      </c>
      <c r="J126" s="26">
        <v>4638.7072929219803</v>
      </c>
      <c r="K126" s="26">
        <v>-53569.2217505277</v>
      </c>
    </row>
    <row r="127" spans="1:11" outlineLevel="2" x14ac:dyDescent="0.25">
      <c r="A127" s="10" t="s">
        <v>3</v>
      </c>
      <c r="B127" s="10" t="s">
        <v>4</v>
      </c>
      <c r="C127" s="10" t="s">
        <v>201</v>
      </c>
      <c r="D127" s="10" t="s">
        <v>202</v>
      </c>
      <c r="E127" s="11">
        <v>2.6659999999999999</v>
      </c>
      <c r="F127" s="26">
        <v>8831.4224415615809</v>
      </c>
      <c r="G127" s="26">
        <v>3312.6115684777101</v>
      </c>
      <c r="H127" s="26">
        <v>4272.8739140998896</v>
      </c>
      <c r="I127" s="26">
        <v>3845.5865226899</v>
      </c>
      <c r="J127" s="26">
        <v>4700.1613055098796</v>
      </c>
      <c r="K127" s="26">
        <v>1420.9112279296901</v>
      </c>
    </row>
    <row r="128" spans="1:11" outlineLevel="2" x14ac:dyDescent="0.25">
      <c r="A128" s="10" t="s">
        <v>3</v>
      </c>
      <c r="B128" s="10" t="s">
        <v>4</v>
      </c>
      <c r="C128" s="10" t="s">
        <v>203</v>
      </c>
      <c r="D128" s="10" t="s">
        <v>204</v>
      </c>
      <c r="E128" s="11">
        <v>1.2</v>
      </c>
      <c r="F128" s="26">
        <v>21466.255841163402</v>
      </c>
      <c r="G128" s="26">
        <v>17888.546534302801</v>
      </c>
      <c r="H128" s="26">
        <v>4507.3343624983299</v>
      </c>
      <c r="I128" s="26">
        <v>4056.6009262484899</v>
      </c>
      <c r="J128" s="26">
        <v>4958.0677987481604</v>
      </c>
      <c r="K128" s="26">
        <v>-15516.574482665599</v>
      </c>
    </row>
    <row r="129" spans="1:11" outlineLevel="2" x14ac:dyDescent="0.25">
      <c r="A129" s="10" t="s">
        <v>3</v>
      </c>
      <c r="B129" s="10" t="s">
        <v>4</v>
      </c>
      <c r="C129" s="10" t="s">
        <v>205</v>
      </c>
      <c r="D129" s="10" t="s">
        <v>206</v>
      </c>
      <c r="E129" s="11">
        <v>98.799000000000007</v>
      </c>
      <c r="F129" s="26">
        <v>457258.67779017799</v>
      </c>
      <c r="G129" s="26">
        <v>4628.17111296853</v>
      </c>
      <c r="H129" s="26">
        <v>3747.70157471521</v>
      </c>
      <c r="I129" s="26">
        <v>3372.9314172436898</v>
      </c>
      <c r="J129" s="26">
        <v>4122.4717321867302</v>
      </c>
      <c r="K129" s="26">
        <v>-49962.5931218607</v>
      </c>
    </row>
    <row r="130" spans="1:11" outlineLevel="2" x14ac:dyDescent="0.25">
      <c r="A130" s="10" t="s">
        <v>3</v>
      </c>
      <c r="B130" s="10" t="s">
        <v>4</v>
      </c>
      <c r="C130" s="10" t="s">
        <v>207</v>
      </c>
      <c r="D130" s="10" t="s">
        <v>208</v>
      </c>
      <c r="E130" s="11">
        <v>172.327</v>
      </c>
      <c r="F130" s="26">
        <v>709649.26612840302</v>
      </c>
      <c r="G130" s="26">
        <v>4118.0387642586702</v>
      </c>
      <c r="H130" s="26">
        <v>3894.7033565522102</v>
      </c>
      <c r="I130" s="26">
        <v>3505.2330208969902</v>
      </c>
      <c r="J130" s="26">
        <v>4284.1736922074297</v>
      </c>
      <c r="K130" s="26">
        <v>0</v>
      </c>
    </row>
    <row r="131" spans="1:11" outlineLevel="2" x14ac:dyDescent="0.25">
      <c r="A131" s="10" t="s">
        <v>3</v>
      </c>
      <c r="B131" s="10" t="s">
        <v>4</v>
      </c>
      <c r="C131" s="10" t="s">
        <v>209</v>
      </c>
      <c r="D131" s="10" t="s">
        <v>210</v>
      </c>
      <c r="E131" s="11">
        <v>123.431</v>
      </c>
      <c r="F131" s="26">
        <v>521252.77431318798</v>
      </c>
      <c r="G131" s="26">
        <v>4223.0296628333899</v>
      </c>
      <c r="H131" s="26">
        <v>3643.7660694142501</v>
      </c>
      <c r="I131" s="26">
        <v>3279.38946247282</v>
      </c>
      <c r="J131" s="26">
        <v>4008.1426763556701</v>
      </c>
      <c r="K131" s="26">
        <v>-26523.715627931299</v>
      </c>
    </row>
    <row r="132" spans="1:11" outlineLevel="2" x14ac:dyDescent="0.25">
      <c r="A132" s="10" t="s">
        <v>3</v>
      </c>
      <c r="B132" s="10" t="s">
        <v>4</v>
      </c>
      <c r="C132" s="10" t="s">
        <v>211</v>
      </c>
      <c r="D132" s="10" t="s">
        <v>212</v>
      </c>
      <c r="E132" s="11">
        <v>32.298000000000002</v>
      </c>
      <c r="F132" s="26">
        <v>122878.213627328</v>
      </c>
      <c r="G132" s="26">
        <v>3804.51463333111</v>
      </c>
      <c r="H132" s="26">
        <v>3992.0941666441699</v>
      </c>
      <c r="I132" s="26">
        <v>3592.8847499797498</v>
      </c>
      <c r="J132" s="26">
        <v>4391.3035833085896</v>
      </c>
      <c r="K132" s="26">
        <v>0</v>
      </c>
    </row>
    <row r="133" spans="1:11" outlineLevel="2" x14ac:dyDescent="0.25">
      <c r="A133" s="10" t="s">
        <v>3</v>
      </c>
      <c r="B133" s="10" t="s">
        <v>4</v>
      </c>
      <c r="C133" s="10" t="s">
        <v>213</v>
      </c>
      <c r="D133" s="10" t="s">
        <v>214</v>
      </c>
      <c r="E133" s="11">
        <v>42.695</v>
      </c>
      <c r="F133" s="26">
        <v>172698.31268790501</v>
      </c>
      <c r="G133" s="26">
        <v>4044.9306168849898</v>
      </c>
      <c r="H133" s="26">
        <v>3504.8592909436402</v>
      </c>
      <c r="I133" s="26">
        <v>3154.3733618492802</v>
      </c>
      <c r="J133" s="26">
        <v>3855.3452200380002</v>
      </c>
      <c r="K133" s="26">
        <v>-8094.3485183822404</v>
      </c>
    </row>
    <row r="134" spans="1:11" outlineLevel="2" x14ac:dyDescent="0.25">
      <c r="A134" s="10" t="s">
        <v>3</v>
      </c>
      <c r="B134" s="10" t="s">
        <v>4</v>
      </c>
      <c r="C134" s="10" t="s">
        <v>215</v>
      </c>
      <c r="D134" s="10" t="s">
        <v>216</v>
      </c>
      <c r="E134" s="11">
        <v>9</v>
      </c>
      <c r="F134" s="26">
        <v>17267.706634173999</v>
      </c>
      <c r="G134" s="26">
        <v>1918.6340704637801</v>
      </c>
      <c r="H134" s="26">
        <v>4405.1977602768402</v>
      </c>
      <c r="I134" s="26">
        <v>3964.6779842491501</v>
      </c>
      <c r="J134" s="26">
        <v>4845.7175363045199</v>
      </c>
      <c r="K134" s="26">
        <v>18414.395224068401</v>
      </c>
    </row>
    <row r="135" spans="1:11" outlineLevel="2" x14ac:dyDescent="0.25">
      <c r="A135" s="10" t="s">
        <v>3</v>
      </c>
      <c r="B135" s="10" t="s">
        <v>4</v>
      </c>
      <c r="C135" s="10" t="s">
        <v>217</v>
      </c>
      <c r="D135" s="10" t="s">
        <v>218</v>
      </c>
      <c r="E135" s="11">
        <v>2.5</v>
      </c>
      <c r="F135" s="26">
        <v>28899.279852153501</v>
      </c>
      <c r="G135" s="26">
        <v>11559.7119408614</v>
      </c>
      <c r="H135" s="26">
        <v>3359.3309603279099</v>
      </c>
      <c r="I135" s="26">
        <v>3023.3978642951201</v>
      </c>
      <c r="J135" s="26">
        <v>3695.2640563607001</v>
      </c>
      <c r="K135" s="26">
        <v>-19661.1197112517</v>
      </c>
    </row>
    <row r="136" spans="1:11" outlineLevel="2" x14ac:dyDescent="0.25">
      <c r="A136" s="10" t="s">
        <v>3</v>
      </c>
      <c r="B136" s="10" t="s">
        <v>4</v>
      </c>
      <c r="C136" s="10" t="s">
        <v>219</v>
      </c>
      <c r="D136" s="10" t="s">
        <v>220</v>
      </c>
      <c r="E136" s="11">
        <v>40.9</v>
      </c>
      <c r="F136" s="26">
        <v>140767.13694657199</v>
      </c>
      <c r="G136" s="26">
        <v>3441.7392896472402</v>
      </c>
      <c r="H136" s="26">
        <v>3174.88621772335</v>
      </c>
      <c r="I136" s="26">
        <v>2857.3975959510099</v>
      </c>
      <c r="J136" s="26">
        <v>3492.3748394956801</v>
      </c>
      <c r="K136" s="26">
        <v>0</v>
      </c>
    </row>
    <row r="137" spans="1:11" outlineLevel="2" x14ac:dyDescent="0.25">
      <c r="A137" s="10" t="s">
        <v>3</v>
      </c>
      <c r="B137" s="10" t="s">
        <v>4</v>
      </c>
      <c r="C137" s="10" t="s">
        <v>221</v>
      </c>
      <c r="D137" s="10" t="s">
        <v>222</v>
      </c>
      <c r="E137" s="11">
        <v>21.866</v>
      </c>
      <c r="F137" s="26">
        <v>76946.675958552602</v>
      </c>
      <c r="G137" s="26">
        <v>3519.0101508530402</v>
      </c>
      <c r="H137" s="26">
        <v>3411.63315390361</v>
      </c>
      <c r="I137" s="26">
        <v>3070.4698385132501</v>
      </c>
      <c r="J137" s="26">
        <v>3752.7964692939699</v>
      </c>
      <c r="K137" s="26">
        <v>0</v>
      </c>
    </row>
    <row r="138" spans="1:11" outlineLevel="2" x14ac:dyDescent="0.25">
      <c r="A138" s="10" t="s">
        <v>3</v>
      </c>
      <c r="B138" s="10" t="s">
        <v>4</v>
      </c>
      <c r="C138" s="10" t="s">
        <v>223</v>
      </c>
      <c r="D138" s="10" t="s">
        <v>224</v>
      </c>
      <c r="E138" s="11">
        <v>61.265000000000001</v>
      </c>
      <c r="F138" s="26">
        <v>306742.506045872</v>
      </c>
      <c r="G138" s="26">
        <v>5006.8147563188204</v>
      </c>
      <c r="H138" s="26">
        <v>3858.8960283862498</v>
      </c>
      <c r="I138" s="26">
        <v>3473.00642554762</v>
      </c>
      <c r="J138" s="26">
        <v>4244.7856312248696</v>
      </c>
      <c r="K138" s="26">
        <v>-46685.714348880603</v>
      </c>
    </row>
    <row r="139" spans="1:11" outlineLevel="2" x14ac:dyDescent="0.25">
      <c r="A139" s="10" t="s">
        <v>3</v>
      </c>
      <c r="B139" s="10" t="s">
        <v>4</v>
      </c>
      <c r="C139" s="10" t="s">
        <v>225</v>
      </c>
      <c r="D139" s="10" t="s">
        <v>226</v>
      </c>
      <c r="E139" s="11">
        <v>9.1989999999999998</v>
      </c>
      <c r="F139" s="26">
        <v>40740.133618068299</v>
      </c>
      <c r="G139" s="26">
        <v>4428.7567798747996</v>
      </c>
      <c r="H139" s="26">
        <v>3496.82380196862</v>
      </c>
      <c r="I139" s="26">
        <v>3147.1414217717602</v>
      </c>
      <c r="J139" s="26">
        <v>3846.5061821654899</v>
      </c>
      <c r="K139" s="26">
        <v>-5356.12324832796</v>
      </c>
    </row>
    <row r="140" spans="1:11" outlineLevel="2" x14ac:dyDescent="0.25">
      <c r="A140" s="10" t="s">
        <v>3</v>
      </c>
      <c r="B140" s="10" t="s">
        <v>4</v>
      </c>
      <c r="C140" s="10" t="s">
        <v>227</v>
      </c>
      <c r="D140" s="10" t="s">
        <v>228</v>
      </c>
      <c r="E140" s="11">
        <v>25.731999999999999</v>
      </c>
      <c r="F140" s="26">
        <v>94710.503736017694</v>
      </c>
      <c r="G140" s="26">
        <v>3680.65069703162</v>
      </c>
      <c r="H140" s="26">
        <v>4060.2384442945799</v>
      </c>
      <c r="I140" s="26">
        <v>3654.2145998651199</v>
      </c>
      <c r="J140" s="26">
        <v>4466.2622887240304</v>
      </c>
      <c r="K140" s="26">
        <v>0</v>
      </c>
    </row>
    <row r="141" spans="1:11" outlineLevel="2" x14ac:dyDescent="0.25">
      <c r="A141" s="10" t="s">
        <v>3</v>
      </c>
      <c r="B141" s="10" t="s">
        <v>4</v>
      </c>
      <c r="C141" s="10" t="s">
        <v>229</v>
      </c>
      <c r="D141" s="10" t="s">
        <v>230</v>
      </c>
      <c r="E141" s="11">
        <v>100.999</v>
      </c>
      <c r="F141" s="26">
        <v>313587.54793966701</v>
      </c>
      <c r="G141" s="26">
        <v>3104.8579484912502</v>
      </c>
      <c r="H141" s="26">
        <v>2886.4019918726599</v>
      </c>
      <c r="I141" s="26">
        <v>2597.7617926854</v>
      </c>
      <c r="J141" s="26">
        <v>3175.0421910599298</v>
      </c>
      <c r="K141" s="26">
        <v>0</v>
      </c>
    </row>
    <row r="142" spans="1:11" outlineLevel="2" x14ac:dyDescent="0.25">
      <c r="A142" s="10" t="s">
        <v>3</v>
      </c>
      <c r="B142" s="10" t="s">
        <v>4</v>
      </c>
      <c r="C142" s="10" t="s">
        <v>231</v>
      </c>
      <c r="D142" s="10" t="s">
        <v>232</v>
      </c>
      <c r="E142" s="11">
        <v>14.4</v>
      </c>
      <c r="F142" s="26">
        <v>49558.688766170097</v>
      </c>
      <c r="G142" s="26">
        <v>3441.5756087618101</v>
      </c>
      <c r="H142" s="26">
        <v>4170.5045672579099</v>
      </c>
      <c r="I142" s="26">
        <v>3753.45411053212</v>
      </c>
      <c r="J142" s="26">
        <v>4587.5550239837103</v>
      </c>
      <c r="K142" s="26">
        <v>4491.0504254924299</v>
      </c>
    </row>
    <row r="143" spans="1:11" outlineLevel="2" x14ac:dyDescent="0.25">
      <c r="A143" s="10" t="s">
        <v>3</v>
      </c>
      <c r="B143" s="10" t="s">
        <v>4</v>
      </c>
      <c r="C143" s="10" t="s">
        <v>233</v>
      </c>
      <c r="D143" s="10" t="s">
        <v>234</v>
      </c>
      <c r="E143" s="11">
        <v>34.5</v>
      </c>
      <c r="F143" s="26">
        <v>142480.951704112</v>
      </c>
      <c r="G143" s="26">
        <v>4129.8826580901896</v>
      </c>
      <c r="H143" s="26">
        <v>4597.3000107346397</v>
      </c>
      <c r="I143" s="26">
        <v>4137.5700096611799</v>
      </c>
      <c r="J143" s="26">
        <v>5057.0300118081104</v>
      </c>
      <c r="K143" s="26">
        <v>265.21362919891601</v>
      </c>
    </row>
    <row r="144" spans="1:11" outlineLevel="2" x14ac:dyDescent="0.25">
      <c r="A144" s="10" t="s">
        <v>3</v>
      </c>
      <c r="B144" s="10" t="s">
        <v>4</v>
      </c>
      <c r="C144" s="10" t="s">
        <v>235</v>
      </c>
      <c r="D144" s="10" t="s">
        <v>236</v>
      </c>
      <c r="E144" s="11">
        <v>4.5</v>
      </c>
      <c r="F144" s="26">
        <v>26972.842839323199</v>
      </c>
      <c r="G144" s="26">
        <v>5993.9650754051499</v>
      </c>
      <c r="H144" s="26">
        <v>3200.5957366933799</v>
      </c>
      <c r="I144" s="26">
        <v>2880.53616302404</v>
      </c>
      <c r="J144" s="26">
        <v>3520.6553103627198</v>
      </c>
      <c r="K144" s="26">
        <v>-11129.8939426909</v>
      </c>
    </row>
    <row r="145" spans="1:11" outlineLevel="2" x14ac:dyDescent="0.25">
      <c r="A145" s="10" t="s">
        <v>3</v>
      </c>
      <c r="B145" s="10" t="s">
        <v>4</v>
      </c>
      <c r="C145" s="10" t="s">
        <v>237</v>
      </c>
      <c r="D145" s="10" t="s">
        <v>238</v>
      </c>
      <c r="E145" s="11">
        <v>45.6</v>
      </c>
      <c r="F145" s="26">
        <v>140106.68725885401</v>
      </c>
      <c r="G145" s="26">
        <v>3072.5150714660899</v>
      </c>
      <c r="H145" s="26">
        <v>2905.9972108089401</v>
      </c>
      <c r="I145" s="26">
        <v>2615.39748972804</v>
      </c>
      <c r="J145" s="26">
        <v>3196.5969318898301</v>
      </c>
      <c r="K145" s="26">
        <v>0</v>
      </c>
    </row>
    <row r="146" spans="1:11" outlineLevel="2" x14ac:dyDescent="0.25">
      <c r="A146" s="10" t="s">
        <v>3</v>
      </c>
      <c r="B146" s="10" t="s">
        <v>4</v>
      </c>
      <c r="C146" s="10" t="s">
        <v>239</v>
      </c>
      <c r="D146" s="10" t="s">
        <v>240</v>
      </c>
      <c r="E146" s="11">
        <v>19.899999999999999</v>
      </c>
      <c r="F146" s="26">
        <v>70810.473755122599</v>
      </c>
      <c r="G146" s="26">
        <v>3558.3152640765102</v>
      </c>
      <c r="H146" s="26">
        <v>3124.1187054133602</v>
      </c>
      <c r="I146" s="26">
        <v>2811.70683487203</v>
      </c>
      <c r="J146" s="26">
        <v>3436.5305759547</v>
      </c>
      <c r="K146" s="26">
        <v>-2423.5152936240702</v>
      </c>
    </row>
    <row r="147" spans="1:11" outlineLevel="2" x14ac:dyDescent="0.25">
      <c r="A147" s="10" t="s">
        <v>3</v>
      </c>
      <c r="B147" s="10" t="s">
        <v>4</v>
      </c>
      <c r="C147" s="10" t="s">
        <v>241</v>
      </c>
      <c r="D147" s="10" t="s">
        <v>242</v>
      </c>
      <c r="E147" s="11">
        <v>41.3</v>
      </c>
      <c r="F147" s="26">
        <v>138334.47002275099</v>
      </c>
      <c r="G147" s="26">
        <v>3349.5029061198802</v>
      </c>
      <c r="H147" s="26">
        <v>3327.7676033694902</v>
      </c>
      <c r="I147" s="26">
        <v>2994.9908430325399</v>
      </c>
      <c r="J147" s="26">
        <v>3660.54436370644</v>
      </c>
      <c r="K147" s="26">
        <v>0</v>
      </c>
    </row>
    <row r="148" spans="1:11" outlineLevel="2" x14ac:dyDescent="0.25">
      <c r="A148" s="10" t="s">
        <v>3</v>
      </c>
      <c r="B148" s="10" t="s">
        <v>4</v>
      </c>
      <c r="C148" s="10" t="s">
        <v>243</v>
      </c>
      <c r="D148" s="10" t="s">
        <v>244</v>
      </c>
      <c r="E148" s="11">
        <v>19.8</v>
      </c>
      <c r="F148" s="26">
        <v>90222.422191854799</v>
      </c>
      <c r="G148" s="26">
        <v>4556.6879894876201</v>
      </c>
      <c r="H148" s="26">
        <v>3099.3794227792</v>
      </c>
      <c r="I148" s="26">
        <v>2789.4414805012798</v>
      </c>
      <c r="J148" s="26">
        <v>3409.3173650571198</v>
      </c>
      <c r="K148" s="26">
        <v>-22717.938363723901</v>
      </c>
    </row>
    <row r="149" spans="1:11" outlineLevel="2" x14ac:dyDescent="0.25">
      <c r="A149" s="10" t="s">
        <v>3</v>
      </c>
      <c r="B149" s="10" t="s">
        <v>4</v>
      </c>
      <c r="C149" s="10" t="s">
        <v>245</v>
      </c>
      <c r="D149" s="10" t="s">
        <v>246</v>
      </c>
      <c r="E149" s="11">
        <v>79.960999999999999</v>
      </c>
      <c r="F149" s="26">
        <v>326005.35542381601</v>
      </c>
      <c r="G149" s="26">
        <v>4077.0545068697902</v>
      </c>
      <c r="H149" s="26">
        <v>4196.6264254037596</v>
      </c>
      <c r="I149" s="26">
        <v>3776.9637828633799</v>
      </c>
      <c r="J149" s="26">
        <v>4616.2890679441398</v>
      </c>
      <c r="K149" s="26">
        <v>0</v>
      </c>
    </row>
    <row r="150" spans="1:11" outlineLevel="2" x14ac:dyDescent="0.25">
      <c r="A150" s="10" t="s">
        <v>3</v>
      </c>
      <c r="B150" s="10" t="s">
        <v>4</v>
      </c>
      <c r="C150" s="10" t="s">
        <v>247</v>
      </c>
      <c r="D150" s="10" t="s">
        <v>248</v>
      </c>
      <c r="E150" s="11">
        <v>40.531999999999996</v>
      </c>
      <c r="F150" s="26">
        <v>149391.26406769999</v>
      </c>
      <c r="G150" s="26">
        <v>3685.7609806498599</v>
      </c>
      <c r="H150" s="26">
        <v>4721.5956195848603</v>
      </c>
      <c r="I150" s="26">
        <v>4249.4360576263798</v>
      </c>
      <c r="J150" s="26">
        <v>5193.7551815433499</v>
      </c>
      <c r="K150" s="26">
        <v>22846.878220012299</v>
      </c>
    </row>
    <row r="151" spans="1:11" outlineLevel="2" x14ac:dyDescent="0.25">
      <c r="A151" s="10" t="s">
        <v>3</v>
      </c>
      <c r="B151" s="10" t="s">
        <v>4</v>
      </c>
      <c r="C151" s="10" t="s">
        <v>249</v>
      </c>
      <c r="D151" s="10" t="s">
        <v>250</v>
      </c>
      <c r="E151" s="11">
        <v>3.8319999999999999</v>
      </c>
      <c r="F151" s="26">
        <v>30440.715788243</v>
      </c>
      <c r="G151" s="26">
        <v>7943.8193601886696</v>
      </c>
      <c r="H151" s="26">
        <v>5046.0699907291</v>
      </c>
      <c r="I151" s="26">
        <v>4541.4629916561898</v>
      </c>
      <c r="J151" s="26">
        <v>5550.6769898020102</v>
      </c>
      <c r="K151" s="26">
        <v>-9170.5215633216503</v>
      </c>
    </row>
    <row r="152" spans="1:11" outlineLevel="2" x14ac:dyDescent="0.25">
      <c r="A152" s="10" t="s">
        <v>3</v>
      </c>
      <c r="B152" s="10" t="s">
        <v>4</v>
      </c>
      <c r="C152" s="10" t="s">
        <v>251</v>
      </c>
      <c r="D152" s="10" t="s">
        <v>252</v>
      </c>
      <c r="E152" s="11">
        <v>15.395</v>
      </c>
      <c r="F152" s="26">
        <v>102560.14862768599</v>
      </c>
      <c r="G152" s="26">
        <v>6661.9128696125899</v>
      </c>
      <c r="H152" s="26">
        <v>5890.5145025822103</v>
      </c>
      <c r="I152" s="26">
        <v>5301.4630523239903</v>
      </c>
      <c r="J152" s="26">
        <v>6479.5659528404303</v>
      </c>
      <c r="K152" s="26">
        <v>-2807.2307837073699</v>
      </c>
    </row>
    <row r="153" spans="1:11" outlineLevel="2" x14ac:dyDescent="0.25">
      <c r="A153" s="10" t="s">
        <v>3</v>
      </c>
      <c r="B153" s="10" t="s">
        <v>4</v>
      </c>
      <c r="C153" s="10" t="s">
        <v>253</v>
      </c>
      <c r="D153" s="10" t="s">
        <v>254</v>
      </c>
      <c r="E153" s="11">
        <v>48.561999999999998</v>
      </c>
      <c r="F153" s="26">
        <v>234462.112818216</v>
      </c>
      <c r="G153" s="26">
        <v>4828.0983653518397</v>
      </c>
      <c r="H153" s="26">
        <v>5384.7450948906899</v>
      </c>
      <c r="I153" s="26">
        <v>4846.2705854016203</v>
      </c>
      <c r="J153" s="26">
        <v>5923.2196043797603</v>
      </c>
      <c r="K153" s="26">
        <v>882.47935005758097</v>
      </c>
    </row>
    <row r="154" spans="1:11" outlineLevel="2" x14ac:dyDescent="0.25">
      <c r="A154" s="10" t="s">
        <v>3</v>
      </c>
      <c r="B154" s="10" t="s">
        <v>4</v>
      </c>
      <c r="C154" s="10" t="s">
        <v>255</v>
      </c>
      <c r="D154" s="10" t="s">
        <v>256</v>
      </c>
      <c r="E154" s="11">
        <v>31.356000000000002</v>
      </c>
      <c r="F154" s="26">
        <v>239846.87404931799</v>
      </c>
      <c r="G154" s="26">
        <v>7649.1540390776099</v>
      </c>
      <c r="H154" s="26">
        <v>5158.9101834414096</v>
      </c>
      <c r="I154" s="26">
        <v>4643.0191650972702</v>
      </c>
      <c r="J154" s="26">
        <v>5674.8012017855499</v>
      </c>
      <c r="K154" s="26">
        <v>-61907.807566129901</v>
      </c>
    </row>
    <row r="155" spans="1:11" outlineLevel="2" x14ac:dyDescent="0.25">
      <c r="A155" s="10" t="s">
        <v>3</v>
      </c>
      <c r="B155" s="10" t="s">
        <v>4</v>
      </c>
      <c r="C155" s="10" t="s">
        <v>257</v>
      </c>
      <c r="D155" s="10" t="s">
        <v>258</v>
      </c>
      <c r="E155" s="11">
        <v>11.433</v>
      </c>
      <c r="F155" s="26">
        <v>26066.016921965002</v>
      </c>
      <c r="G155" s="26">
        <v>2279.8930221258702</v>
      </c>
      <c r="H155" s="26">
        <v>2920.4339005943498</v>
      </c>
      <c r="I155" s="26">
        <v>2628.3905105349199</v>
      </c>
      <c r="J155" s="26">
        <v>3212.4772906537901</v>
      </c>
      <c r="K155" s="26">
        <v>3984.3717849806999</v>
      </c>
    </row>
    <row r="156" spans="1:11" outlineLevel="2" x14ac:dyDescent="0.25">
      <c r="A156" s="10" t="s">
        <v>3</v>
      </c>
      <c r="B156" s="10" t="s">
        <v>4</v>
      </c>
      <c r="C156" s="10" t="s">
        <v>259</v>
      </c>
      <c r="D156" s="10" t="s">
        <v>260</v>
      </c>
      <c r="E156" s="11">
        <v>15.663</v>
      </c>
      <c r="F156" s="26">
        <v>114932.39119931799</v>
      </c>
      <c r="G156" s="26">
        <v>7337.8274404212298</v>
      </c>
      <c r="H156" s="26">
        <v>5841.2660212528599</v>
      </c>
      <c r="I156" s="26">
        <v>5257.1394191275804</v>
      </c>
      <c r="J156" s="26">
        <v>6425.3926233781503</v>
      </c>
      <c r="K156" s="26">
        <v>-14291.4665393458</v>
      </c>
    </row>
    <row r="157" spans="1:11" outlineLevel="2" x14ac:dyDescent="0.25">
      <c r="A157" s="10" t="s">
        <v>3</v>
      </c>
      <c r="B157" s="10" t="s">
        <v>4</v>
      </c>
      <c r="C157" s="10" t="s">
        <v>261</v>
      </c>
      <c r="D157" s="10" t="s">
        <v>262</v>
      </c>
      <c r="E157" s="11">
        <v>29.065999999999999</v>
      </c>
      <c r="F157" s="26">
        <v>80245.574003497401</v>
      </c>
      <c r="G157" s="26">
        <v>2760.8055461190902</v>
      </c>
      <c r="H157" s="26">
        <v>4420.1943165261901</v>
      </c>
      <c r="I157" s="26">
        <v>3978.1748848735701</v>
      </c>
      <c r="J157" s="26">
        <v>4862.2137481788104</v>
      </c>
      <c r="K157" s="26">
        <v>35384.057200237898</v>
      </c>
    </row>
    <row r="158" spans="1:11" outlineLevel="2" x14ac:dyDescent="0.25">
      <c r="A158" s="10" t="s">
        <v>3</v>
      </c>
      <c r="B158" s="10" t="s">
        <v>4</v>
      </c>
      <c r="C158" s="10" t="s">
        <v>263</v>
      </c>
      <c r="D158" s="10" t="s">
        <v>264</v>
      </c>
      <c r="E158" s="11">
        <v>14.332000000000001</v>
      </c>
      <c r="F158" s="26">
        <v>50817.595146724299</v>
      </c>
      <c r="G158" s="26">
        <v>3545.7434514878801</v>
      </c>
      <c r="H158" s="26">
        <v>2036.64256097373</v>
      </c>
      <c r="I158" s="26">
        <v>1832.97830487636</v>
      </c>
      <c r="J158" s="26">
        <v>2240.3068170711099</v>
      </c>
      <c r="K158" s="26">
        <v>-18709.517844461199</v>
      </c>
    </row>
    <row r="159" spans="1:11" outlineLevel="2" x14ac:dyDescent="0.25">
      <c r="A159" s="10" t="s">
        <v>3</v>
      </c>
      <c r="B159" s="10" t="s">
        <v>4</v>
      </c>
      <c r="C159" s="10" t="s">
        <v>265</v>
      </c>
      <c r="D159" s="10" t="s">
        <v>266</v>
      </c>
      <c r="E159" s="11">
        <v>100.429</v>
      </c>
      <c r="F159" s="26">
        <v>496671.27283455402</v>
      </c>
      <c r="G159" s="26">
        <v>4945.4965481539602</v>
      </c>
      <c r="H159" s="26">
        <v>8017.2121393307398</v>
      </c>
      <c r="I159" s="26">
        <v>7215.4909253976602</v>
      </c>
      <c r="J159" s="26">
        <v>8818.9333532638102</v>
      </c>
      <c r="K159" s="26">
        <v>227973.26531220801</v>
      </c>
    </row>
    <row r="160" spans="1:11" outlineLevel="2" x14ac:dyDescent="0.25">
      <c r="A160" s="10" t="s">
        <v>3</v>
      </c>
      <c r="B160" s="10" t="s">
        <v>4</v>
      </c>
      <c r="C160" s="10" t="s">
        <v>267</v>
      </c>
      <c r="D160" s="10" t="s">
        <v>268</v>
      </c>
      <c r="E160" s="11">
        <v>14.73</v>
      </c>
      <c r="F160" s="26">
        <v>133906.86664980699</v>
      </c>
      <c r="G160" s="26">
        <v>9090.7580889210494</v>
      </c>
      <c r="H160" s="26">
        <v>7173.4514427636996</v>
      </c>
      <c r="I160" s="26">
        <v>6456.1062984873297</v>
      </c>
      <c r="J160" s="26">
        <v>7890.7965870400703</v>
      </c>
      <c r="K160" s="26">
        <v>-17675.432922706899</v>
      </c>
    </row>
    <row r="161" spans="1:11" outlineLevel="2" x14ac:dyDescent="0.25">
      <c r="A161" s="10" t="s">
        <v>3</v>
      </c>
      <c r="B161" s="10" t="s">
        <v>4</v>
      </c>
      <c r="C161" s="10" t="s">
        <v>269</v>
      </c>
      <c r="D161" s="10" t="s">
        <v>270</v>
      </c>
      <c r="E161" s="11">
        <v>9.4</v>
      </c>
      <c r="F161" s="26">
        <v>57944.139093513797</v>
      </c>
      <c r="G161" s="26">
        <v>6164.2701163312504</v>
      </c>
      <c r="H161" s="26">
        <v>5277.7161580150296</v>
      </c>
      <c r="I161" s="26">
        <v>4749.9445422135304</v>
      </c>
      <c r="J161" s="26">
        <v>5805.4877738165296</v>
      </c>
      <c r="K161" s="26">
        <v>-3372.5540196383399</v>
      </c>
    </row>
    <row r="162" spans="1:11" outlineLevel="2" x14ac:dyDescent="0.25">
      <c r="A162" s="10" t="s">
        <v>3</v>
      </c>
      <c r="B162" s="10" t="s">
        <v>4</v>
      </c>
      <c r="C162" s="10" t="s">
        <v>271</v>
      </c>
      <c r="D162" s="10" t="s">
        <v>272</v>
      </c>
      <c r="E162" s="11">
        <v>56.6</v>
      </c>
      <c r="F162" s="26">
        <v>230011.00902403099</v>
      </c>
      <c r="G162" s="26">
        <v>4063.7987460076101</v>
      </c>
      <c r="H162" s="26">
        <v>3605.8869482768</v>
      </c>
      <c r="I162" s="26">
        <v>3245.2982534491198</v>
      </c>
      <c r="J162" s="26">
        <v>3966.4756431044798</v>
      </c>
      <c r="K162" s="26">
        <v>-5508.4876243171802</v>
      </c>
    </row>
    <row r="163" spans="1:11" outlineLevel="2" x14ac:dyDescent="0.25">
      <c r="A163" s="10" t="s">
        <v>3</v>
      </c>
      <c r="B163" s="10" t="s">
        <v>4</v>
      </c>
      <c r="C163" s="10" t="s">
        <v>273</v>
      </c>
      <c r="D163" s="10" t="s">
        <v>274</v>
      </c>
      <c r="E163" s="11">
        <v>67.632999999999996</v>
      </c>
      <c r="F163" s="26">
        <v>317981.99530541402</v>
      </c>
      <c r="G163" s="26">
        <v>4701.5805199446204</v>
      </c>
      <c r="H163" s="26">
        <v>3928.1154842073302</v>
      </c>
      <c r="I163" s="26">
        <v>3535.3039357866001</v>
      </c>
      <c r="J163" s="26">
        <v>4320.9270326280603</v>
      </c>
      <c r="K163" s="26">
        <v>-25744.737307680301</v>
      </c>
    </row>
    <row r="164" spans="1:11" outlineLevel="2" x14ac:dyDescent="0.25">
      <c r="A164" s="10" t="s">
        <v>3</v>
      </c>
      <c r="B164" s="10" t="s">
        <v>4</v>
      </c>
      <c r="C164" s="10" t="s">
        <v>275</v>
      </c>
      <c r="D164" s="10" t="s">
        <v>276</v>
      </c>
      <c r="E164" s="11">
        <v>5.8</v>
      </c>
      <c r="F164" s="26">
        <v>51741.064681647003</v>
      </c>
      <c r="G164" s="26">
        <v>8920.8732209736208</v>
      </c>
      <c r="H164" s="26">
        <v>4013.2742466580298</v>
      </c>
      <c r="I164" s="26">
        <v>3611.9468219922301</v>
      </c>
      <c r="J164" s="26">
        <v>4414.6016713238396</v>
      </c>
      <c r="K164" s="26">
        <v>-26136.3749879688</v>
      </c>
    </row>
    <row r="165" spans="1:11" outlineLevel="2" x14ac:dyDescent="0.25">
      <c r="A165" s="10" t="s">
        <v>3</v>
      </c>
      <c r="B165" s="10" t="s">
        <v>4</v>
      </c>
      <c r="C165" s="10" t="s">
        <v>277</v>
      </c>
      <c r="D165" s="10" t="s">
        <v>278</v>
      </c>
      <c r="E165" s="11">
        <v>9.8000000000000007</v>
      </c>
      <c r="F165" s="26">
        <v>52153.499397189298</v>
      </c>
      <c r="G165" s="26">
        <v>5321.7856527744198</v>
      </c>
      <c r="H165" s="26">
        <v>5051.7722257374699</v>
      </c>
      <c r="I165" s="26">
        <v>4546.5950031637203</v>
      </c>
      <c r="J165" s="26">
        <v>5556.9494483112203</v>
      </c>
      <c r="K165" s="26">
        <v>0</v>
      </c>
    </row>
    <row r="166" spans="1:11" outlineLevel="2" x14ac:dyDescent="0.25">
      <c r="A166" s="10" t="s">
        <v>3</v>
      </c>
      <c r="B166" s="10" t="s">
        <v>4</v>
      </c>
      <c r="C166" s="10" t="s">
        <v>279</v>
      </c>
      <c r="D166" s="10" t="s">
        <v>280</v>
      </c>
      <c r="E166" s="11">
        <v>33.399000000000001</v>
      </c>
      <c r="F166" s="26">
        <v>137740.79021622401</v>
      </c>
      <c r="G166" s="26">
        <v>4124.09923100165</v>
      </c>
      <c r="H166" s="26">
        <v>3135.6392888693399</v>
      </c>
      <c r="I166" s="26">
        <v>2822.0753599824002</v>
      </c>
      <c r="J166" s="26">
        <v>3449.2032177562701</v>
      </c>
      <c r="K166" s="26">
        <v>-22540.851946382401</v>
      </c>
    </row>
    <row r="167" spans="1:11" outlineLevel="1" x14ac:dyDescent="0.25">
      <c r="A167" s="10"/>
      <c r="B167" s="13" t="s">
        <v>124</v>
      </c>
      <c r="C167" s="10"/>
      <c r="D167" s="10"/>
      <c r="E167" s="11">
        <f>SUBTOTAL(9,E119:E166)</f>
        <v>1682.357</v>
      </c>
      <c r="F167" s="26">
        <f>SUBTOTAL(9,F119:F166)</f>
        <v>7399082.8535138853</v>
      </c>
      <c r="G167" s="26"/>
      <c r="H167" s="26"/>
      <c r="I167" s="26"/>
      <c r="J167" s="26"/>
      <c r="K167" s="26">
        <f>SUBTOTAL(9,K119:K166)</f>
        <v>-186274.44375080513</v>
      </c>
    </row>
    <row r="168" spans="1:11" outlineLevel="2" x14ac:dyDescent="0.25">
      <c r="A168" s="10" t="s">
        <v>94</v>
      </c>
      <c r="B168" s="10" t="s">
        <v>95</v>
      </c>
      <c r="C168" s="10" t="s">
        <v>345</v>
      </c>
      <c r="D168" s="10" t="s">
        <v>346</v>
      </c>
      <c r="E168" s="11">
        <v>64.671000000000006</v>
      </c>
      <c r="F168" s="26">
        <v>546611.33771091094</v>
      </c>
      <c r="G168" s="26">
        <v>8452.1862613986304</v>
      </c>
      <c r="H168" s="26">
        <v>6666.1932936118701</v>
      </c>
      <c r="I168" s="26">
        <v>5999.5739642506796</v>
      </c>
      <c r="J168" s="26">
        <v>7332.8126229730597</v>
      </c>
      <c r="K168" s="26">
        <v>-72391.012570620398</v>
      </c>
    </row>
    <row r="169" spans="1:11" outlineLevel="2" x14ac:dyDescent="0.25">
      <c r="A169" s="10" t="s">
        <v>94</v>
      </c>
      <c r="B169" s="10" t="s">
        <v>95</v>
      </c>
      <c r="C169" s="10" t="s">
        <v>493</v>
      </c>
      <c r="D169" s="10" t="s">
        <v>494</v>
      </c>
      <c r="E169" s="11">
        <v>4.2290000000000001</v>
      </c>
      <c r="F169" s="26">
        <v>42159.376322386102</v>
      </c>
      <c r="G169" s="26">
        <v>9969.1123959295492</v>
      </c>
      <c r="H169" s="26">
        <v>7473.1811274516504</v>
      </c>
      <c r="I169" s="26">
        <v>6725.8630147064896</v>
      </c>
      <c r="J169" s="26">
        <v>8220.4992401968193</v>
      </c>
      <c r="K169" s="26">
        <v>-7394.8850355937302</v>
      </c>
    </row>
    <row r="170" spans="1:11" outlineLevel="2" x14ac:dyDescent="0.25">
      <c r="A170" s="10" t="s">
        <v>94</v>
      </c>
      <c r="B170" s="10" t="s">
        <v>95</v>
      </c>
      <c r="C170" s="10" t="s">
        <v>443</v>
      </c>
      <c r="D170" s="10" t="s">
        <v>444</v>
      </c>
      <c r="E170" s="11">
        <v>23.396999999999998</v>
      </c>
      <c r="F170" s="26">
        <v>182837.004748532</v>
      </c>
      <c r="G170" s="26">
        <v>7814.5490767419597</v>
      </c>
      <c r="H170" s="26">
        <v>6449.0046304326597</v>
      </c>
      <c r="I170" s="26">
        <v>5804.1041673893897</v>
      </c>
      <c r="J170" s="26">
        <v>7093.9050934759198</v>
      </c>
      <c r="K170" s="26">
        <v>-16860.9072764755</v>
      </c>
    </row>
    <row r="171" spans="1:11" outlineLevel="2" x14ac:dyDescent="0.25">
      <c r="A171" s="10" t="s">
        <v>94</v>
      </c>
      <c r="B171" s="10" t="s">
        <v>95</v>
      </c>
      <c r="C171" s="10" t="s">
        <v>347</v>
      </c>
      <c r="D171" s="10" t="s">
        <v>348</v>
      </c>
      <c r="E171" s="11">
        <v>3.0659999999999998</v>
      </c>
      <c r="F171" s="26">
        <v>23932.260096419799</v>
      </c>
      <c r="G171" s="26">
        <v>7805.6947476907299</v>
      </c>
      <c r="H171" s="26">
        <v>9076.7427929762707</v>
      </c>
      <c r="I171" s="26">
        <v>8169.0685136786396</v>
      </c>
      <c r="J171" s="26">
        <v>9984.4170722739</v>
      </c>
      <c r="K171" s="26">
        <v>1114.1039665189401</v>
      </c>
    </row>
    <row r="172" spans="1:11" outlineLevel="2" x14ac:dyDescent="0.25">
      <c r="A172" s="10" t="s">
        <v>94</v>
      </c>
      <c r="B172" s="10" t="s">
        <v>95</v>
      </c>
      <c r="C172" s="10" t="s">
        <v>185</v>
      </c>
      <c r="D172" s="10" t="s">
        <v>186</v>
      </c>
      <c r="E172" s="11">
        <v>24.228999999999999</v>
      </c>
      <c r="F172" s="26">
        <v>153421.59096991699</v>
      </c>
      <c r="G172" s="26">
        <v>6332.1470539401998</v>
      </c>
      <c r="H172" s="26">
        <v>3895.40849523005</v>
      </c>
      <c r="I172" s="26">
        <v>3505.8676457070501</v>
      </c>
      <c r="J172" s="26">
        <v>4284.9493447530604</v>
      </c>
      <c r="K172" s="26">
        <v>-49601.553295895203</v>
      </c>
    </row>
    <row r="173" spans="1:11" outlineLevel="2" x14ac:dyDescent="0.25">
      <c r="A173" s="10" t="s">
        <v>94</v>
      </c>
      <c r="B173" s="10" t="s">
        <v>95</v>
      </c>
      <c r="C173" s="10" t="s">
        <v>187</v>
      </c>
      <c r="D173" s="10" t="s">
        <v>188</v>
      </c>
      <c r="E173" s="11">
        <v>2</v>
      </c>
      <c r="F173" s="26">
        <v>4516.0824840383102</v>
      </c>
      <c r="G173" s="26">
        <v>2258.0412420191601</v>
      </c>
      <c r="H173" s="26">
        <v>3314.6363369625101</v>
      </c>
      <c r="I173" s="26">
        <v>2983.1727032662602</v>
      </c>
      <c r="J173" s="26">
        <v>3646.09997065876</v>
      </c>
      <c r="K173" s="26">
        <v>1450.2629224942</v>
      </c>
    </row>
    <row r="174" spans="1:11" outlineLevel="2" x14ac:dyDescent="0.25">
      <c r="A174" s="10" t="s">
        <v>94</v>
      </c>
      <c r="B174" s="10" t="s">
        <v>95</v>
      </c>
      <c r="C174" s="10" t="s">
        <v>189</v>
      </c>
      <c r="D174" s="10" t="s">
        <v>190</v>
      </c>
      <c r="E174" s="11">
        <v>47.1</v>
      </c>
      <c r="F174" s="26">
        <v>151308.67227174001</v>
      </c>
      <c r="G174" s="26">
        <v>3212.4983497184699</v>
      </c>
      <c r="H174" s="26">
        <v>3326.5067440676298</v>
      </c>
      <c r="I174" s="26">
        <v>2993.8560696608602</v>
      </c>
      <c r="J174" s="26">
        <v>3659.1574184743899</v>
      </c>
      <c r="K174" s="26">
        <v>0</v>
      </c>
    </row>
    <row r="175" spans="1:11" outlineLevel="2" x14ac:dyDescent="0.25">
      <c r="A175" s="10" t="s">
        <v>94</v>
      </c>
      <c r="B175" s="10" t="s">
        <v>95</v>
      </c>
      <c r="C175" s="10" t="s">
        <v>467</v>
      </c>
      <c r="D175" s="10" t="s">
        <v>468</v>
      </c>
      <c r="E175" s="11">
        <v>39.828000000000003</v>
      </c>
      <c r="F175" s="26">
        <v>187830.22414168</v>
      </c>
      <c r="G175" s="26">
        <v>4716.0345521160898</v>
      </c>
      <c r="H175" s="26">
        <v>4524.5917625767697</v>
      </c>
      <c r="I175" s="26">
        <v>4072.13258631909</v>
      </c>
      <c r="J175" s="26">
        <v>4977.0509388344499</v>
      </c>
      <c r="K175" s="26">
        <v>0</v>
      </c>
    </row>
    <row r="176" spans="1:11" outlineLevel="2" x14ac:dyDescent="0.25">
      <c r="A176" s="10" t="s">
        <v>94</v>
      </c>
      <c r="B176" s="10" t="s">
        <v>95</v>
      </c>
      <c r="C176" s="10" t="s">
        <v>351</v>
      </c>
      <c r="D176" s="10" t="s">
        <v>352</v>
      </c>
      <c r="E176" s="11">
        <v>11.926</v>
      </c>
      <c r="F176" s="26">
        <v>113824.74786208</v>
      </c>
      <c r="G176" s="26">
        <v>9544.2518750695908</v>
      </c>
      <c r="H176" s="26">
        <v>7679.6678444371901</v>
      </c>
      <c r="I176" s="26">
        <v>6911.7010599934702</v>
      </c>
      <c r="J176" s="26">
        <v>8447.6346288809109</v>
      </c>
      <c r="K176" s="26">
        <v>-13078.2572780462</v>
      </c>
    </row>
    <row r="177" spans="1:11" outlineLevel="2" x14ac:dyDescent="0.25">
      <c r="A177" s="10" t="s">
        <v>94</v>
      </c>
      <c r="B177" s="10" t="s">
        <v>95</v>
      </c>
      <c r="C177" s="10" t="s">
        <v>451</v>
      </c>
      <c r="D177" s="10" t="s">
        <v>452</v>
      </c>
      <c r="E177" s="11">
        <v>25.626000000000001</v>
      </c>
      <c r="F177" s="26">
        <v>146557.17482700801</v>
      </c>
      <c r="G177" s="26">
        <v>5719.0811998363997</v>
      </c>
      <c r="H177" s="26">
        <v>5080.9083052652504</v>
      </c>
      <c r="I177" s="26">
        <v>4572.8174747387202</v>
      </c>
      <c r="J177" s="26">
        <v>5588.9991357917797</v>
      </c>
      <c r="K177" s="26">
        <v>-3333.4829732076701</v>
      </c>
    </row>
    <row r="178" spans="1:11" outlineLevel="2" x14ac:dyDescent="0.25">
      <c r="A178" s="10" t="s">
        <v>94</v>
      </c>
      <c r="B178" s="10" t="s">
        <v>95</v>
      </c>
      <c r="C178" s="10" t="s">
        <v>199</v>
      </c>
      <c r="D178" s="10" t="s">
        <v>200</v>
      </c>
      <c r="E178" s="11">
        <v>6.0990000000000002</v>
      </c>
      <c r="F178" s="26">
        <v>56230.031958625303</v>
      </c>
      <c r="G178" s="26">
        <v>9219.5494275496403</v>
      </c>
      <c r="H178" s="26">
        <v>4217.0066299290802</v>
      </c>
      <c r="I178" s="26">
        <v>3795.3059669361701</v>
      </c>
      <c r="J178" s="26">
        <v>4638.7072929219803</v>
      </c>
      <c r="K178" s="26">
        <v>-27938.556179094099</v>
      </c>
    </row>
    <row r="179" spans="1:11" outlineLevel="2" x14ac:dyDescent="0.25">
      <c r="A179" s="10" t="s">
        <v>94</v>
      </c>
      <c r="B179" s="10" t="s">
        <v>95</v>
      </c>
      <c r="C179" s="10" t="s">
        <v>201</v>
      </c>
      <c r="D179" s="10" t="s">
        <v>202</v>
      </c>
      <c r="E179" s="11">
        <v>19.465</v>
      </c>
      <c r="F179" s="26">
        <v>78995.342580449797</v>
      </c>
      <c r="G179" s="26">
        <v>4058.32738661443</v>
      </c>
      <c r="H179" s="26">
        <v>4272.8739140998896</v>
      </c>
      <c r="I179" s="26">
        <v>3845.5865226899</v>
      </c>
      <c r="J179" s="26">
        <v>4700.1613055098796</v>
      </c>
      <c r="K179" s="26">
        <v>0</v>
      </c>
    </row>
    <row r="180" spans="1:11" outlineLevel="2" x14ac:dyDescent="0.25">
      <c r="A180" s="10" t="s">
        <v>94</v>
      </c>
      <c r="B180" s="10" t="s">
        <v>95</v>
      </c>
      <c r="C180" s="10" t="s">
        <v>203</v>
      </c>
      <c r="D180" s="10" t="s">
        <v>204</v>
      </c>
      <c r="E180" s="11">
        <v>25.8</v>
      </c>
      <c r="F180" s="26">
        <v>156996.63971518201</v>
      </c>
      <c r="G180" s="26">
        <v>6085.1410742318603</v>
      </c>
      <c r="H180" s="26">
        <v>4507.3343624983299</v>
      </c>
      <c r="I180" s="26">
        <v>4056.6009262484899</v>
      </c>
      <c r="J180" s="26">
        <v>4958.0677987481604</v>
      </c>
      <c r="K180" s="26">
        <v>-29078.490507479499</v>
      </c>
    </row>
    <row r="181" spans="1:11" outlineLevel="2" x14ac:dyDescent="0.25">
      <c r="A181" s="10" t="s">
        <v>94</v>
      </c>
      <c r="B181" s="10" t="s">
        <v>95</v>
      </c>
      <c r="C181" s="10" t="s">
        <v>205</v>
      </c>
      <c r="D181" s="10" t="s">
        <v>206</v>
      </c>
      <c r="E181" s="11">
        <v>181.63200000000001</v>
      </c>
      <c r="F181" s="26">
        <v>601572.47753178806</v>
      </c>
      <c r="G181" s="26">
        <v>3312.0401555441099</v>
      </c>
      <c r="H181" s="26">
        <v>3747.70157471521</v>
      </c>
      <c r="I181" s="26">
        <v>3372.9314172436898</v>
      </c>
      <c r="J181" s="26">
        <v>4122.4717321867302</v>
      </c>
      <c r="K181" s="26">
        <v>11059.8016450183</v>
      </c>
    </row>
    <row r="182" spans="1:11" outlineLevel="2" x14ac:dyDescent="0.25">
      <c r="A182" s="10" t="s">
        <v>94</v>
      </c>
      <c r="B182" s="10" t="s">
        <v>95</v>
      </c>
      <c r="C182" s="10" t="s">
        <v>207</v>
      </c>
      <c r="D182" s="10" t="s">
        <v>208</v>
      </c>
      <c r="E182" s="11">
        <v>44.262999999999998</v>
      </c>
      <c r="F182" s="26">
        <v>261880.57319153001</v>
      </c>
      <c r="G182" s="26">
        <v>5916.4668728177003</v>
      </c>
      <c r="H182" s="26">
        <v>3894.7033565522102</v>
      </c>
      <c r="I182" s="26">
        <v>3505.2330208969902</v>
      </c>
      <c r="J182" s="26">
        <v>4284.1736922074297</v>
      </c>
      <c r="K182" s="26">
        <v>-72250.193053352195</v>
      </c>
    </row>
    <row r="183" spans="1:11" outlineLevel="2" x14ac:dyDescent="0.25">
      <c r="A183" s="10" t="s">
        <v>94</v>
      </c>
      <c r="B183" s="10" t="s">
        <v>95</v>
      </c>
      <c r="C183" s="10" t="s">
        <v>209</v>
      </c>
      <c r="D183" s="10" t="s">
        <v>210</v>
      </c>
      <c r="E183" s="11">
        <v>71.064999999999998</v>
      </c>
      <c r="F183" s="26">
        <v>267067.64954708098</v>
      </c>
      <c r="G183" s="26">
        <v>3758.0756989668698</v>
      </c>
      <c r="H183" s="26">
        <v>3643.7660694142501</v>
      </c>
      <c r="I183" s="26">
        <v>3279.38946247282</v>
      </c>
      <c r="J183" s="26">
        <v>4008.1426763556701</v>
      </c>
      <c r="K183" s="26">
        <v>0</v>
      </c>
    </row>
    <row r="184" spans="1:11" outlineLevel="2" x14ac:dyDescent="0.25">
      <c r="A184" s="10" t="s">
        <v>94</v>
      </c>
      <c r="B184" s="10" t="s">
        <v>95</v>
      </c>
      <c r="C184" s="10" t="s">
        <v>211</v>
      </c>
      <c r="D184" s="10" t="s">
        <v>212</v>
      </c>
      <c r="E184" s="11">
        <v>2.266</v>
      </c>
      <c r="F184" s="26">
        <v>12207.254977061</v>
      </c>
      <c r="G184" s="26">
        <v>5387.1381187383304</v>
      </c>
      <c r="H184" s="26">
        <v>3992.0941666441699</v>
      </c>
      <c r="I184" s="26">
        <v>3592.8847499797498</v>
      </c>
      <c r="J184" s="26">
        <v>4391.3035833085896</v>
      </c>
      <c r="K184" s="26">
        <v>-2256.56105728379</v>
      </c>
    </row>
    <row r="185" spans="1:11" outlineLevel="2" x14ac:dyDescent="0.25">
      <c r="A185" s="10" t="s">
        <v>94</v>
      </c>
      <c r="B185" s="10" t="s">
        <v>95</v>
      </c>
      <c r="C185" s="10" t="s">
        <v>213</v>
      </c>
      <c r="D185" s="10" t="s">
        <v>214</v>
      </c>
      <c r="E185" s="11">
        <v>46.923999999999999</v>
      </c>
      <c r="F185" s="26">
        <v>173674.46232924901</v>
      </c>
      <c r="G185" s="26">
        <v>3701.1862230255001</v>
      </c>
      <c r="H185" s="26">
        <v>3504.8592909436402</v>
      </c>
      <c r="I185" s="26">
        <v>3154.3733618492802</v>
      </c>
      <c r="J185" s="26">
        <v>3855.3452200380002</v>
      </c>
      <c r="K185" s="26">
        <v>0</v>
      </c>
    </row>
    <row r="186" spans="1:11" outlineLevel="2" x14ac:dyDescent="0.25">
      <c r="A186" s="10" t="s">
        <v>94</v>
      </c>
      <c r="B186" s="10" t="s">
        <v>95</v>
      </c>
      <c r="C186" s="10" t="s">
        <v>215</v>
      </c>
      <c r="D186" s="10" t="s">
        <v>216</v>
      </c>
      <c r="E186" s="11">
        <v>51.131999999999998</v>
      </c>
      <c r="F186" s="26">
        <v>194131.82135346101</v>
      </c>
      <c r="G186" s="26">
        <v>3796.6796009047398</v>
      </c>
      <c r="H186" s="26">
        <v>4405.1977602768402</v>
      </c>
      <c r="I186" s="26">
        <v>3964.6779842491501</v>
      </c>
      <c r="J186" s="26">
        <v>4845.7175363045199</v>
      </c>
      <c r="K186" s="26">
        <v>8590.0933371665506</v>
      </c>
    </row>
    <row r="187" spans="1:11" outlineLevel="2" x14ac:dyDescent="0.25">
      <c r="A187" s="10" t="s">
        <v>94</v>
      </c>
      <c r="B187" s="10" t="s">
        <v>95</v>
      </c>
      <c r="C187" s="10" t="s">
        <v>495</v>
      </c>
      <c r="D187" s="10" t="s">
        <v>496</v>
      </c>
      <c r="E187" s="11">
        <v>13.430999999999999</v>
      </c>
      <c r="F187" s="26">
        <v>123976.162925389</v>
      </c>
      <c r="G187" s="26">
        <v>9230.5980884065993</v>
      </c>
      <c r="H187" s="26">
        <v>5786.9164392766697</v>
      </c>
      <c r="I187" s="26">
        <v>5208.2247953489996</v>
      </c>
      <c r="J187" s="26">
        <v>6365.6080832043399</v>
      </c>
      <c r="K187" s="26">
        <v>-38479.680759871597</v>
      </c>
    </row>
    <row r="188" spans="1:11" outlineLevel="2" x14ac:dyDescent="0.25">
      <c r="A188" s="10" t="s">
        <v>94</v>
      </c>
      <c r="B188" s="10" t="s">
        <v>95</v>
      </c>
      <c r="C188" s="10" t="s">
        <v>217</v>
      </c>
      <c r="D188" s="10" t="s">
        <v>218</v>
      </c>
      <c r="E188" s="11">
        <v>18.3</v>
      </c>
      <c r="F188" s="26">
        <v>39824.125189125501</v>
      </c>
      <c r="G188" s="26">
        <v>2176.1817043238002</v>
      </c>
      <c r="H188" s="26">
        <v>3359.3309603279099</v>
      </c>
      <c r="I188" s="26">
        <v>3023.3978642951201</v>
      </c>
      <c r="J188" s="26">
        <v>3695.2640563607001</v>
      </c>
      <c r="K188" s="26">
        <v>15504.055727475199</v>
      </c>
    </row>
    <row r="189" spans="1:11" outlineLevel="2" x14ac:dyDescent="0.25">
      <c r="A189" s="10" t="s">
        <v>94</v>
      </c>
      <c r="B189" s="10" t="s">
        <v>95</v>
      </c>
      <c r="C189" s="10" t="s">
        <v>219</v>
      </c>
      <c r="D189" s="10" t="s">
        <v>220</v>
      </c>
      <c r="E189" s="11">
        <v>36.4</v>
      </c>
      <c r="F189" s="26">
        <v>111598.004928472</v>
      </c>
      <c r="G189" s="26">
        <v>3065.8792562767098</v>
      </c>
      <c r="H189" s="26">
        <v>3174.88621772335</v>
      </c>
      <c r="I189" s="26">
        <v>2857.3975959510099</v>
      </c>
      <c r="J189" s="26">
        <v>3492.3748394956801</v>
      </c>
      <c r="K189" s="26">
        <v>0</v>
      </c>
    </row>
    <row r="190" spans="1:11" outlineLevel="2" x14ac:dyDescent="0.25">
      <c r="A190" s="10" t="s">
        <v>94</v>
      </c>
      <c r="B190" s="10" t="s">
        <v>95</v>
      </c>
      <c r="C190" s="10" t="s">
        <v>223</v>
      </c>
      <c r="D190" s="10" t="s">
        <v>224</v>
      </c>
      <c r="E190" s="11">
        <v>35.064999999999998</v>
      </c>
      <c r="F190" s="26">
        <v>134893.22944586299</v>
      </c>
      <c r="G190" s="26">
        <v>3846.9479379969398</v>
      </c>
      <c r="H190" s="26">
        <v>3858.8960283862498</v>
      </c>
      <c r="I190" s="26">
        <v>3473.00642554762</v>
      </c>
      <c r="J190" s="26">
        <v>4244.7856312248696</v>
      </c>
      <c r="K190" s="26">
        <v>0</v>
      </c>
    </row>
    <row r="191" spans="1:11" outlineLevel="2" x14ac:dyDescent="0.25">
      <c r="A191" s="10" t="s">
        <v>94</v>
      </c>
      <c r="B191" s="10" t="s">
        <v>95</v>
      </c>
      <c r="C191" s="10" t="s">
        <v>225</v>
      </c>
      <c r="D191" s="10" t="s">
        <v>226</v>
      </c>
      <c r="E191" s="11">
        <v>42.332000000000001</v>
      </c>
      <c r="F191" s="26">
        <v>122849.957613714</v>
      </c>
      <c r="G191" s="26">
        <v>2902.05890611627</v>
      </c>
      <c r="H191" s="26">
        <v>3496.82380196862</v>
      </c>
      <c r="I191" s="26">
        <v>3147.1414217717602</v>
      </c>
      <c r="J191" s="26">
        <v>3846.5061821654899</v>
      </c>
      <c r="K191" s="26">
        <v>10374.8330527283</v>
      </c>
    </row>
    <row r="192" spans="1:11" outlineLevel="2" x14ac:dyDescent="0.25">
      <c r="A192" s="10" t="s">
        <v>94</v>
      </c>
      <c r="B192" s="10" t="s">
        <v>95</v>
      </c>
      <c r="C192" s="10" t="s">
        <v>229</v>
      </c>
      <c r="D192" s="10" t="s">
        <v>230</v>
      </c>
      <c r="E192" s="11">
        <v>80.266000000000005</v>
      </c>
      <c r="F192" s="26">
        <v>228209.205492315</v>
      </c>
      <c r="G192" s="26">
        <v>2843.1615564786398</v>
      </c>
      <c r="H192" s="26">
        <v>2886.4019918726599</v>
      </c>
      <c r="I192" s="26">
        <v>2597.7617926854</v>
      </c>
      <c r="J192" s="26">
        <v>3175.0421910599298</v>
      </c>
      <c r="K192" s="26">
        <v>0</v>
      </c>
    </row>
    <row r="193" spans="1:11" outlineLevel="2" x14ac:dyDescent="0.25">
      <c r="A193" s="10" t="s">
        <v>94</v>
      </c>
      <c r="B193" s="10" t="s">
        <v>95</v>
      </c>
      <c r="C193" s="10" t="s">
        <v>231</v>
      </c>
      <c r="D193" s="10" t="s">
        <v>232</v>
      </c>
      <c r="E193" s="11">
        <v>41.595999999999997</v>
      </c>
      <c r="F193" s="26">
        <v>270568.39094016497</v>
      </c>
      <c r="G193" s="26">
        <v>6504.6733084951702</v>
      </c>
      <c r="H193" s="26">
        <v>4170.5045672579099</v>
      </c>
      <c r="I193" s="26">
        <v>3753.45411053212</v>
      </c>
      <c r="J193" s="26">
        <v>4587.5550239837103</v>
      </c>
      <c r="K193" s="26">
        <v>-79744.452162538902</v>
      </c>
    </row>
    <row r="194" spans="1:11" outlineLevel="2" x14ac:dyDescent="0.25">
      <c r="A194" s="10" t="s">
        <v>94</v>
      </c>
      <c r="B194" s="10" t="s">
        <v>95</v>
      </c>
      <c r="C194" s="10" t="s">
        <v>303</v>
      </c>
      <c r="D194" s="10" t="s">
        <v>304</v>
      </c>
      <c r="E194" s="11">
        <v>7.5979999999999999</v>
      </c>
      <c r="F194" s="26">
        <v>86360.792850257101</v>
      </c>
      <c r="G194" s="26">
        <v>11366.2533364382</v>
      </c>
      <c r="H194" s="26">
        <v>6447.7447345658002</v>
      </c>
      <c r="I194" s="26">
        <v>5802.9702611092198</v>
      </c>
      <c r="J194" s="26">
        <v>7092.5192080223796</v>
      </c>
      <c r="K194" s="26">
        <v>-32471.831907702999</v>
      </c>
    </row>
    <row r="195" spans="1:11" outlineLevel="2" x14ac:dyDescent="0.25">
      <c r="A195" s="10" t="s">
        <v>94</v>
      </c>
      <c r="B195" s="10" t="s">
        <v>95</v>
      </c>
      <c r="C195" s="10" t="s">
        <v>233</v>
      </c>
      <c r="D195" s="10" t="s">
        <v>234</v>
      </c>
      <c r="E195" s="11">
        <v>10.265000000000001</v>
      </c>
      <c r="F195" s="26">
        <v>72559.836441326494</v>
      </c>
      <c r="G195" s="26">
        <v>7068.6640468900596</v>
      </c>
      <c r="H195" s="26">
        <v>4597.3000107346397</v>
      </c>
      <c r="I195" s="26">
        <v>4137.5700096611799</v>
      </c>
      <c r="J195" s="26">
        <v>5057.0300118081104</v>
      </c>
      <c r="K195" s="26">
        <v>-20649.423370116299</v>
      </c>
    </row>
    <row r="196" spans="1:11" outlineLevel="2" x14ac:dyDescent="0.25">
      <c r="A196" s="10" t="s">
        <v>94</v>
      </c>
      <c r="B196" s="10" t="s">
        <v>95</v>
      </c>
      <c r="C196" s="10" t="s">
        <v>235</v>
      </c>
      <c r="D196" s="10" t="s">
        <v>236</v>
      </c>
      <c r="E196" s="11">
        <v>1.5</v>
      </c>
      <c r="F196" s="26">
        <v>8325.2651876937907</v>
      </c>
      <c r="G196" s="26">
        <v>5550.1767917958596</v>
      </c>
      <c r="H196" s="26">
        <v>3200.5957366933799</v>
      </c>
      <c r="I196" s="26">
        <v>2880.53616302404</v>
      </c>
      <c r="J196" s="26">
        <v>3520.6553103627198</v>
      </c>
      <c r="K196" s="26">
        <v>-3044.2822221497199</v>
      </c>
    </row>
    <row r="197" spans="1:11" outlineLevel="2" x14ac:dyDescent="0.25">
      <c r="A197" s="10" t="s">
        <v>94</v>
      </c>
      <c r="B197" s="10" t="s">
        <v>95</v>
      </c>
      <c r="C197" s="10" t="s">
        <v>237</v>
      </c>
      <c r="D197" s="10" t="s">
        <v>238</v>
      </c>
      <c r="E197" s="11">
        <v>28.7</v>
      </c>
      <c r="F197" s="26">
        <v>83666.894648333997</v>
      </c>
      <c r="G197" s="26">
        <v>2915.2228100464799</v>
      </c>
      <c r="H197" s="26">
        <v>2905.9972108089401</v>
      </c>
      <c r="I197" s="26">
        <v>2615.39748972804</v>
      </c>
      <c r="J197" s="26">
        <v>3196.5969318898301</v>
      </c>
      <c r="K197" s="26">
        <v>0</v>
      </c>
    </row>
    <row r="198" spans="1:11" outlineLevel="2" x14ac:dyDescent="0.25">
      <c r="A198" s="10" t="s">
        <v>94</v>
      </c>
      <c r="B198" s="10" t="s">
        <v>95</v>
      </c>
      <c r="C198" s="10" t="s">
        <v>239</v>
      </c>
      <c r="D198" s="10" t="s">
        <v>240</v>
      </c>
      <c r="E198" s="11">
        <v>17.600000000000001</v>
      </c>
      <c r="F198" s="26">
        <v>51231.625686591004</v>
      </c>
      <c r="G198" s="26">
        <v>2910.8878231017602</v>
      </c>
      <c r="H198" s="26">
        <v>3124.1187054133602</v>
      </c>
      <c r="I198" s="26">
        <v>2811.70683487203</v>
      </c>
      <c r="J198" s="26">
        <v>3436.5305759547</v>
      </c>
      <c r="K198" s="26">
        <v>0</v>
      </c>
    </row>
    <row r="199" spans="1:11" outlineLevel="2" x14ac:dyDescent="0.25">
      <c r="A199" s="10" t="s">
        <v>94</v>
      </c>
      <c r="B199" s="10" t="s">
        <v>95</v>
      </c>
      <c r="C199" s="10" t="s">
        <v>241</v>
      </c>
      <c r="D199" s="10" t="s">
        <v>242</v>
      </c>
      <c r="E199" s="11">
        <v>24.4</v>
      </c>
      <c r="F199" s="26">
        <v>74440.813899638801</v>
      </c>
      <c r="G199" s="26">
        <v>3050.85302867372</v>
      </c>
      <c r="H199" s="26">
        <v>3327.7676033694902</v>
      </c>
      <c r="I199" s="26">
        <v>2994.9908430325399</v>
      </c>
      <c r="J199" s="26">
        <v>3660.54436370644</v>
      </c>
      <c r="K199" s="26">
        <v>0</v>
      </c>
    </row>
    <row r="200" spans="1:11" outlineLevel="2" x14ac:dyDescent="0.25">
      <c r="A200" s="10" t="s">
        <v>94</v>
      </c>
      <c r="B200" s="10" t="s">
        <v>95</v>
      </c>
      <c r="C200" s="10" t="s">
        <v>243</v>
      </c>
      <c r="D200" s="10" t="s">
        <v>244</v>
      </c>
      <c r="E200" s="11">
        <v>34.832999999999998</v>
      </c>
      <c r="F200" s="26">
        <v>103594.817724223</v>
      </c>
      <c r="G200" s="26">
        <v>2974.0423656941298</v>
      </c>
      <c r="H200" s="26">
        <v>3099.3794227792</v>
      </c>
      <c r="I200" s="26">
        <v>2789.4414805012798</v>
      </c>
      <c r="J200" s="26">
        <v>3409.3173650571198</v>
      </c>
      <c r="K200" s="26">
        <v>0</v>
      </c>
    </row>
    <row r="201" spans="1:11" outlineLevel="2" x14ac:dyDescent="0.25">
      <c r="A201" s="10" t="s">
        <v>94</v>
      </c>
      <c r="B201" s="10" t="s">
        <v>95</v>
      </c>
      <c r="C201" s="10" t="s">
        <v>251</v>
      </c>
      <c r="D201" s="10" t="s">
        <v>252</v>
      </c>
      <c r="E201" s="11">
        <v>84.259</v>
      </c>
      <c r="F201" s="26">
        <v>495014.07736788801</v>
      </c>
      <c r="G201" s="26">
        <v>5874.9104234311799</v>
      </c>
      <c r="H201" s="26">
        <v>5890.5145025822103</v>
      </c>
      <c r="I201" s="26">
        <v>5301.4630523239903</v>
      </c>
      <c r="J201" s="26">
        <v>6479.5659528404303</v>
      </c>
      <c r="K201" s="26">
        <v>0</v>
      </c>
    </row>
    <row r="202" spans="1:11" outlineLevel="2" x14ac:dyDescent="0.25">
      <c r="A202" s="10" t="s">
        <v>94</v>
      </c>
      <c r="B202" s="10" t="s">
        <v>95</v>
      </c>
      <c r="C202" s="10" t="s">
        <v>399</v>
      </c>
      <c r="D202" s="10" t="s">
        <v>400</v>
      </c>
      <c r="E202" s="11">
        <v>3.629</v>
      </c>
      <c r="F202" s="26">
        <v>43517.526680403702</v>
      </c>
      <c r="G202" s="26">
        <v>11991.6028328475</v>
      </c>
      <c r="H202" s="26">
        <v>6384.4506747557498</v>
      </c>
      <c r="I202" s="26">
        <v>5746.0056072801699</v>
      </c>
      <c r="J202" s="26">
        <v>7022.8957422313197</v>
      </c>
      <c r="K202" s="26">
        <v>-18031.438031846301</v>
      </c>
    </row>
    <row r="203" spans="1:11" outlineLevel="2" x14ac:dyDescent="0.25">
      <c r="A203" s="10" t="s">
        <v>94</v>
      </c>
      <c r="B203" s="10" t="s">
        <v>95</v>
      </c>
      <c r="C203" s="10" t="s">
        <v>401</v>
      </c>
      <c r="D203" s="10" t="s">
        <v>402</v>
      </c>
      <c r="E203" s="11">
        <v>65.429000000000002</v>
      </c>
      <c r="F203" s="26">
        <v>318049.195359328</v>
      </c>
      <c r="G203" s="26">
        <v>4860.9820623779697</v>
      </c>
      <c r="H203" s="26">
        <v>5887.10454856668</v>
      </c>
      <c r="I203" s="26">
        <v>5298.3940937100097</v>
      </c>
      <c r="J203" s="26">
        <v>6475.8150034233404</v>
      </c>
      <c r="K203" s="26">
        <v>28619.431798023899</v>
      </c>
    </row>
    <row r="204" spans="1:11" outlineLevel="2" x14ac:dyDescent="0.25">
      <c r="A204" s="10" t="s">
        <v>94</v>
      </c>
      <c r="B204" s="10" t="s">
        <v>95</v>
      </c>
      <c r="C204" s="10" t="s">
        <v>497</v>
      </c>
      <c r="D204" s="10" t="s">
        <v>498</v>
      </c>
      <c r="E204" s="11">
        <v>104.161</v>
      </c>
      <c r="F204" s="26">
        <v>740284.52765029902</v>
      </c>
      <c r="G204" s="26">
        <v>7107.1180926671104</v>
      </c>
      <c r="H204" s="26">
        <v>7107.1180926671104</v>
      </c>
      <c r="I204" s="26">
        <v>6396.4062834003998</v>
      </c>
      <c r="J204" s="26">
        <v>7817.8299019338301</v>
      </c>
      <c r="K204" s="26">
        <v>0</v>
      </c>
    </row>
    <row r="205" spans="1:11" outlineLevel="2" x14ac:dyDescent="0.25">
      <c r="A205" s="10" t="s">
        <v>94</v>
      </c>
      <c r="B205" s="10" t="s">
        <v>95</v>
      </c>
      <c r="C205" s="10" t="s">
        <v>433</v>
      </c>
      <c r="D205" s="10" t="s">
        <v>434</v>
      </c>
      <c r="E205" s="11">
        <v>21.332999999999998</v>
      </c>
      <c r="F205" s="26">
        <v>121713.20120457601</v>
      </c>
      <c r="G205" s="26">
        <v>5705.3954532684702</v>
      </c>
      <c r="H205" s="26">
        <v>4923.6789993410302</v>
      </c>
      <c r="I205" s="26">
        <v>4431.3110994069302</v>
      </c>
      <c r="J205" s="26">
        <v>5416.0468992751303</v>
      </c>
      <c r="K205" s="26">
        <v>-6172.6727023397998</v>
      </c>
    </row>
    <row r="206" spans="1:11" outlineLevel="2" x14ac:dyDescent="0.25">
      <c r="A206" s="10" t="s">
        <v>94</v>
      </c>
      <c r="B206" s="10" t="s">
        <v>95</v>
      </c>
      <c r="C206" s="10" t="s">
        <v>311</v>
      </c>
      <c r="D206" s="10" t="s">
        <v>312</v>
      </c>
      <c r="E206" s="11">
        <v>4.766</v>
      </c>
      <c r="F206" s="26">
        <v>23167.653722267001</v>
      </c>
      <c r="G206" s="26">
        <v>4861.0267986292602</v>
      </c>
      <c r="H206" s="26">
        <v>5291.5289877513196</v>
      </c>
      <c r="I206" s="26">
        <v>4762.3760889761897</v>
      </c>
      <c r="J206" s="26">
        <v>5820.6818865264504</v>
      </c>
      <c r="K206" s="26">
        <v>0</v>
      </c>
    </row>
    <row r="207" spans="1:11" outlineLevel="2" x14ac:dyDescent="0.25">
      <c r="A207" s="10" t="s">
        <v>94</v>
      </c>
      <c r="B207" s="10" t="s">
        <v>95</v>
      </c>
      <c r="C207" s="10" t="s">
        <v>329</v>
      </c>
      <c r="D207" s="10" t="s">
        <v>330</v>
      </c>
      <c r="E207" s="11">
        <v>7.9980000000000002</v>
      </c>
      <c r="F207" s="26">
        <v>103240.17054928999</v>
      </c>
      <c r="G207" s="26">
        <v>12908.2483807565</v>
      </c>
      <c r="H207" s="26">
        <v>4162.99678591868</v>
      </c>
      <c r="I207" s="26">
        <v>3746.6971073268101</v>
      </c>
      <c r="J207" s="26">
        <v>4579.2964645105503</v>
      </c>
      <c r="K207" s="26">
        <v>-66614.957426135006</v>
      </c>
    </row>
    <row r="208" spans="1:11" outlineLevel="2" x14ac:dyDescent="0.25">
      <c r="A208" s="10" t="s">
        <v>94</v>
      </c>
      <c r="B208" s="10" t="s">
        <v>95</v>
      </c>
      <c r="C208" s="10" t="s">
        <v>313</v>
      </c>
      <c r="D208" s="10" t="s">
        <v>314</v>
      </c>
      <c r="E208" s="11">
        <v>50.2</v>
      </c>
      <c r="F208" s="26">
        <v>180112.50261043399</v>
      </c>
      <c r="G208" s="26">
        <v>3587.8984583751799</v>
      </c>
      <c r="H208" s="26">
        <v>4620.0590082342196</v>
      </c>
      <c r="I208" s="26">
        <v>4158.0531074107903</v>
      </c>
      <c r="J208" s="26">
        <v>5082.0649090576399</v>
      </c>
      <c r="K208" s="26">
        <v>28621.763381587702</v>
      </c>
    </row>
    <row r="209" spans="1:11" outlineLevel="2" x14ac:dyDescent="0.25">
      <c r="A209" s="10" t="s">
        <v>94</v>
      </c>
      <c r="B209" s="10" t="s">
        <v>95</v>
      </c>
      <c r="C209" s="10" t="s">
        <v>255</v>
      </c>
      <c r="D209" s="10" t="s">
        <v>256</v>
      </c>
      <c r="E209" s="11">
        <v>31.54</v>
      </c>
      <c r="F209" s="26">
        <v>130014.707351263</v>
      </c>
      <c r="G209" s="26">
        <v>4122.2164664319098</v>
      </c>
      <c r="H209" s="26">
        <v>5158.9101834414096</v>
      </c>
      <c r="I209" s="26">
        <v>4643.0191650972702</v>
      </c>
      <c r="J209" s="26">
        <v>5674.8012017855499</v>
      </c>
      <c r="K209" s="26">
        <v>16426.117115905301</v>
      </c>
    </row>
    <row r="210" spans="1:11" outlineLevel="2" x14ac:dyDescent="0.25">
      <c r="A210" s="10" t="s">
        <v>94</v>
      </c>
      <c r="B210" s="10" t="s">
        <v>95</v>
      </c>
      <c r="C210" s="10" t="s">
        <v>259</v>
      </c>
      <c r="D210" s="10" t="s">
        <v>260</v>
      </c>
      <c r="E210" s="11">
        <v>32.865000000000002</v>
      </c>
      <c r="F210" s="26">
        <v>193377.24193355601</v>
      </c>
      <c r="G210" s="26">
        <v>5883.98727928057</v>
      </c>
      <c r="H210" s="26">
        <v>5841.2660212528599</v>
      </c>
      <c r="I210" s="26">
        <v>5257.1394191275804</v>
      </c>
      <c r="J210" s="26">
        <v>6425.3926233781503</v>
      </c>
      <c r="K210" s="26">
        <v>0</v>
      </c>
    </row>
    <row r="211" spans="1:11" outlineLevel="2" x14ac:dyDescent="0.25">
      <c r="A211" s="10" t="s">
        <v>94</v>
      </c>
      <c r="B211" s="10" t="s">
        <v>95</v>
      </c>
      <c r="C211" s="10" t="s">
        <v>261</v>
      </c>
      <c r="D211" s="10" t="s">
        <v>262</v>
      </c>
      <c r="E211" s="11">
        <v>16.231000000000002</v>
      </c>
      <c r="F211" s="26">
        <v>88571.248664150204</v>
      </c>
      <c r="G211" s="26">
        <v>5456.9187766712002</v>
      </c>
      <c r="H211" s="26">
        <v>4420.1943165261901</v>
      </c>
      <c r="I211" s="26">
        <v>3978.1748848735701</v>
      </c>
      <c r="J211" s="26">
        <v>4862.2137481788104</v>
      </c>
      <c r="K211" s="26">
        <v>-9652.6573174599107</v>
      </c>
    </row>
    <row r="212" spans="1:11" outlineLevel="2" x14ac:dyDescent="0.25">
      <c r="A212" s="10" t="s">
        <v>94</v>
      </c>
      <c r="B212" s="10" t="s">
        <v>95</v>
      </c>
      <c r="C212" s="10" t="s">
        <v>403</v>
      </c>
      <c r="D212" s="10" t="s">
        <v>404</v>
      </c>
      <c r="E212" s="11">
        <v>4.1319999999999997</v>
      </c>
      <c r="F212" s="26">
        <v>51793.328851996397</v>
      </c>
      <c r="G212" s="26">
        <v>12534.687524684499</v>
      </c>
      <c r="H212" s="26">
        <v>7007.3913368532603</v>
      </c>
      <c r="I212" s="26">
        <v>6306.6522031679297</v>
      </c>
      <c r="J212" s="26">
        <v>7708.1304705385801</v>
      </c>
      <c r="K212" s="26">
        <v>-19943.3337477309</v>
      </c>
    </row>
    <row r="213" spans="1:11" outlineLevel="2" x14ac:dyDescent="0.25">
      <c r="A213" s="10" t="s">
        <v>94</v>
      </c>
      <c r="B213" s="10" t="s">
        <v>95</v>
      </c>
      <c r="C213" s="10" t="s">
        <v>423</v>
      </c>
      <c r="D213" s="10" t="s">
        <v>424</v>
      </c>
      <c r="E213" s="11">
        <v>13.765000000000001</v>
      </c>
      <c r="F213" s="26">
        <v>101040.327240231</v>
      </c>
      <c r="G213" s="26">
        <v>7340.37974865466</v>
      </c>
      <c r="H213" s="26">
        <v>6136.6534008611097</v>
      </c>
      <c r="I213" s="26">
        <v>5522.9880607750001</v>
      </c>
      <c r="J213" s="26">
        <v>6750.3187409472202</v>
      </c>
      <c r="K213" s="26">
        <v>-8122.1897710928097</v>
      </c>
    </row>
    <row r="214" spans="1:11" outlineLevel="2" x14ac:dyDescent="0.25">
      <c r="A214" s="10" t="s">
        <v>94</v>
      </c>
      <c r="B214" s="10" t="s">
        <v>95</v>
      </c>
      <c r="C214" s="10" t="s">
        <v>265</v>
      </c>
      <c r="D214" s="10" t="s">
        <v>266</v>
      </c>
      <c r="E214" s="11">
        <v>91.998999999999995</v>
      </c>
      <c r="F214" s="26">
        <v>695997.43047932803</v>
      </c>
      <c r="G214" s="26">
        <v>7565.2716929458802</v>
      </c>
      <c r="H214" s="26">
        <v>8017.2121393307398</v>
      </c>
      <c r="I214" s="26">
        <v>7215.4909253976602</v>
      </c>
      <c r="J214" s="26">
        <v>8818.9333532638102</v>
      </c>
      <c r="K214" s="26">
        <v>0</v>
      </c>
    </row>
    <row r="215" spans="1:11" outlineLevel="2" x14ac:dyDescent="0.25">
      <c r="A215" s="10" t="s">
        <v>94</v>
      </c>
      <c r="B215" s="10" t="s">
        <v>95</v>
      </c>
      <c r="C215" s="10" t="s">
        <v>267</v>
      </c>
      <c r="D215" s="10" t="s">
        <v>268</v>
      </c>
      <c r="E215" s="11">
        <v>17.998999999999999</v>
      </c>
      <c r="F215" s="26">
        <v>175637.128805691</v>
      </c>
      <c r="G215" s="26">
        <v>9758.16038700434</v>
      </c>
      <c r="H215" s="26">
        <v>7173.4514427636996</v>
      </c>
      <c r="I215" s="26">
        <v>6456.1062984873297</v>
      </c>
      <c r="J215" s="26">
        <v>7890.7965870400703</v>
      </c>
      <c r="K215" s="26">
        <v>-33610.681035556801</v>
      </c>
    </row>
    <row r="216" spans="1:11" outlineLevel="2" x14ac:dyDescent="0.25">
      <c r="A216" s="10" t="s">
        <v>94</v>
      </c>
      <c r="B216" s="10" t="s">
        <v>95</v>
      </c>
      <c r="C216" s="10" t="s">
        <v>269</v>
      </c>
      <c r="D216" s="10" t="s">
        <v>270</v>
      </c>
      <c r="E216" s="11">
        <v>8.6</v>
      </c>
      <c r="F216" s="26">
        <v>60665.871973770103</v>
      </c>
      <c r="G216" s="26">
        <v>7054.1711597407102</v>
      </c>
      <c r="H216" s="26">
        <v>5277.7161580150296</v>
      </c>
      <c r="I216" s="26">
        <v>4749.9445422135304</v>
      </c>
      <c r="J216" s="26">
        <v>5805.4877738165296</v>
      </c>
      <c r="K216" s="26">
        <v>-10738.6771189479</v>
      </c>
    </row>
    <row r="217" spans="1:11" outlineLevel="2" x14ac:dyDescent="0.25">
      <c r="A217" s="10" t="s">
        <v>94</v>
      </c>
      <c r="B217" s="10" t="s">
        <v>95</v>
      </c>
      <c r="C217" s="10" t="s">
        <v>389</v>
      </c>
      <c r="D217" s="10" t="s">
        <v>390</v>
      </c>
      <c r="E217" s="11">
        <v>67.099000000000004</v>
      </c>
      <c r="F217" s="26">
        <v>192113.325056459</v>
      </c>
      <c r="G217" s="26">
        <v>2863.1324618318999</v>
      </c>
      <c r="H217" s="26">
        <v>3143.3665898260401</v>
      </c>
      <c r="I217" s="26">
        <v>2829.0299308434401</v>
      </c>
      <c r="J217" s="26">
        <v>3457.7032488086502</v>
      </c>
      <c r="K217" s="26">
        <v>0</v>
      </c>
    </row>
    <row r="218" spans="1:11" outlineLevel="2" x14ac:dyDescent="0.25">
      <c r="A218" s="10" t="s">
        <v>94</v>
      </c>
      <c r="B218" s="10" t="s">
        <v>95</v>
      </c>
      <c r="C218" s="10" t="s">
        <v>273</v>
      </c>
      <c r="D218" s="10" t="s">
        <v>274</v>
      </c>
      <c r="E218" s="11">
        <v>21.065999999999999</v>
      </c>
      <c r="F218" s="26">
        <v>100874.33842513899</v>
      </c>
      <c r="G218" s="26">
        <v>4788.4903838004102</v>
      </c>
      <c r="H218" s="26">
        <v>3928.1154842073302</v>
      </c>
      <c r="I218" s="26">
        <v>3535.3039357866001</v>
      </c>
      <c r="J218" s="26">
        <v>4320.9270326280603</v>
      </c>
      <c r="K218" s="26">
        <v>-9849.6895557965909</v>
      </c>
    </row>
    <row r="219" spans="1:11" outlineLevel="2" x14ac:dyDescent="0.25">
      <c r="A219" s="10" t="s">
        <v>94</v>
      </c>
      <c r="B219" s="10" t="s">
        <v>95</v>
      </c>
      <c r="C219" s="10" t="s">
        <v>279</v>
      </c>
      <c r="D219" s="10" t="s">
        <v>280</v>
      </c>
      <c r="E219" s="11">
        <v>33.9</v>
      </c>
      <c r="F219" s="26">
        <v>75256.360784030301</v>
      </c>
      <c r="G219" s="26">
        <v>2219.9516455466201</v>
      </c>
      <c r="H219" s="26">
        <v>3135.6392888693399</v>
      </c>
      <c r="I219" s="26">
        <v>2822.0753599824002</v>
      </c>
      <c r="J219" s="26">
        <v>3449.2032177562701</v>
      </c>
      <c r="K219" s="26">
        <v>20411.993919373199</v>
      </c>
    </row>
    <row r="220" spans="1:11" outlineLevel="1" x14ac:dyDescent="0.25">
      <c r="A220" s="10"/>
      <c r="B220" s="13" t="s">
        <v>125</v>
      </c>
      <c r="C220" s="10"/>
      <c r="D220" s="10"/>
      <c r="E220" s="11">
        <f>SUBTOTAL(9,E168:E219)</f>
        <v>1767.9750000000004</v>
      </c>
      <c r="F220" s="26">
        <f>SUBTOTAL(9,F168:F219)</f>
        <v>8758294.0123023447</v>
      </c>
      <c r="G220" s="26"/>
      <c r="H220" s="26"/>
      <c r="I220" s="26"/>
      <c r="J220" s="26"/>
      <c r="K220" s="26">
        <f>SUBTOTAL(9,K168:K219)</f>
        <v>-509137.40949004219</v>
      </c>
    </row>
    <row r="221" spans="1:11" outlineLevel="2" x14ac:dyDescent="0.25">
      <c r="A221" s="10" t="s">
        <v>100</v>
      </c>
      <c r="B221" s="10" t="s">
        <v>101</v>
      </c>
      <c r="C221" s="10" t="s">
        <v>187</v>
      </c>
      <c r="D221" s="10" t="s">
        <v>188</v>
      </c>
      <c r="E221" s="11">
        <v>75.531999999999996</v>
      </c>
      <c r="F221" s="26">
        <v>228963.97015823601</v>
      </c>
      <c r="G221" s="26">
        <v>3031.35055550279</v>
      </c>
      <c r="H221" s="26">
        <v>3314.6363369625101</v>
      </c>
      <c r="I221" s="26">
        <v>2983.1727032662602</v>
      </c>
      <c r="J221" s="26">
        <v>3646.09997065876</v>
      </c>
      <c r="K221" s="26">
        <v>0</v>
      </c>
    </row>
    <row r="222" spans="1:11" outlineLevel="2" x14ac:dyDescent="0.25">
      <c r="A222" s="10" t="s">
        <v>100</v>
      </c>
      <c r="B222" s="10" t="s">
        <v>101</v>
      </c>
      <c r="C222" s="10" t="s">
        <v>189</v>
      </c>
      <c r="D222" s="10" t="s">
        <v>190</v>
      </c>
      <c r="E222" s="11">
        <v>238.26599999999999</v>
      </c>
      <c r="F222" s="26">
        <v>699024.02530124004</v>
      </c>
      <c r="G222" s="26">
        <v>2933.79678720942</v>
      </c>
      <c r="H222" s="26">
        <v>3326.5067440676298</v>
      </c>
      <c r="I222" s="26">
        <v>2993.8560696608602</v>
      </c>
      <c r="J222" s="26">
        <v>3659.1574184743899</v>
      </c>
      <c r="K222" s="26">
        <v>14310.084992574801</v>
      </c>
    </row>
    <row r="223" spans="1:11" outlineLevel="2" x14ac:dyDescent="0.25">
      <c r="A223" s="10" t="s">
        <v>100</v>
      </c>
      <c r="B223" s="10" t="s">
        <v>101</v>
      </c>
      <c r="C223" s="10" t="s">
        <v>445</v>
      </c>
      <c r="D223" s="10" t="s">
        <v>446</v>
      </c>
      <c r="E223" s="11">
        <v>79.040000000000006</v>
      </c>
      <c r="F223" s="26">
        <v>399065.271349972</v>
      </c>
      <c r="G223" s="26">
        <v>5048.9027245694797</v>
      </c>
      <c r="H223" s="26">
        <v>6056.3162899301096</v>
      </c>
      <c r="I223" s="26">
        <v>5450.6846609370996</v>
      </c>
      <c r="J223" s="26">
        <v>6661.9479189231197</v>
      </c>
      <c r="K223" s="26">
        <v>31756.844250496499</v>
      </c>
    </row>
    <row r="224" spans="1:11" outlineLevel="2" x14ac:dyDescent="0.25">
      <c r="A224" s="10" t="s">
        <v>100</v>
      </c>
      <c r="B224" s="10" t="s">
        <v>101</v>
      </c>
      <c r="C224" s="10" t="s">
        <v>191</v>
      </c>
      <c r="D224" s="10" t="s">
        <v>192</v>
      </c>
      <c r="E224" s="11">
        <v>114.131</v>
      </c>
      <c r="F224" s="26">
        <v>326031.51284858998</v>
      </c>
      <c r="G224" s="26">
        <v>2856.6429177751002</v>
      </c>
      <c r="H224" s="26">
        <v>3621.9949536064801</v>
      </c>
      <c r="I224" s="26">
        <v>3259.7954582458301</v>
      </c>
      <c r="J224" s="26">
        <v>3984.19444896713</v>
      </c>
      <c r="K224" s="26">
        <v>46012.202596464696</v>
      </c>
    </row>
    <row r="225" spans="1:11" outlineLevel="2" x14ac:dyDescent="0.25">
      <c r="A225" s="10" t="s">
        <v>100</v>
      </c>
      <c r="B225" s="10" t="s">
        <v>101</v>
      </c>
      <c r="C225" s="10" t="s">
        <v>193</v>
      </c>
      <c r="D225" s="10" t="s">
        <v>194</v>
      </c>
      <c r="E225" s="11">
        <v>40.966000000000001</v>
      </c>
      <c r="F225" s="26">
        <v>184086.579559048</v>
      </c>
      <c r="G225" s="26">
        <v>4493.6430102779796</v>
      </c>
      <c r="H225" s="26">
        <v>5292.2262932027197</v>
      </c>
      <c r="I225" s="26">
        <v>4763.0036638824504</v>
      </c>
      <c r="J225" s="26">
        <v>5821.448922523</v>
      </c>
      <c r="K225" s="26">
        <v>11034.6285355606</v>
      </c>
    </row>
    <row r="226" spans="1:11" outlineLevel="2" x14ac:dyDescent="0.25">
      <c r="A226" s="10" t="s">
        <v>100</v>
      </c>
      <c r="B226" s="10" t="s">
        <v>101</v>
      </c>
      <c r="C226" s="10" t="s">
        <v>467</v>
      </c>
      <c r="D226" s="10" t="s">
        <v>468</v>
      </c>
      <c r="E226" s="11">
        <v>58.7</v>
      </c>
      <c r="F226" s="26">
        <v>183159.54657161501</v>
      </c>
      <c r="G226" s="26">
        <v>3120.26484789804</v>
      </c>
      <c r="H226" s="26">
        <v>4524.5917625767697</v>
      </c>
      <c r="I226" s="26">
        <v>4072.13258631909</v>
      </c>
      <c r="J226" s="26">
        <v>4977.0509388344499</v>
      </c>
      <c r="K226" s="26">
        <v>55874.6362453158</v>
      </c>
    </row>
    <row r="227" spans="1:11" outlineLevel="2" x14ac:dyDescent="0.25">
      <c r="A227" s="10" t="s">
        <v>100</v>
      </c>
      <c r="B227" s="10" t="s">
        <v>101</v>
      </c>
      <c r="C227" s="10" t="s">
        <v>367</v>
      </c>
      <c r="D227" s="10" t="s">
        <v>368</v>
      </c>
      <c r="E227" s="11">
        <v>76.093999999999994</v>
      </c>
      <c r="F227" s="26">
        <v>316375.376488565</v>
      </c>
      <c r="G227" s="26">
        <v>4157.6914932657701</v>
      </c>
      <c r="H227" s="26">
        <v>5181.0070648986903</v>
      </c>
      <c r="I227" s="26">
        <v>4662.9063584088199</v>
      </c>
      <c r="J227" s="26">
        <v>5699.1077713885597</v>
      </c>
      <c r="K227" s="26">
        <v>38443.819948195101</v>
      </c>
    </row>
    <row r="228" spans="1:11" outlineLevel="2" x14ac:dyDescent="0.25">
      <c r="A228" s="10" t="s">
        <v>100</v>
      </c>
      <c r="B228" s="10" t="s">
        <v>101</v>
      </c>
      <c r="C228" s="10" t="s">
        <v>195</v>
      </c>
      <c r="D228" s="10" t="s">
        <v>196</v>
      </c>
      <c r="E228" s="11">
        <v>28.866</v>
      </c>
      <c r="F228" s="26">
        <v>125221.86071666</v>
      </c>
      <c r="G228" s="26">
        <v>4338.0399333700698</v>
      </c>
      <c r="H228" s="26">
        <v>4424.7127144166197</v>
      </c>
      <c r="I228" s="26">
        <v>3982.2414429749601</v>
      </c>
      <c r="J228" s="26">
        <v>4867.1839858582798</v>
      </c>
      <c r="K228" s="26">
        <v>0</v>
      </c>
    </row>
    <row r="229" spans="1:11" outlineLevel="2" x14ac:dyDescent="0.25">
      <c r="A229" s="10" t="s">
        <v>100</v>
      </c>
      <c r="B229" s="10" t="s">
        <v>101</v>
      </c>
      <c r="C229" s="10" t="s">
        <v>369</v>
      </c>
      <c r="D229" s="10" t="s">
        <v>370</v>
      </c>
      <c r="E229" s="11">
        <v>33.832000000000001</v>
      </c>
      <c r="F229" s="26">
        <v>157834.418490982</v>
      </c>
      <c r="G229" s="26">
        <v>4665.2405560115103</v>
      </c>
      <c r="H229" s="26">
        <v>4968.94076812822</v>
      </c>
      <c r="I229" s="26">
        <v>4472.0466913153996</v>
      </c>
      <c r="J229" s="26">
        <v>5465.8348449410396</v>
      </c>
      <c r="K229" s="26">
        <v>0</v>
      </c>
    </row>
    <row r="230" spans="1:11" outlineLevel="2" x14ac:dyDescent="0.25">
      <c r="A230" s="10" t="s">
        <v>100</v>
      </c>
      <c r="B230" s="10" t="s">
        <v>101</v>
      </c>
      <c r="C230" s="10" t="s">
        <v>513</v>
      </c>
      <c r="D230" s="10" t="s">
        <v>514</v>
      </c>
      <c r="E230" s="11">
        <v>0.93300000000000005</v>
      </c>
      <c r="F230" s="26">
        <v>2157.3212854988201</v>
      </c>
      <c r="G230" s="26">
        <v>2312.2414635571499</v>
      </c>
      <c r="H230" s="26">
        <v>2312.2414635571499</v>
      </c>
      <c r="I230" s="26">
        <v>2081.0173172014402</v>
      </c>
      <c r="J230" s="26">
        <v>2543.4656099128701</v>
      </c>
      <c r="K230" s="26">
        <v>0</v>
      </c>
    </row>
    <row r="231" spans="1:11" outlineLevel="2" x14ac:dyDescent="0.25">
      <c r="A231" s="10" t="s">
        <v>100</v>
      </c>
      <c r="B231" s="10" t="s">
        <v>101</v>
      </c>
      <c r="C231" s="10" t="s">
        <v>453</v>
      </c>
      <c r="D231" s="10" t="s">
        <v>454</v>
      </c>
      <c r="E231" s="11">
        <v>11.231999999999999</v>
      </c>
      <c r="F231" s="26">
        <v>62766.294037261199</v>
      </c>
      <c r="G231" s="26">
        <v>5588.1672041721104</v>
      </c>
      <c r="H231" s="26">
        <v>5211.9431355665401</v>
      </c>
      <c r="I231" s="26">
        <v>4690.7488220098903</v>
      </c>
      <c r="J231" s="26">
        <v>5733.1374491232</v>
      </c>
      <c r="K231" s="26">
        <v>0</v>
      </c>
    </row>
    <row r="232" spans="1:11" outlineLevel="2" x14ac:dyDescent="0.25">
      <c r="A232" s="10" t="s">
        <v>100</v>
      </c>
      <c r="B232" s="10" t="s">
        <v>101</v>
      </c>
      <c r="C232" s="10" t="s">
        <v>291</v>
      </c>
      <c r="D232" s="10" t="s">
        <v>292</v>
      </c>
      <c r="E232" s="11">
        <v>4.2990000000000004</v>
      </c>
      <c r="F232" s="26">
        <v>43429.265173720298</v>
      </c>
      <c r="G232" s="26">
        <v>10102.178453994</v>
      </c>
      <c r="H232" s="26">
        <v>7009.6484077917803</v>
      </c>
      <c r="I232" s="26">
        <v>6308.6835670126002</v>
      </c>
      <c r="J232" s="26">
        <v>7710.6132485709604</v>
      </c>
      <c r="K232" s="26">
        <v>-10281.3388181137</v>
      </c>
    </row>
    <row r="233" spans="1:11" outlineLevel="2" x14ac:dyDescent="0.25">
      <c r="A233" s="10" t="s">
        <v>100</v>
      </c>
      <c r="B233" s="10" t="s">
        <v>101</v>
      </c>
      <c r="C233" s="10" t="s">
        <v>395</v>
      </c>
      <c r="D233" s="10" t="s">
        <v>396</v>
      </c>
      <c r="E233" s="11">
        <v>47.036000000000001</v>
      </c>
      <c r="F233" s="26">
        <v>151806.941929572</v>
      </c>
      <c r="G233" s="26">
        <v>3227.46283547861</v>
      </c>
      <c r="H233" s="26">
        <v>4385.0229740739396</v>
      </c>
      <c r="I233" s="26">
        <v>3946.5206766665501</v>
      </c>
      <c r="J233" s="26">
        <v>4823.5252714813396</v>
      </c>
      <c r="K233" s="26">
        <v>33821.6046181157</v>
      </c>
    </row>
    <row r="234" spans="1:11" outlineLevel="2" x14ac:dyDescent="0.25">
      <c r="A234" s="10" t="s">
        <v>100</v>
      </c>
      <c r="B234" s="10" t="s">
        <v>101</v>
      </c>
      <c r="C234" s="10" t="s">
        <v>373</v>
      </c>
      <c r="D234" s="10" t="s">
        <v>374</v>
      </c>
      <c r="E234" s="11">
        <v>23.233000000000001</v>
      </c>
      <c r="F234" s="26">
        <v>122663.042991265</v>
      </c>
      <c r="G234" s="26">
        <v>5279.6902247348498</v>
      </c>
      <c r="H234" s="26">
        <v>5497.1531055402702</v>
      </c>
      <c r="I234" s="26">
        <v>4947.4377949862401</v>
      </c>
      <c r="J234" s="26">
        <v>6046.8684160942903</v>
      </c>
      <c r="K234" s="26">
        <v>0</v>
      </c>
    </row>
    <row r="235" spans="1:11" outlineLevel="2" x14ac:dyDescent="0.25">
      <c r="A235" s="10" t="s">
        <v>100</v>
      </c>
      <c r="B235" s="10" t="s">
        <v>101</v>
      </c>
      <c r="C235" s="10" t="s">
        <v>199</v>
      </c>
      <c r="D235" s="10" t="s">
        <v>200</v>
      </c>
      <c r="E235" s="11">
        <v>43.661999999999999</v>
      </c>
      <c r="F235" s="26">
        <v>198527.844261085</v>
      </c>
      <c r="G235" s="26">
        <v>4546.9251124796001</v>
      </c>
      <c r="H235" s="26">
        <v>4217.0066299290802</v>
      </c>
      <c r="I235" s="26">
        <v>3795.3059669361701</v>
      </c>
      <c r="J235" s="26">
        <v>4638.7072929219803</v>
      </c>
      <c r="K235" s="26">
        <v>0</v>
      </c>
    </row>
    <row r="236" spans="1:11" outlineLevel="2" x14ac:dyDescent="0.25">
      <c r="A236" s="10" t="s">
        <v>100</v>
      </c>
      <c r="B236" s="10" t="s">
        <v>101</v>
      </c>
      <c r="C236" s="10" t="s">
        <v>201</v>
      </c>
      <c r="D236" s="10" t="s">
        <v>202</v>
      </c>
      <c r="E236" s="11">
        <v>9.8659999999999997</v>
      </c>
      <c r="F236" s="26">
        <v>38299.798599096699</v>
      </c>
      <c r="G236" s="26">
        <v>3881.9986417085602</v>
      </c>
      <c r="H236" s="26">
        <v>4272.8739140998896</v>
      </c>
      <c r="I236" s="26">
        <v>3845.5865226899</v>
      </c>
      <c r="J236" s="26">
        <v>4700.1613055098796</v>
      </c>
      <c r="K236" s="26">
        <v>0</v>
      </c>
    </row>
    <row r="237" spans="1:11" outlineLevel="2" x14ac:dyDescent="0.25">
      <c r="A237" s="10" t="s">
        <v>100</v>
      </c>
      <c r="B237" s="10" t="s">
        <v>101</v>
      </c>
      <c r="C237" s="10" t="s">
        <v>205</v>
      </c>
      <c r="D237" s="10" t="s">
        <v>206</v>
      </c>
      <c r="E237" s="11">
        <v>616.13199999999995</v>
      </c>
      <c r="F237" s="26">
        <v>2282301.49490018</v>
      </c>
      <c r="G237" s="26">
        <v>3704.2411283624001</v>
      </c>
      <c r="H237" s="26">
        <v>3747.70157471521</v>
      </c>
      <c r="I237" s="26">
        <v>3372.9314172436898</v>
      </c>
      <c r="J237" s="26">
        <v>4122.4717321867302</v>
      </c>
      <c r="K237" s="26">
        <v>0</v>
      </c>
    </row>
    <row r="238" spans="1:11" outlineLevel="2" x14ac:dyDescent="0.25">
      <c r="A238" s="10" t="s">
        <v>100</v>
      </c>
      <c r="B238" s="10" t="s">
        <v>101</v>
      </c>
      <c r="C238" s="10" t="s">
        <v>207</v>
      </c>
      <c r="D238" s="10" t="s">
        <v>208</v>
      </c>
      <c r="E238" s="11">
        <v>318.464</v>
      </c>
      <c r="F238" s="26">
        <v>1004023.06251999</v>
      </c>
      <c r="G238" s="26">
        <v>3152.7050546372402</v>
      </c>
      <c r="H238" s="26">
        <v>3894.7033565522102</v>
      </c>
      <c r="I238" s="26">
        <v>3505.2330208969902</v>
      </c>
      <c r="J238" s="26">
        <v>4284.1736922074297</v>
      </c>
      <c r="K238" s="26">
        <v>112267.46624694701</v>
      </c>
    </row>
    <row r="239" spans="1:11" outlineLevel="2" x14ac:dyDescent="0.25">
      <c r="A239" s="10" t="s">
        <v>100</v>
      </c>
      <c r="B239" s="10" t="s">
        <v>101</v>
      </c>
      <c r="C239" s="10" t="s">
        <v>209</v>
      </c>
      <c r="D239" s="10" t="s">
        <v>210</v>
      </c>
      <c r="E239" s="11">
        <v>468.09500000000003</v>
      </c>
      <c r="F239" s="26">
        <v>1438709.01173747</v>
      </c>
      <c r="G239" s="26">
        <v>3073.5406525117101</v>
      </c>
      <c r="H239" s="26">
        <v>3643.7660694142501</v>
      </c>
      <c r="I239" s="26">
        <v>3279.38946247282</v>
      </c>
      <c r="J239" s="26">
        <v>4008.1426763556701</v>
      </c>
      <c r="K239" s="26">
        <v>96356.798698748506</v>
      </c>
    </row>
    <row r="240" spans="1:11" outlineLevel="2" x14ac:dyDescent="0.25">
      <c r="A240" s="10" t="s">
        <v>100</v>
      </c>
      <c r="B240" s="10" t="s">
        <v>101</v>
      </c>
      <c r="C240" s="10" t="s">
        <v>211</v>
      </c>
      <c r="D240" s="10" t="s">
        <v>212</v>
      </c>
      <c r="E240" s="11">
        <v>3.5</v>
      </c>
      <c r="F240" s="26">
        <v>57728.709944968003</v>
      </c>
      <c r="G240" s="26">
        <v>16493.9171271337</v>
      </c>
      <c r="H240" s="26">
        <v>3992.0941666441699</v>
      </c>
      <c r="I240" s="26">
        <v>3592.8847499797498</v>
      </c>
      <c r="J240" s="26">
        <v>4391.3035833085896</v>
      </c>
      <c r="K240" s="26">
        <v>-42359.147403387899</v>
      </c>
    </row>
    <row r="241" spans="1:11" outlineLevel="2" x14ac:dyDescent="0.25">
      <c r="A241" s="10" t="s">
        <v>100</v>
      </c>
      <c r="B241" s="10" t="s">
        <v>101</v>
      </c>
      <c r="C241" s="10" t="s">
        <v>213</v>
      </c>
      <c r="D241" s="10" t="s">
        <v>214</v>
      </c>
      <c r="E241" s="11">
        <v>120.696</v>
      </c>
      <c r="F241" s="26">
        <v>405724.63719874201</v>
      </c>
      <c r="G241" s="26">
        <v>3361.54170145441</v>
      </c>
      <c r="H241" s="26">
        <v>3504.8592909436402</v>
      </c>
      <c r="I241" s="26">
        <v>3154.3733618492802</v>
      </c>
      <c r="J241" s="26">
        <v>3855.3452200380002</v>
      </c>
      <c r="K241" s="26">
        <v>0</v>
      </c>
    </row>
    <row r="242" spans="1:11" outlineLevel="2" x14ac:dyDescent="0.25">
      <c r="A242" s="10" t="s">
        <v>100</v>
      </c>
      <c r="B242" s="10" t="s">
        <v>101</v>
      </c>
      <c r="C242" s="10" t="s">
        <v>215</v>
      </c>
      <c r="D242" s="10" t="s">
        <v>216</v>
      </c>
      <c r="E242" s="11">
        <v>106.967</v>
      </c>
      <c r="F242" s="26">
        <v>563091.84637696994</v>
      </c>
      <c r="G242" s="26">
        <v>5264.1641476059904</v>
      </c>
      <c r="H242" s="26">
        <v>4405.1977602768402</v>
      </c>
      <c r="I242" s="26">
        <v>3964.6779842491501</v>
      </c>
      <c r="J242" s="26">
        <v>4845.7175363045199</v>
      </c>
      <c r="K242" s="26">
        <v>-44759.978671084602</v>
      </c>
    </row>
    <row r="243" spans="1:11" outlineLevel="2" x14ac:dyDescent="0.25">
      <c r="A243" s="10" t="s">
        <v>100</v>
      </c>
      <c r="B243" s="10" t="s">
        <v>101</v>
      </c>
      <c r="C243" s="10" t="s">
        <v>219</v>
      </c>
      <c r="D243" s="10" t="s">
        <v>220</v>
      </c>
      <c r="E243" s="11">
        <v>122.8</v>
      </c>
      <c r="F243" s="26">
        <v>391232.415348107</v>
      </c>
      <c r="G243" s="26">
        <v>3185.9317210757899</v>
      </c>
      <c r="H243" s="26">
        <v>3174.88621772335</v>
      </c>
      <c r="I243" s="26">
        <v>2857.3975959510099</v>
      </c>
      <c r="J243" s="26">
        <v>3492.3748394956801</v>
      </c>
      <c r="K243" s="26">
        <v>0</v>
      </c>
    </row>
    <row r="244" spans="1:11" outlineLevel="2" x14ac:dyDescent="0.25">
      <c r="A244" s="10" t="s">
        <v>100</v>
      </c>
      <c r="B244" s="10" t="s">
        <v>101</v>
      </c>
      <c r="C244" s="10" t="s">
        <v>223</v>
      </c>
      <c r="D244" s="10" t="s">
        <v>224</v>
      </c>
      <c r="E244" s="11">
        <v>137.631</v>
      </c>
      <c r="F244" s="26">
        <v>480407.042050194</v>
      </c>
      <c r="G244" s="26">
        <v>3490.5438603962398</v>
      </c>
      <c r="H244" s="26">
        <v>3858.8960283862498</v>
      </c>
      <c r="I244" s="26">
        <v>3473.00642554762</v>
      </c>
      <c r="J244" s="26">
        <v>4244.7856312248696</v>
      </c>
      <c r="K244" s="26">
        <v>0</v>
      </c>
    </row>
    <row r="245" spans="1:11" outlineLevel="2" x14ac:dyDescent="0.25">
      <c r="A245" s="10" t="s">
        <v>100</v>
      </c>
      <c r="B245" s="10" t="s">
        <v>101</v>
      </c>
      <c r="C245" s="10" t="s">
        <v>225</v>
      </c>
      <c r="D245" s="10" t="s">
        <v>226</v>
      </c>
      <c r="E245" s="11">
        <v>70.599000000000004</v>
      </c>
      <c r="F245" s="26">
        <v>198199.01081599199</v>
      </c>
      <c r="G245" s="26">
        <v>2807.3911927363201</v>
      </c>
      <c r="H245" s="26">
        <v>3496.82380196862</v>
      </c>
      <c r="I245" s="26">
        <v>3147.1414217717602</v>
      </c>
      <c r="J245" s="26">
        <v>3846.5061821654899</v>
      </c>
      <c r="K245" s="26">
        <v>23986.0264196729</v>
      </c>
    </row>
    <row r="246" spans="1:11" outlineLevel="2" x14ac:dyDescent="0.25">
      <c r="A246" s="10" t="s">
        <v>100</v>
      </c>
      <c r="B246" s="10" t="s">
        <v>101</v>
      </c>
      <c r="C246" s="10" t="s">
        <v>227</v>
      </c>
      <c r="D246" s="10" t="s">
        <v>228</v>
      </c>
      <c r="E246" s="11">
        <v>81.864999999999995</v>
      </c>
      <c r="F246" s="26">
        <v>267709.58843453199</v>
      </c>
      <c r="G246" s="26">
        <v>3270.1348370430801</v>
      </c>
      <c r="H246" s="26">
        <v>4060.2384442945799</v>
      </c>
      <c r="I246" s="26">
        <v>3654.2145998651199</v>
      </c>
      <c r="J246" s="26">
        <v>4466.2622887240304</v>
      </c>
      <c r="K246" s="26">
        <v>31442.689783426002</v>
      </c>
    </row>
    <row r="247" spans="1:11" outlineLevel="2" x14ac:dyDescent="0.25">
      <c r="A247" s="10" t="s">
        <v>100</v>
      </c>
      <c r="B247" s="10" t="s">
        <v>101</v>
      </c>
      <c r="C247" s="10" t="s">
        <v>229</v>
      </c>
      <c r="D247" s="10" t="s">
        <v>230</v>
      </c>
      <c r="E247" s="11">
        <v>261.33</v>
      </c>
      <c r="F247" s="26">
        <v>621645.12652446295</v>
      </c>
      <c r="G247" s="26">
        <v>2378.7744481095301</v>
      </c>
      <c r="H247" s="26">
        <v>2886.4019918726599</v>
      </c>
      <c r="I247" s="26">
        <v>2597.7617926854</v>
      </c>
      <c r="J247" s="26">
        <v>3175.0421910599298</v>
      </c>
      <c r="K247" s="26">
        <v>57227.962758011497</v>
      </c>
    </row>
    <row r="248" spans="1:11" outlineLevel="2" x14ac:dyDescent="0.25">
      <c r="A248" s="10" t="s">
        <v>100</v>
      </c>
      <c r="B248" s="10" t="s">
        <v>101</v>
      </c>
      <c r="C248" s="10" t="s">
        <v>231</v>
      </c>
      <c r="D248" s="10" t="s">
        <v>232</v>
      </c>
      <c r="E248" s="11">
        <v>104.46599999999999</v>
      </c>
      <c r="F248" s="26">
        <v>246162.660792654</v>
      </c>
      <c r="G248" s="26">
        <v>2356.3902206713601</v>
      </c>
      <c r="H248" s="26">
        <v>4170.5045672579099</v>
      </c>
      <c r="I248" s="26">
        <v>3753.45411053212</v>
      </c>
      <c r="J248" s="26">
        <v>4587.5550239837103</v>
      </c>
      <c r="K248" s="26">
        <v>145945.67631819399</v>
      </c>
    </row>
    <row r="249" spans="1:11" outlineLevel="2" x14ac:dyDescent="0.25">
      <c r="A249" s="10" t="s">
        <v>100</v>
      </c>
      <c r="B249" s="10" t="s">
        <v>101</v>
      </c>
      <c r="C249" s="10" t="s">
        <v>515</v>
      </c>
      <c r="D249" s="10" t="s">
        <v>516</v>
      </c>
      <c r="E249" s="11">
        <v>1</v>
      </c>
      <c r="F249" s="26">
        <v>3303.07943068842</v>
      </c>
      <c r="G249" s="26">
        <v>3303.07943068842</v>
      </c>
      <c r="H249" s="26">
        <v>3303.07943068842</v>
      </c>
      <c r="I249" s="26">
        <v>2972.7714876195801</v>
      </c>
      <c r="J249" s="26">
        <v>3633.3873737572599</v>
      </c>
      <c r="K249" s="26">
        <v>0</v>
      </c>
    </row>
    <row r="250" spans="1:11" outlineLevel="2" x14ac:dyDescent="0.25">
      <c r="A250" s="10" t="s">
        <v>100</v>
      </c>
      <c r="B250" s="10" t="s">
        <v>101</v>
      </c>
      <c r="C250" s="10" t="s">
        <v>233</v>
      </c>
      <c r="D250" s="10" t="s">
        <v>234</v>
      </c>
      <c r="E250" s="11">
        <v>35.4</v>
      </c>
      <c r="F250" s="26">
        <v>146535.625081776</v>
      </c>
      <c r="G250" s="26">
        <v>4139.4244373383099</v>
      </c>
      <c r="H250" s="26">
        <v>4597.3000107346397</v>
      </c>
      <c r="I250" s="26">
        <v>4137.5700096611799</v>
      </c>
      <c r="J250" s="26">
        <v>5057.0300118081104</v>
      </c>
      <c r="K250" s="26">
        <v>0</v>
      </c>
    </row>
    <row r="251" spans="1:11" outlineLevel="2" x14ac:dyDescent="0.25">
      <c r="A251" s="10" t="s">
        <v>100</v>
      </c>
      <c r="B251" s="10" t="s">
        <v>101</v>
      </c>
      <c r="C251" s="10" t="s">
        <v>235</v>
      </c>
      <c r="D251" s="10" t="s">
        <v>236</v>
      </c>
      <c r="E251" s="11">
        <v>34.9</v>
      </c>
      <c r="F251" s="26">
        <v>97336.307768095096</v>
      </c>
      <c r="G251" s="26">
        <v>2789.0059532405498</v>
      </c>
      <c r="H251" s="26">
        <v>3200.5957366933799</v>
      </c>
      <c r="I251" s="26">
        <v>2880.53616302404</v>
      </c>
      <c r="J251" s="26">
        <v>3520.6553103627198</v>
      </c>
      <c r="K251" s="26">
        <v>3194.4043214439298</v>
      </c>
    </row>
    <row r="252" spans="1:11" outlineLevel="2" x14ac:dyDescent="0.25">
      <c r="A252" s="10" t="s">
        <v>100</v>
      </c>
      <c r="B252" s="10" t="s">
        <v>101</v>
      </c>
      <c r="C252" s="10" t="s">
        <v>237</v>
      </c>
      <c r="D252" s="10" t="s">
        <v>238</v>
      </c>
      <c r="E252" s="11">
        <v>98.3</v>
      </c>
      <c r="F252" s="26">
        <v>233029.688009023</v>
      </c>
      <c r="G252" s="26">
        <v>2370.5970295933198</v>
      </c>
      <c r="H252" s="26">
        <v>2905.9972108089401</v>
      </c>
      <c r="I252" s="26">
        <v>2615.39748972804</v>
      </c>
      <c r="J252" s="26">
        <v>3196.5969318898301</v>
      </c>
      <c r="K252" s="26">
        <v>24063.885231243301</v>
      </c>
    </row>
    <row r="253" spans="1:11" outlineLevel="2" x14ac:dyDescent="0.25">
      <c r="A253" s="10" t="s">
        <v>100</v>
      </c>
      <c r="B253" s="10" t="s">
        <v>101</v>
      </c>
      <c r="C253" s="10" t="s">
        <v>239</v>
      </c>
      <c r="D253" s="10" t="s">
        <v>240</v>
      </c>
      <c r="E253" s="11">
        <v>49.9</v>
      </c>
      <c r="F253" s="26">
        <v>125129.931038644</v>
      </c>
      <c r="G253" s="26">
        <v>2507.6138484698099</v>
      </c>
      <c r="H253" s="26">
        <v>3124.1187054133602</v>
      </c>
      <c r="I253" s="26">
        <v>2811.70683487203</v>
      </c>
      <c r="J253" s="26">
        <v>3436.5305759547</v>
      </c>
      <c r="K253" s="26">
        <v>15174.240021470599</v>
      </c>
    </row>
    <row r="254" spans="1:11" outlineLevel="2" x14ac:dyDescent="0.25">
      <c r="A254" s="10" t="s">
        <v>100</v>
      </c>
      <c r="B254" s="10" t="s">
        <v>101</v>
      </c>
      <c r="C254" s="10" t="s">
        <v>241</v>
      </c>
      <c r="D254" s="10" t="s">
        <v>242</v>
      </c>
      <c r="E254" s="11">
        <v>51</v>
      </c>
      <c r="F254" s="26">
        <v>91249.444064020499</v>
      </c>
      <c r="G254" s="26">
        <v>1789.20478556903</v>
      </c>
      <c r="H254" s="26">
        <v>3327.7676033694902</v>
      </c>
      <c r="I254" s="26">
        <v>2994.9908430325399</v>
      </c>
      <c r="J254" s="26">
        <v>3660.54436370644</v>
      </c>
      <c r="K254" s="26">
        <v>61495.088930639198</v>
      </c>
    </row>
    <row r="255" spans="1:11" outlineLevel="2" x14ac:dyDescent="0.25">
      <c r="A255" s="10" t="s">
        <v>100</v>
      </c>
      <c r="B255" s="10" t="s">
        <v>101</v>
      </c>
      <c r="C255" s="10" t="s">
        <v>243</v>
      </c>
      <c r="D255" s="10" t="s">
        <v>244</v>
      </c>
      <c r="E255" s="11">
        <v>114.5</v>
      </c>
      <c r="F255" s="26">
        <v>292350.52734932001</v>
      </c>
      <c r="G255" s="26">
        <v>2553.2797148412301</v>
      </c>
      <c r="H255" s="26">
        <v>3099.3794227792</v>
      </c>
      <c r="I255" s="26">
        <v>2789.4414805012798</v>
      </c>
      <c r="J255" s="26">
        <v>3409.3173650571198</v>
      </c>
      <c r="K255" s="26">
        <v>27040.5221680756</v>
      </c>
    </row>
    <row r="256" spans="1:11" outlineLevel="2" x14ac:dyDescent="0.25">
      <c r="A256" s="10" t="s">
        <v>100</v>
      </c>
      <c r="B256" s="10" t="s">
        <v>101</v>
      </c>
      <c r="C256" s="10" t="s">
        <v>419</v>
      </c>
      <c r="D256" s="10" t="s">
        <v>420</v>
      </c>
      <c r="E256" s="11">
        <v>22.065999999999999</v>
      </c>
      <c r="F256" s="26">
        <v>76872.892870748794</v>
      </c>
      <c r="G256" s="26">
        <v>3483.7710899460199</v>
      </c>
      <c r="H256" s="26">
        <v>4353.5976373886997</v>
      </c>
      <c r="I256" s="26">
        <v>3918.2378736498299</v>
      </c>
      <c r="J256" s="26">
        <v>4788.9574011275699</v>
      </c>
      <c r="K256" s="26">
        <v>9586.9440492082904</v>
      </c>
    </row>
    <row r="257" spans="1:11" outlineLevel="2" x14ac:dyDescent="0.25">
      <c r="A257" s="10" t="s">
        <v>100</v>
      </c>
      <c r="B257" s="10" t="s">
        <v>101</v>
      </c>
      <c r="C257" s="10" t="s">
        <v>249</v>
      </c>
      <c r="D257" s="10" t="s">
        <v>250</v>
      </c>
      <c r="E257" s="11">
        <v>55.164000000000001</v>
      </c>
      <c r="F257" s="26">
        <v>206048.961174625</v>
      </c>
      <c r="G257" s="26">
        <v>3735.2070403637299</v>
      </c>
      <c r="H257" s="26">
        <v>5046.0699907291</v>
      </c>
      <c r="I257" s="26">
        <v>4541.4629916561898</v>
      </c>
      <c r="J257" s="26">
        <v>5550.6769898020102</v>
      </c>
      <c r="K257" s="26">
        <v>44476.303297097496</v>
      </c>
    </row>
    <row r="258" spans="1:11" outlineLevel="2" x14ac:dyDescent="0.25">
      <c r="A258" s="10" t="s">
        <v>100</v>
      </c>
      <c r="B258" s="10" t="s">
        <v>101</v>
      </c>
      <c r="C258" s="10" t="s">
        <v>251</v>
      </c>
      <c r="D258" s="10" t="s">
        <v>252</v>
      </c>
      <c r="E258" s="11">
        <v>69.989999999999995</v>
      </c>
      <c r="F258" s="26">
        <v>432169.52383589197</v>
      </c>
      <c r="G258" s="26">
        <v>6174.7324451477598</v>
      </c>
      <c r="H258" s="26">
        <v>5890.5145025822103</v>
      </c>
      <c r="I258" s="26">
        <v>5301.4630523239903</v>
      </c>
      <c r="J258" s="26">
        <v>6479.5659528404303</v>
      </c>
      <c r="K258" s="26">
        <v>0</v>
      </c>
    </row>
    <row r="259" spans="1:11" outlineLevel="2" x14ac:dyDescent="0.25">
      <c r="A259" s="10" t="s">
        <v>100</v>
      </c>
      <c r="B259" s="10" t="s">
        <v>101</v>
      </c>
      <c r="C259" s="10" t="s">
        <v>401</v>
      </c>
      <c r="D259" s="10" t="s">
        <v>402</v>
      </c>
      <c r="E259" s="11">
        <v>16.696999999999999</v>
      </c>
      <c r="F259" s="26">
        <v>85272.099627918797</v>
      </c>
      <c r="G259" s="26">
        <v>5107.0311809258401</v>
      </c>
      <c r="H259" s="26">
        <v>5887.10454856668</v>
      </c>
      <c r="I259" s="26">
        <v>5298.3940937100097</v>
      </c>
      <c r="J259" s="26">
        <v>6475.8150034233404</v>
      </c>
      <c r="K259" s="26">
        <v>3195.1865547571902</v>
      </c>
    </row>
    <row r="260" spans="1:11" outlineLevel="2" x14ac:dyDescent="0.25">
      <c r="A260" s="10" t="s">
        <v>100</v>
      </c>
      <c r="B260" s="10" t="s">
        <v>101</v>
      </c>
      <c r="C260" s="10" t="s">
        <v>435</v>
      </c>
      <c r="D260" s="10" t="s">
        <v>436</v>
      </c>
      <c r="E260" s="11">
        <v>74.230999999999995</v>
      </c>
      <c r="F260" s="26">
        <v>262539.126093689</v>
      </c>
      <c r="G260" s="26">
        <v>3536.7855221361601</v>
      </c>
      <c r="H260" s="26">
        <v>3452.9726302950999</v>
      </c>
      <c r="I260" s="26">
        <v>3107.67536726559</v>
      </c>
      <c r="J260" s="26">
        <v>3798.2698933246102</v>
      </c>
      <c r="K260" s="26">
        <v>0</v>
      </c>
    </row>
    <row r="261" spans="1:11" outlineLevel="2" x14ac:dyDescent="0.25">
      <c r="A261" s="10" t="s">
        <v>100</v>
      </c>
      <c r="B261" s="10" t="s">
        <v>101</v>
      </c>
      <c r="C261" s="10" t="s">
        <v>311</v>
      </c>
      <c r="D261" s="10" t="s">
        <v>312</v>
      </c>
      <c r="E261" s="11">
        <v>9.6319999999999997</v>
      </c>
      <c r="F261" s="26">
        <v>42353.923582722899</v>
      </c>
      <c r="G261" s="26">
        <v>4397.2096742860203</v>
      </c>
      <c r="H261" s="26">
        <v>5291.5289877513196</v>
      </c>
      <c r="I261" s="26">
        <v>4762.3760889761897</v>
      </c>
      <c r="J261" s="26">
        <v>5820.6818865264504</v>
      </c>
      <c r="K261" s="26">
        <v>3517.2829062957298</v>
      </c>
    </row>
    <row r="262" spans="1:11" outlineLevel="2" x14ac:dyDescent="0.25">
      <c r="A262" s="10" t="s">
        <v>100</v>
      </c>
      <c r="B262" s="10" t="s">
        <v>101</v>
      </c>
      <c r="C262" s="10" t="s">
        <v>313</v>
      </c>
      <c r="D262" s="10" t="s">
        <v>314</v>
      </c>
      <c r="E262" s="11">
        <v>82.132999999999996</v>
      </c>
      <c r="F262" s="26">
        <v>382812.66305446101</v>
      </c>
      <c r="G262" s="26">
        <v>4660.8873784527595</v>
      </c>
      <c r="H262" s="26">
        <v>4620.0590082342196</v>
      </c>
      <c r="I262" s="26">
        <v>4158.0531074107903</v>
      </c>
      <c r="J262" s="26">
        <v>5082.0649090576399</v>
      </c>
      <c r="K262" s="26">
        <v>0</v>
      </c>
    </row>
    <row r="263" spans="1:11" outlineLevel="2" x14ac:dyDescent="0.25">
      <c r="A263" s="10" t="s">
        <v>100</v>
      </c>
      <c r="B263" s="10" t="s">
        <v>101</v>
      </c>
      <c r="C263" s="10" t="s">
        <v>255</v>
      </c>
      <c r="D263" s="10" t="s">
        <v>256</v>
      </c>
      <c r="E263" s="11">
        <v>65.725999999999999</v>
      </c>
      <c r="F263" s="26">
        <v>316171.01265385398</v>
      </c>
      <c r="G263" s="26">
        <v>4810.4405053381297</v>
      </c>
      <c r="H263" s="26">
        <v>5158.9101834414096</v>
      </c>
      <c r="I263" s="26">
        <v>4643.0191650972702</v>
      </c>
      <c r="J263" s="26">
        <v>5674.8012017855499</v>
      </c>
      <c r="K263" s="26">
        <v>0</v>
      </c>
    </row>
    <row r="264" spans="1:11" outlineLevel="2" x14ac:dyDescent="0.25">
      <c r="A264" s="10" t="s">
        <v>100</v>
      </c>
      <c r="B264" s="10" t="s">
        <v>101</v>
      </c>
      <c r="C264" s="10" t="s">
        <v>257</v>
      </c>
      <c r="D264" s="10" t="s">
        <v>258</v>
      </c>
      <c r="E264" s="11">
        <v>21.866</v>
      </c>
      <c r="F264" s="26">
        <v>37477.549480078203</v>
      </c>
      <c r="G264" s="26">
        <v>1713.9645788017101</v>
      </c>
      <c r="H264" s="26">
        <v>2920.4339005943498</v>
      </c>
      <c r="I264" s="26">
        <v>2628.3905105349199</v>
      </c>
      <c r="J264" s="26">
        <v>3212.4772906537901</v>
      </c>
      <c r="K264" s="26">
        <v>19994.837423278401</v>
      </c>
    </row>
    <row r="265" spans="1:11" outlineLevel="2" x14ac:dyDescent="0.25">
      <c r="A265" s="10" t="s">
        <v>100</v>
      </c>
      <c r="B265" s="10" t="s">
        <v>101</v>
      </c>
      <c r="C265" s="10" t="s">
        <v>259</v>
      </c>
      <c r="D265" s="10" t="s">
        <v>260</v>
      </c>
      <c r="E265" s="11">
        <v>85.331999999999994</v>
      </c>
      <c r="F265" s="26">
        <v>379105.096529754</v>
      </c>
      <c r="G265" s="26">
        <v>4442.7072672591003</v>
      </c>
      <c r="H265" s="26">
        <v>5841.2660212528599</v>
      </c>
      <c r="I265" s="26">
        <v>5257.1394191275804</v>
      </c>
      <c r="J265" s="26">
        <v>6425.3926233781503</v>
      </c>
      <c r="K265" s="26">
        <v>69497.124383240705</v>
      </c>
    </row>
    <row r="266" spans="1:11" outlineLevel="2" x14ac:dyDescent="0.25">
      <c r="A266" s="10" t="s">
        <v>100</v>
      </c>
      <c r="B266" s="10" t="s">
        <v>101</v>
      </c>
      <c r="C266" s="10" t="s">
        <v>317</v>
      </c>
      <c r="D266" s="10" t="s">
        <v>318</v>
      </c>
      <c r="E266" s="11">
        <v>19.2</v>
      </c>
      <c r="F266" s="26">
        <v>278227.30093717697</v>
      </c>
      <c r="G266" s="26">
        <v>14491.005257144599</v>
      </c>
      <c r="H266" s="26">
        <v>9986.6245855337693</v>
      </c>
      <c r="I266" s="26">
        <v>8987.9621269803902</v>
      </c>
      <c r="J266" s="26">
        <v>10985.287044087099</v>
      </c>
      <c r="K266" s="26">
        <v>-67309.789690703896</v>
      </c>
    </row>
    <row r="267" spans="1:11" outlineLevel="2" x14ac:dyDescent="0.25">
      <c r="A267" s="10" t="s">
        <v>100</v>
      </c>
      <c r="B267" s="10" t="s">
        <v>101</v>
      </c>
      <c r="C267" s="10" t="s">
        <v>403</v>
      </c>
      <c r="D267" s="10" t="s">
        <v>404</v>
      </c>
      <c r="E267" s="11">
        <v>40.264000000000003</v>
      </c>
      <c r="F267" s="26">
        <v>274427.92954501201</v>
      </c>
      <c r="G267" s="26">
        <v>6815.7145227749797</v>
      </c>
      <c r="H267" s="26">
        <v>7007.3913368532603</v>
      </c>
      <c r="I267" s="26">
        <v>6306.6522031679297</v>
      </c>
      <c r="J267" s="26">
        <v>7708.1304705385801</v>
      </c>
      <c r="K267" s="26">
        <v>0</v>
      </c>
    </row>
    <row r="268" spans="1:11" outlineLevel="2" x14ac:dyDescent="0.25">
      <c r="A268" s="10" t="s">
        <v>100</v>
      </c>
      <c r="B268" s="10" t="s">
        <v>101</v>
      </c>
      <c r="C268" s="10" t="s">
        <v>423</v>
      </c>
      <c r="D268" s="10" t="s">
        <v>424</v>
      </c>
      <c r="E268" s="11">
        <v>135.161</v>
      </c>
      <c r="F268" s="26">
        <v>789894.31631432101</v>
      </c>
      <c r="G268" s="26">
        <v>5844.0993801046297</v>
      </c>
      <c r="H268" s="26">
        <v>6136.6534008611097</v>
      </c>
      <c r="I268" s="26">
        <v>5522.9880607750001</v>
      </c>
      <c r="J268" s="26">
        <v>6750.3187409472202</v>
      </c>
      <c r="K268" s="26">
        <v>0</v>
      </c>
    </row>
    <row r="269" spans="1:11" outlineLevel="2" x14ac:dyDescent="0.25">
      <c r="A269" s="10" t="s">
        <v>100</v>
      </c>
      <c r="B269" s="10" t="s">
        <v>101</v>
      </c>
      <c r="C269" s="10" t="s">
        <v>381</v>
      </c>
      <c r="D269" s="10" t="s">
        <v>382</v>
      </c>
      <c r="E269" s="11">
        <v>67.894999999999996</v>
      </c>
      <c r="F269" s="26">
        <v>260706.00734076501</v>
      </c>
      <c r="G269" s="26">
        <v>3839.84103896848</v>
      </c>
      <c r="H269" s="26">
        <v>5144.1756446771897</v>
      </c>
      <c r="I269" s="26">
        <v>4629.7580802094699</v>
      </c>
      <c r="J269" s="26">
        <v>5658.5932091449104</v>
      </c>
      <c r="K269" s="26">
        <v>53631.417515057299</v>
      </c>
    </row>
    <row r="270" spans="1:11" outlineLevel="2" x14ac:dyDescent="0.25">
      <c r="A270" s="10" t="s">
        <v>100</v>
      </c>
      <c r="B270" s="10" t="s">
        <v>101</v>
      </c>
      <c r="C270" s="10" t="s">
        <v>413</v>
      </c>
      <c r="D270" s="10" t="s">
        <v>414</v>
      </c>
      <c r="E270" s="11">
        <v>26.132000000000001</v>
      </c>
      <c r="F270" s="26">
        <v>82845.6073361124</v>
      </c>
      <c r="G270" s="26">
        <v>3170.2742743040099</v>
      </c>
      <c r="H270" s="26">
        <v>3849.6740504795798</v>
      </c>
      <c r="I270" s="26">
        <v>3464.70664543163</v>
      </c>
      <c r="J270" s="26">
        <v>4234.6414555275396</v>
      </c>
      <c r="K270" s="26">
        <v>7694.1067223067903</v>
      </c>
    </row>
    <row r="271" spans="1:11" outlineLevel="2" x14ac:dyDescent="0.25">
      <c r="A271" s="10" t="s">
        <v>100</v>
      </c>
      <c r="B271" s="10" t="s">
        <v>101</v>
      </c>
      <c r="C271" s="10" t="s">
        <v>517</v>
      </c>
      <c r="D271" s="10" t="s">
        <v>518</v>
      </c>
      <c r="E271" s="11">
        <v>59.323999999999998</v>
      </c>
      <c r="F271" s="26">
        <v>496607.39315506601</v>
      </c>
      <c r="G271" s="26">
        <v>8371.1043280133908</v>
      </c>
      <c r="H271" s="26">
        <v>8371.1043280133908</v>
      </c>
      <c r="I271" s="26">
        <v>7533.9938952120501</v>
      </c>
      <c r="J271" s="26">
        <v>9208.2147608147297</v>
      </c>
      <c r="K271" s="26">
        <v>0</v>
      </c>
    </row>
    <row r="272" spans="1:11" outlineLevel="2" x14ac:dyDescent="0.25">
      <c r="A272" s="10" t="s">
        <v>100</v>
      </c>
      <c r="B272" s="10" t="s">
        <v>101</v>
      </c>
      <c r="C272" s="10" t="s">
        <v>265</v>
      </c>
      <c r="D272" s="10" t="s">
        <v>266</v>
      </c>
      <c r="E272" s="11">
        <v>135.131</v>
      </c>
      <c r="F272" s="26">
        <v>979685.36335613695</v>
      </c>
      <c r="G272" s="26">
        <v>7249.8935355776002</v>
      </c>
      <c r="H272" s="26">
        <v>8017.2121393307398</v>
      </c>
      <c r="I272" s="26">
        <v>7215.4909253976602</v>
      </c>
      <c r="J272" s="26">
        <v>8818.9333532638102</v>
      </c>
      <c r="K272" s="26">
        <v>0</v>
      </c>
    </row>
    <row r="273" spans="1:11" outlineLevel="2" x14ac:dyDescent="0.25">
      <c r="A273" s="10" t="s">
        <v>100</v>
      </c>
      <c r="B273" s="10" t="s">
        <v>101</v>
      </c>
      <c r="C273" s="10" t="s">
        <v>271</v>
      </c>
      <c r="D273" s="10" t="s">
        <v>272</v>
      </c>
      <c r="E273" s="11">
        <v>94.4</v>
      </c>
      <c r="F273" s="26">
        <v>224046.224974335</v>
      </c>
      <c r="G273" s="26">
        <v>2373.3710272704998</v>
      </c>
      <c r="H273" s="26">
        <v>3605.8869482768</v>
      </c>
      <c r="I273" s="26">
        <v>3245.2982534491198</v>
      </c>
      <c r="J273" s="26">
        <v>3966.4756431044798</v>
      </c>
      <c r="K273" s="26">
        <v>82309.930151261899</v>
      </c>
    </row>
    <row r="274" spans="1:11" outlineLevel="2" x14ac:dyDescent="0.25">
      <c r="A274" s="10" t="s">
        <v>100</v>
      </c>
      <c r="B274" s="10" t="s">
        <v>101</v>
      </c>
      <c r="C274" s="10" t="s">
        <v>273</v>
      </c>
      <c r="D274" s="10" t="s">
        <v>274</v>
      </c>
      <c r="E274" s="11">
        <v>77.965999999999994</v>
      </c>
      <c r="F274" s="26">
        <v>197039.164502545</v>
      </c>
      <c r="G274" s="26">
        <v>2527.2447541562301</v>
      </c>
      <c r="H274" s="26">
        <v>3928.1154842073302</v>
      </c>
      <c r="I274" s="26">
        <v>3535.3039357866001</v>
      </c>
      <c r="J274" s="26">
        <v>4320.9270326280603</v>
      </c>
      <c r="K274" s="26">
        <v>78594.342154993195</v>
      </c>
    </row>
    <row r="275" spans="1:11" outlineLevel="2" x14ac:dyDescent="0.25">
      <c r="A275" s="10" t="s">
        <v>100</v>
      </c>
      <c r="B275" s="10" t="s">
        <v>101</v>
      </c>
      <c r="C275" s="10" t="s">
        <v>275</v>
      </c>
      <c r="D275" s="10" t="s">
        <v>276</v>
      </c>
      <c r="E275" s="11">
        <v>53.798000000000002</v>
      </c>
      <c r="F275" s="26">
        <v>200924.99037399</v>
      </c>
      <c r="G275" s="26">
        <v>3734.80408888788</v>
      </c>
      <c r="H275" s="26">
        <v>4013.2742466580298</v>
      </c>
      <c r="I275" s="26">
        <v>3611.9468219922301</v>
      </c>
      <c r="J275" s="26">
        <v>4414.6016713238396</v>
      </c>
      <c r="K275" s="26">
        <v>0</v>
      </c>
    </row>
    <row r="276" spans="1:11" outlineLevel="2" x14ac:dyDescent="0.25">
      <c r="A276" s="10" t="s">
        <v>100</v>
      </c>
      <c r="B276" s="10" t="s">
        <v>101</v>
      </c>
      <c r="C276" s="10" t="s">
        <v>319</v>
      </c>
      <c r="D276" s="10" t="s">
        <v>320</v>
      </c>
      <c r="E276" s="11">
        <v>58.066000000000003</v>
      </c>
      <c r="F276" s="26">
        <v>164943.019353393</v>
      </c>
      <c r="G276" s="26">
        <v>2840.6127398717399</v>
      </c>
      <c r="H276" s="26">
        <v>3351.3305541753898</v>
      </c>
      <c r="I276" s="26">
        <v>3016.1974987578501</v>
      </c>
      <c r="J276" s="26">
        <v>3686.46360959293</v>
      </c>
      <c r="K276" s="26">
        <v>10195.5046094806</v>
      </c>
    </row>
    <row r="277" spans="1:11" outlineLevel="2" x14ac:dyDescent="0.25">
      <c r="A277" s="10" t="s">
        <v>100</v>
      </c>
      <c r="B277" s="10" t="s">
        <v>101</v>
      </c>
      <c r="C277" s="10" t="s">
        <v>279</v>
      </c>
      <c r="D277" s="10" t="s">
        <v>280</v>
      </c>
      <c r="E277" s="11">
        <v>97.198999999999998</v>
      </c>
      <c r="F277" s="26">
        <v>250924.00996127201</v>
      </c>
      <c r="G277" s="26">
        <v>2581.5492953762</v>
      </c>
      <c r="H277" s="26">
        <v>3135.6392888693399</v>
      </c>
      <c r="I277" s="26">
        <v>2822.0753599824002</v>
      </c>
      <c r="J277" s="26">
        <v>3449.2032177562701</v>
      </c>
      <c r="K277" s="26">
        <v>23378.892953658</v>
      </c>
    </row>
    <row r="278" spans="1:11" outlineLevel="1" x14ac:dyDescent="0.25">
      <c r="A278" s="10"/>
      <c r="B278" s="13" t="s">
        <v>126</v>
      </c>
      <c r="C278" s="10"/>
      <c r="D278" s="10"/>
      <c r="E278" s="11">
        <f>SUBTOTAL(9,E221:E277)</f>
        <v>5050.6059999999998</v>
      </c>
      <c r="F278" s="26">
        <f>SUBTOTAL(9,F221:F277)</f>
        <v>18606376.45520211</v>
      </c>
      <c r="G278" s="26"/>
      <c r="H278" s="26"/>
      <c r="I278" s="26"/>
      <c r="J278" s="26"/>
      <c r="K278" s="26">
        <f>SUBTOTAL(9,K221:K277)</f>
        <v>1070810.2002219409</v>
      </c>
    </row>
    <row r="279" spans="1:11" outlineLevel="2" x14ac:dyDescent="0.25">
      <c r="A279" s="10" t="s">
        <v>68</v>
      </c>
      <c r="B279" s="10" t="s">
        <v>69</v>
      </c>
      <c r="C279" s="10" t="s">
        <v>421</v>
      </c>
      <c r="D279" s="10" t="s">
        <v>422</v>
      </c>
      <c r="E279" s="11">
        <v>0.7</v>
      </c>
      <c r="F279" s="26">
        <v>4686.5551393088699</v>
      </c>
      <c r="G279" s="26">
        <v>6695.0787704412396</v>
      </c>
      <c r="H279" s="26">
        <v>4111.42887130085</v>
      </c>
      <c r="I279" s="26">
        <v>3700.28598417076</v>
      </c>
      <c r="J279" s="26">
        <v>4522.5717584309295</v>
      </c>
      <c r="K279" s="26">
        <v>-1520.75490840721</v>
      </c>
    </row>
    <row r="280" spans="1:11" outlineLevel="2" x14ac:dyDescent="0.25">
      <c r="A280" s="10" t="s">
        <v>68</v>
      </c>
      <c r="B280" s="10" t="s">
        <v>69</v>
      </c>
      <c r="C280" s="10" t="s">
        <v>187</v>
      </c>
      <c r="D280" s="10" t="s">
        <v>188</v>
      </c>
      <c r="E280" s="11">
        <v>29.835000000000001</v>
      </c>
      <c r="F280" s="26">
        <v>147235.77958939399</v>
      </c>
      <c r="G280" s="26">
        <v>4935.0018297098604</v>
      </c>
      <c r="H280" s="26">
        <v>3314.6363369625101</v>
      </c>
      <c r="I280" s="26">
        <v>2983.1727032662602</v>
      </c>
      <c r="J280" s="26">
        <v>3646.09997065876</v>
      </c>
      <c r="K280" s="26">
        <v>-38454.386964789497</v>
      </c>
    </row>
    <row r="281" spans="1:11" outlineLevel="2" x14ac:dyDescent="0.25">
      <c r="A281" s="10" t="s">
        <v>68</v>
      </c>
      <c r="B281" s="10" t="s">
        <v>69</v>
      </c>
      <c r="C281" s="10" t="s">
        <v>189</v>
      </c>
      <c r="D281" s="10" t="s">
        <v>190</v>
      </c>
      <c r="E281" s="11">
        <v>16.600000000000001</v>
      </c>
      <c r="F281" s="26">
        <v>71015.514863009506</v>
      </c>
      <c r="G281" s="26">
        <v>4278.0430640367204</v>
      </c>
      <c r="H281" s="26">
        <v>3326.5067440676298</v>
      </c>
      <c r="I281" s="26">
        <v>2993.8560696608602</v>
      </c>
      <c r="J281" s="26">
        <v>3659.1574184743899</v>
      </c>
      <c r="K281" s="26">
        <v>-10273.5017163346</v>
      </c>
    </row>
    <row r="282" spans="1:11" outlineLevel="2" x14ac:dyDescent="0.25">
      <c r="A282" s="10" t="s">
        <v>68</v>
      </c>
      <c r="B282" s="10" t="s">
        <v>69</v>
      </c>
      <c r="C282" s="10" t="s">
        <v>281</v>
      </c>
      <c r="D282" s="10" t="s">
        <v>282</v>
      </c>
      <c r="E282" s="11">
        <v>0.6</v>
      </c>
      <c r="F282" s="26">
        <v>8859.3457999043003</v>
      </c>
      <c r="G282" s="26">
        <v>14765.5763331738</v>
      </c>
      <c r="H282" s="26">
        <v>3295.2344981432202</v>
      </c>
      <c r="I282" s="26">
        <v>2965.7110483288998</v>
      </c>
      <c r="J282" s="26">
        <v>3624.7579479575402</v>
      </c>
      <c r="K282" s="26">
        <v>-6684.4910311297799</v>
      </c>
    </row>
    <row r="283" spans="1:11" outlineLevel="2" x14ac:dyDescent="0.25">
      <c r="A283" s="10" t="s">
        <v>68</v>
      </c>
      <c r="B283" s="10" t="s">
        <v>69</v>
      </c>
      <c r="C283" s="10" t="s">
        <v>195</v>
      </c>
      <c r="D283" s="10" t="s">
        <v>196</v>
      </c>
      <c r="E283" s="11">
        <v>7.8959999999999999</v>
      </c>
      <c r="F283" s="26">
        <v>145379.45833736099</v>
      </c>
      <c r="G283" s="26">
        <v>18411.785503718402</v>
      </c>
      <c r="H283" s="26">
        <v>4424.7127144166197</v>
      </c>
      <c r="I283" s="26">
        <v>3982.2414429749601</v>
      </c>
      <c r="J283" s="26">
        <v>4867.1839858582798</v>
      </c>
      <c r="K283" s="26">
        <v>-106948.17358502399</v>
      </c>
    </row>
    <row r="284" spans="1:11" outlineLevel="2" x14ac:dyDescent="0.25">
      <c r="A284" s="10" t="s">
        <v>68</v>
      </c>
      <c r="B284" s="10" t="s">
        <v>69</v>
      </c>
      <c r="C284" s="10" t="s">
        <v>289</v>
      </c>
      <c r="D284" s="10" t="s">
        <v>290</v>
      </c>
      <c r="E284" s="11">
        <v>2.6</v>
      </c>
      <c r="F284" s="26">
        <v>26340.917770608099</v>
      </c>
      <c r="G284" s="26">
        <v>10131.1222194646</v>
      </c>
      <c r="H284" s="26">
        <v>4377.2336597488602</v>
      </c>
      <c r="I284" s="26">
        <v>3939.5102937739698</v>
      </c>
      <c r="J284" s="26">
        <v>4814.9570257237401</v>
      </c>
      <c r="K284" s="26">
        <v>-13822.0295037263</v>
      </c>
    </row>
    <row r="285" spans="1:11" outlineLevel="2" x14ac:dyDescent="0.25">
      <c r="A285" s="10" t="s">
        <v>68</v>
      </c>
      <c r="B285" s="10" t="s">
        <v>69</v>
      </c>
      <c r="C285" s="10" t="s">
        <v>199</v>
      </c>
      <c r="D285" s="10" t="s">
        <v>200</v>
      </c>
      <c r="E285" s="11">
        <v>12.965</v>
      </c>
      <c r="F285" s="26">
        <v>46531.331627776701</v>
      </c>
      <c r="G285" s="26">
        <v>3588.9958833610999</v>
      </c>
      <c r="H285" s="26">
        <v>4217.0066299290802</v>
      </c>
      <c r="I285" s="26">
        <v>3795.3059669361701</v>
      </c>
      <c r="J285" s="26">
        <v>4638.7072929219803</v>
      </c>
      <c r="K285" s="26">
        <v>2674.8102335507701</v>
      </c>
    </row>
    <row r="286" spans="1:11" outlineLevel="2" x14ac:dyDescent="0.25">
      <c r="A286" s="10" t="s">
        <v>68</v>
      </c>
      <c r="B286" s="10" t="s">
        <v>69</v>
      </c>
      <c r="C286" s="10" t="s">
        <v>203</v>
      </c>
      <c r="D286" s="10" t="s">
        <v>204</v>
      </c>
      <c r="E286" s="11">
        <v>12.5</v>
      </c>
      <c r="F286" s="26">
        <v>100371.12671923</v>
      </c>
      <c r="G286" s="26">
        <v>8029.6901375384396</v>
      </c>
      <c r="H286" s="26">
        <v>4507.3343624983299</v>
      </c>
      <c r="I286" s="26">
        <v>4056.6009262484899</v>
      </c>
      <c r="J286" s="26">
        <v>4958.0677987481604</v>
      </c>
      <c r="K286" s="26">
        <v>-38395.279234878501</v>
      </c>
    </row>
    <row r="287" spans="1:11" outlineLevel="2" x14ac:dyDescent="0.25">
      <c r="A287" s="10" t="s">
        <v>68</v>
      </c>
      <c r="B287" s="10" t="s">
        <v>69</v>
      </c>
      <c r="C287" s="10" t="s">
        <v>205</v>
      </c>
      <c r="D287" s="10" t="s">
        <v>206</v>
      </c>
      <c r="E287" s="11">
        <v>37.799999999999997</v>
      </c>
      <c r="F287" s="26">
        <v>240800.77337276001</v>
      </c>
      <c r="G287" s="26">
        <v>6370.3908299672003</v>
      </c>
      <c r="H287" s="26">
        <v>3747.70157471521</v>
      </c>
      <c r="I287" s="26">
        <v>3372.9314172436898</v>
      </c>
      <c r="J287" s="26">
        <v>4122.4717321867302</v>
      </c>
      <c r="K287" s="26">
        <v>-84971.341896101803</v>
      </c>
    </row>
    <row r="288" spans="1:11" outlineLevel="2" x14ac:dyDescent="0.25">
      <c r="A288" s="10" t="s">
        <v>68</v>
      </c>
      <c r="B288" s="10" t="s">
        <v>69</v>
      </c>
      <c r="C288" s="10" t="s">
        <v>207</v>
      </c>
      <c r="D288" s="10" t="s">
        <v>208</v>
      </c>
      <c r="E288" s="11">
        <v>50.197000000000003</v>
      </c>
      <c r="F288" s="26">
        <v>291965.10226732399</v>
      </c>
      <c r="G288" s="26">
        <v>5816.3854865295598</v>
      </c>
      <c r="H288" s="26">
        <v>3894.7033565522102</v>
      </c>
      <c r="I288" s="26">
        <v>3505.2330208969902</v>
      </c>
      <c r="J288" s="26">
        <v>4284.1736922074297</v>
      </c>
      <c r="K288" s="26">
        <v>-76912.435439587702</v>
      </c>
    </row>
    <row r="289" spans="1:11" outlineLevel="2" x14ac:dyDescent="0.25">
      <c r="A289" s="10" t="s">
        <v>68</v>
      </c>
      <c r="B289" s="10" t="s">
        <v>69</v>
      </c>
      <c r="C289" s="10" t="s">
        <v>209</v>
      </c>
      <c r="D289" s="10" t="s">
        <v>210</v>
      </c>
      <c r="E289" s="11">
        <v>19.399000000000001</v>
      </c>
      <c r="F289" s="26">
        <v>176791.010068868</v>
      </c>
      <c r="G289" s="26">
        <v>9113.4084266646605</v>
      </c>
      <c r="H289" s="26">
        <v>3643.7660694142501</v>
      </c>
      <c r="I289" s="26">
        <v>3279.38946247282</v>
      </c>
      <c r="J289" s="26">
        <v>4008.1426763556701</v>
      </c>
      <c r="K289" s="26">
        <v>-99037.050290244093</v>
      </c>
    </row>
    <row r="290" spans="1:11" outlineLevel="2" x14ac:dyDescent="0.25">
      <c r="A290" s="10" t="s">
        <v>68</v>
      </c>
      <c r="B290" s="10" t="s">
        <v>69</v>
      </c>
      <c r="C290" s="10" t="s">
        <v>213</v>
      </c>
      <c r="D290" s="10" t="s">
        <v>214</v>
      </c>
      <c r="E290" s="11">
        <v>7.7649999999999997</v>
      </c>
      <c r="F290" s="26">
        <v>46637.060402891701</v>
      </c>
      <c r="G290" s="26">
        <v>6006.0605798959004</v>
      </c>
      <c r="H290" s="26">
        <v>3504.8592909436402</v>
      </c>
      <c r="I290" s="26">
        <v>3154.3733618492802</v>
      </c>
      <c r="J290" s="26">
        <v>3855.3452200380002</v>
      </c>
      <c r="K290" s="26">
        <v>-16700.304769296599</v>
      </c>
    </row>
    <row r="291" spans="1:11" outlineLevel="2" x14ac:dyDescent="0.25">
      <c r="A291" s="10" t="s">
        <v>68</v>
      </c>
      <c r="B291" s="10" t="s">
        <v>69</v>
      </c>
      <c r="C291" s="10" t="s">
        <v>215</v>
      </c>
      <c r="D291" s="10" t="s">
        <v>216</v>
      </c>
      <c r="E291" s="11">
        <v>0.59899999999999998</v>
      </c>
      <c r="F291" s="26">
        <v>5244.9216453163699</v>
      </c>
      <c r="G291" s="26">
        <v>8756.1296249021198</v>
      </c>
      <c r="H291" s="26">
        <v>4405.1977602768402</v>
      </c>
      <c r="I291" s="26">
        <v>3964.6779842491501</v>
      </c>
      <c r="J291" s="26">
        <v>4845.7175363045199</v>
      </c>
      <c r="K291" s="26">
        <v>-2342.33684106996</v>
      </c>
    </row>
    <row r="292" spans="1:11" outlineLevel="2" x14ac:dyDescent="0.25">
      <c r="A292" s="10" t="s">
        <v>68</v>
      </c>
      <c r="B292" s="10" t="s">
        <v>69</v>
      </c>
      <c r="C292" s="10" t="s">
        <v>219</v>
      </c>
      <c r="D292" s="10" t="s">
        <v>220</v>
      </c>
      <c r="E292" s="11">
        <v>4.3</v>
      </c>
      <c r="F292" s="26">
        <v>22781.688148925699</v>
      </c>
      <c r="G292" s="26">
        <v>5298.0670113780598</v>
      </c>
      <c r="H292" s="26">
        <v>3174.88621772335</v>
      </c>
      <c r="I292" s="26">
        <v>2857.3975959510099</v>
      </c>
      <c r="J292" s="26">
        <v>3492.3748394956801</v>
      </c>
      <c r="K292" s="26">
        <v>-7764.4763390942298</v>
      </c>
    </row>
    <row r="293" spans="1:11" outlineLevel="2" x14ac:dyDescent="0.25">
      <c r="A293" s="10" t="s">
        <v>68</v>
      </c>
      <c r="B293" s="10" t="s">
        <v>69</v>
      </c>
      <c r="C293" s="10" t="s">
        <v>223</v>
      </c>
      <c r="D293" s="10" t="s">
        <v>224</v>
      </c>
      <c r="E293" s="11">
        <v>1.8360000000000001</v>
      </c>
      <c r="F293" s="26">
        <v>8578.3524211388503</v>
      </c>
      <c r="G293" s="26">
        <v>4672.3052402717003</v>
      </c>
      <c r="H293" s="26">
        <v>3858.8960283862498</v>
      </c>
      <c r="I293" s="26">
        <v>3473.00642554762</v>
      </c>
      <c r="J293" s="26">
        <v>4244.7856312248696</v>
      </c>
      <c r="K293" s="26">
        <v>-784.92600220998099</v>
      </c>
    </row>
    <row r="294" spans="1:11" outlineLevel="2" x14ac:dyDescent="0.25">
      <c r="A294" s="10" t="s">
        <v>68</v>
      </c>
      <c r="B294" s="10" t="s">
        <v>69</v>
      </c>
      <c r="C294" s="10" t="s">
        <v>225</v>
      </c>
      <c r="D294" s="10" t="s">
        <v>226</v>
      </c>
      <c r="E294" s="11">
        <v>3.3290000000000002</v>
      </c>
      <c r="F294" s="26">
        <v>8200.0360439190608</v>
      </c>
      <c r="G294" s="26">
        <v>2463.2129900628001</v>
      </c>
      <c r="H294" s="26">
        <v>3496.82380196862</v>
      </c>
      <c r="I294" s="26">
        <v>3147.1414217717602</v>
      </c>
      <c r="J294" s="26">
        <v>3846.5061821654899</v>
      </c>
      <c r="K294" s="26">
        <v>2276.79774915913</v>
      </c>
    </row>
    <row r="295" spans="1:11" outlineLevel="2" x14ac:dyDescent="0.25">
      <c r="A295" s="10" t="s">
        <v>68</v>
      </c>
      <c r="B295" s="10" t="s">
        <v>69</v>
      </c>
      <c r="C295" s="10" t="s">
        <v>227</v>
      </c>
      <c r="D295" s="10" t="s">
        <v>228</v>
      </c>
      <c r="E295" s="11">
        <v>1.732</v>
      </c>
      <c r="F295" s="26">
        <v>16294.3110221961</v>
      </c>
      <c r="G295" s="26">
        <v>9407.8008211294109</v>
      </c>
      <c r="H295" s="26">
        <v>4060.2384442945799</v>
      </c>
      <c r="I295" s="26">
        <v>3654.2145998651199</v>
      </c>
      <c r="J295" s="26">
        <v>4466.2622887240304</v>
      </c>
      <c r="K295" s="26">
        <v>-8558.74473812611</v>
      </c>
    </row>
    <row r="296" spans="1:11" outlineLevel="2" x14ac:dyDescent="0.25">
      <c r="A296" s="10" t="s">
        <v>68</v>
      </c>
      <c r="B296" s="10" t="s">
        <v>69</v>
      </c>
      <c r="C296" s="10" t="s">
        <v>229</v>
      </c>
      <c r="D296" s="10" t="s">
        <v>230</v>
      </c>
      <c r="E296" s="11">
        <v>26.733000000000001</v>
      </c>
      <c r="F296" s="26">
        <v>191420.78800490999</v>
      </c>
      <c r="G296" s="26">
        <v>7160.4678863169001</v>
      </c>
      <c r="H296" s="26">
        <v>2886.4019918726599</v>
      </c>
      <c r="I296" s="26">
        <v>2597.7617926854</v>
      </c>
      <c r="J296" s="26">
        <v>3175.0421910599298</v>
      </c>
      <c r="K296" s="26">
        <v>-106542.385111305</v>
      </c>
    </row>
    <row r="297" spans="1:11" outlineLevel="2" x14ac:dyDescent="0.25">
      <c r="A297" s="10" t="s">
        <v>68</v>
      </c>
      <c r="B297" s="10" t="s">
        <v>69</v>
      </c>
      <c r="C297" s="10" t="s">
        <v>231</v>
      </c>
      <c r="D297" s="10" t="s">
        <v>232</v>
      </c>
      <c r="E297" s="11">
        <v>14.766</v>
      </c>
      <c r="F297" s="26">
        <v>71684.847315172301</v>
      </c>
      <c r="G297" s="26">
        <v>4854.7235077321102</v>
      </c>
      <c r="H297" s="26">
        <v>4170.5045672579099</v>
      </c>
      <c r="I297" s="26">
        <v>3753.45411053212</v>
      </c>
      <c r="J297" s="26">
        <v>4587.5550239837103</v>
      </c>
      <c r="K297" s="26">
        <v>-3945.00983102894</v>
      </c>
    </row>
    <row r="298" spans="1:11" outlineLevel="2" x14ac:dyDescent="0.25">
      <c r="A298" s="10" t="s">
        <v>68</v>
      </c>
      <c r="B298" s="10" t="s">
        <v>69</v>
      </c>
      <c r="C298" s="10" t="s">
        <v>303</v>
      </c>
      <c r="D298" s="10" t="s">
        <v>304</v>
      </c>
      <c r="E298" s="11">
        <v>17.199000000000002</v>
      </c>
      <c r="F298" s="26">
        <v>214572.31406237101</v>
      </c>
      <c r="G298" s="26">
        <v>12475.8598792006</v>
      </c>
      <c r="H298" s="26">
        <v>6447.7447345658002</v>
      </c>
      <c r="I298" s="26">
        <v>5802.9702611092198</v>
      </c>
      <c r="J298" s="26">
        <v>7092.5192080223796</v>
      </c>
      <c r="K298" s="26">
        <v>-92588.076203593606</v>
      </c>
    </row>
    <row r="299" spans="1:11" outlineLevel="2" x14ac:dyDescent="0.25">
      <c r="A299" s="10" t="s">
        <v>68</v>
      </c>
      <c r="B299" s="10" t="s">
        <v>69</v>
      </c>
      <c r="C299" s="10" t="s">
        <v>233</v>
      </c>
      <c r="D299" s="10" t="s">
        <v>234</v>
      </c>
      <c r="E299" s="11">
        <v>32.362000000000002</v>
      </c>
      <c r="F299" s="26">
        <v>189227.93813105099</v>
      </c>
      <c r="G299" s="26">
        <v>5847.2263188632196</v>
      </c>
      <c r="H299" s="26">
        <v>4597.3000107346397</v>
      </c>
      <c r="I299" s="26">
        <v>4137.5700096611799</v>
      </c>
      <c r="J299" s="26">
        <v>5057.0300118081104</v>
      </c>
      <c r="K299" s="26">
        <v>-25572.332888917499</v>
      </c>
    </row>
    <row r="300" spans="1:11" outlineLevel="2" x14ac:dyDescent="0.25">
      <c r="A300" s="10" t="s">
        <v>68</v>
      </c>
      <c r="B300" s="10" t="s">
        <v>69</v>
      </c>
      <c r="C300" s="10" t="s">
        <v>237</v>
      </c>
      <c r="D300" s="10" t="s">
        <v>238</v>
      </c>
      <c r="E300" s="11">
        <v>1.9</v>
      </c>
      <c r="F300" s="26">
        <v>12935.0138542719</v>
      </c>
      <c r="G300" s="26">
        <v>6807.90202856414</v>
      </c>
      <c r="H300" s="26">
        <v>2905.9972108089401</v>
      </c>
      <c r="I300" s="26">
        <v>2615.39748972804</v>
      </c>
      <c r="J300" s="26">
        <v>3196.5969318898301</v>
      </c>
      <c r="K300" s="26">
        <v>-6861.4796836812002</v>
      </c>
    </row>
    <row r="301" spans="1:11" outlineLevel="2" x14ac:dyDescent="0.25">
      <c r="A301" s="10" t="s">
        <v>68</v>
      </c>
      <c r="B301" s="10" t="s">
        <v>69</v>
      </c>
      <c r="C301" s="10" t="s">
        <v>239</v>
      </c>
      <c r="D301" s="10" t="s">
        <v>240</v>
      </c>
      <c r="E301" s="11">
        <v>16.233000000000001</v>
      </c>
      <c r="F301" s="26">
        <v>117947.835306746</v>
      </c>
      <c r="G301" s="26">
        <v>7265.9296067729802</v>
      </c>
      <c r="H301" s="26">
        <v>3124.1187054133602</v>
      </c>
      <c r="I301" s="26">
        <v>2811.70683487203</v>
      </c>
      <c r="J301" s="26">
        <v>3436.5305759547</v>
      </c>
      <c r="K301" s="26">
        <v>-62162.634467273099</v>
      </c>
    </row>
    <row r="302" spans="1:11" outlineLevel="2" x14ac:dyDescent="0.25">
      <c r="A302" s="10" t="s">
        <v>68</v>
      </c>
      <c r="B302" s="10" t="s">
        <v>69</v>
      </c>
      <c r="C302" s="10" t="s">
        <v>241</v>
      </c>
      <c r="D302" s="10" t="s">
        <v>242</v>
      </c>
      <c r="E302" s="11">
        <v>2</v>
      </c>
      <c r="F302" s="26">
        <v>8289.9979292984008</v>
      </c>
      <c r="G302" s="26">
        <v>4144.9989646492004</v>
      </c>
      <c r="H302" s="26">
        <v>3327.7676033694902</v>
      </c>
      <c r="I302" s="26">
        <v>2994.9908430325399</v>
      </c>
      <c r="J302" s="26">
        <v>3660.54436370644</v>
      </c>
      <c r="K302" s="26">
        <v>-968.90920188552002</v>
      </c>
    </row>
    <row r="303" spans="1:11" outlineLevel="2" x14ac:dyDescent="0.25">
      <c r="A303" s="10" t="s">
        <v>68</v>
      </c>
      <c r="B303" s="10" t="s">
        <v>69</v>
      </c>
      <c r="C303" s="10" t="s">
        <v>243</v>
      </c>
      <c r="D303" s="10" t="s">
        <v>244</v>
      </c>
      <c r="E303" s="11">
        <v>20.6</v>
      </c>
      <c r="F303" s="26">
        <v>93643.986273822899</v>
      </c>
      <c r="G303" s="26">
        <v>4545.8245763991699</v>
      </c>
      <c r="H303" s="26">
        <v>3099.3794227792</v>
      </c>
      <c r="I303" s="26">
        <v>2789.4414805012798</v>
      </c>
      <c r="J303" s="26">
        <v>3409.3173650571198</v>
      </c>
      <c r="K303" s="26">
        <v>-23412.048553646298</v>
      </c>
    </row>
    <row r="304" spans="1:11" outlineLevel="2" x14ac:dyDescent="0.25">
      <c r="A304" s="10" t="s">
        <v>68</v>
      </c>
      <c r="B304" s="10" t="s">
        <v>69</v>
      </c>
      <c r="C304" s="10" t="s">
        <v>329</v>
      </c>
      <c r="D304" s="10" t="s">
        <v>330</v>
      </c>
      <c r="E304" s="11">
        <v>4.5999999999999996</v>
      </c>
      <c r="F304" s="26">
        <v>54203.8046054039</v>
      </c>
      <c r="G304" s="26">
        <v>11783.4357837835</v>
      </c>
      <c r="H304" s="26">
        <v>4162.99678591868</v>
      </c>
      <c r="I304" s="26">
        <v>3746.6971073268101</v>
      </c>
      <c r="J304" s="26">
        <v>4579.2964645105503</v>
      </c>
      <c r="K304" s="26">
        <v>-33139.040868655298</v>
      </c>
    </row>
    <row r="305" spans="1:11" outlineLevel="2" x14ac:dyDescent="0.25">
      <c r="A305" s="10" t="s">
        <v>68</v>
      </c>
      <c r="B305" s="10" t="s">
        <v>69</v>
      </c>
      <c r="C305" s="10" t="s">
        <v>313</v>
      </c>
      <c r="D305" s="10" t="s">
        <v>314</v>
      </c>
      <c r="E305" s="11">
        <v>23.6</v>
      </c>
      <c r="F305" s="26">
        <v>190633.698231649</v>
      </c>
      <c r="G305" s="26">
        <v>8077.6990776122402</v>
      </c>
      <c r="H305" s="26">
        <v>4620.0590082342196</v>
      </c>
      <c r="I305" s="26">
        <v>4158.0531074107903</v>
      </c>
      <c r="J305" s="26">
        <v>5082.0649090576399</v>
      </c>
      <c r="K305" s="26">
        <v>-70696.966377888602</v>
      </c>
    </row>
    <row r="306" spans="1:11" outlineLevel="2" x14ac:dyDescent="0.25">
      <c r="A306" s="10" t="s">
        <v>68</v>
      </c>
      <c r="B306" s="10" t="s">
        <v>69</v>
      </c>
      <c r="C306" s="10" t="s">
        <v>255</v>
      </c>
      <c r="D306" s="10" t="s">
        <v>256</v>
      </c>
      <c r="E306" s="11">
        <v>2.3980000000000001</v>
      </c>
      <c r="F306" s="26">
        <v>22015.9297471182</v>
      </c>
      <c r="G306" s="26">
        <v>9180.9548570134102</v>
      </c>
      <c r="H306" s="26">
        <v>5158.9101834414096</v>
      </c>
      <c r="I306" s="26">
        <v>4643.0191650972702</v>
      </c>
      <c r="J306" s="26">
        <v>5674.8012017855499</v>
      </c>
      <c r="K306" s="26">
        <v>-8407.7564652364108</v>
      </c>
    </row>
    <row r="307" spans="1:11" outlineLevel="2" x14ac:dyDescent="0.25">
      <c r="A307" s="10" t="s">
        <v>68</v>
      </c>
      <c r="B307" s="10" t="s">
        <v>69</v>
      </c>
      <c r="C307" s="10" t="s">
        <v>423</v>
      </c>
      <c r="D307" s="10" t="s">
        <v>424</v>
      </c>
      <c r="E307" s="11">
        <v>5.766</v>
      </c>
      <c r="F307" s="26">
        <v>26683.494398726401</v>
      </c>
      <c r="G307" s="26">
        <v>4627.7305582251802</v>
      </c>
      <c r="H307" s="26">
        <v>6136.6534008611097</v>
      </c>
      <c r="I307" s="26">
        <v>5522.9880607750001</v>
      </c>
      <c r="J307" s="26">
        <v>6750.3187409472202</v>
      </c>
      <c r="K307" s="26">
        <v>5162.0547597022596</v>
      </c>
    </row>
    <row r="308" spans="1:11" outlineLevel="2" x14ac:dyDescent="0.25">
      <c r="A308" s="10" t="s">
        <v>68</v>
      </c>
      <c r="B308" s="10" t="s">
        <v>69</v>
      </c>
      <c r="C308" s="10" t="s">
        <v>265</v>
      </c>
      <c r="D308" s="10" t="s">
        <v>266</v>
      </c>
      <c r="E308" s="11">
        <v>25.196000000000002</v>
      </c>
      <c r="F308" s="26">
        <v>382188.41751043202</v>
      </c>
      <c r="G308" s="26">
        <v>15168.614760693399</v>
      </c>
      <c r="H308" s="26">
        <v>8017.2121393307398</v>
      </c>
      <c r="I308" s="26">
        <v>7215.4909253976602</v>
      </c>
      <c r="J308" s="26">
        <v>8818.9333532638102</v>
      </c>
      <c r="K308" s="26">
        <v>-159986.57274159699</v>
      </c>
    </row>
    <row r="309" spans="1:11" outlineLevel="2" x14ac:dyDescent="0.25">
      <c r="A309" s="10" t="s">
        <v>68</v>
      </c>
      <c r="B309" s="10" t="s">
        <v>69</v>
      </c>
      <c r="C309" s="10" t="s">
        <v>269</v>
      </c>
      <c r="D309" s="10" t="s">
        <v>270</v>
      </c>
      <c r="E309" s="11">
        <v>5.7329999999999997</v>
      </c>
      <c r="F309" s="26">
        <v>35510.092815581702</v>
      </c>
      <c r="G309" s="26">
        <v>6193.9809550988402</v>
      </c>
      <c r="H309" s="26">
        <v>5277.7161580150296</v>
      </c>
      <c r="I309" s="26">
        <v>4749.9445422135304</v>
      </c>
      <c r="J309" s="26">
        <v>5805.4877738165296</v>
      </c>
      <c r="K309" s="26">
        <v>-2227.23140829146</v>
      </c>
    </row>
    <row r="310" spans="1:11" outlineLevel="2" x14ac:dyDescent="0.25">
      <c r="A310" s="10" t="s">
        <v>68</v>
      </c>
      <c r="B310" s="10" t="s">
        <v>69</v>
      </c>
      <c r="C310" s="10" t="s">
        <v>389</v>
      </c>
      <c r="D310" s="10" t="s">
        <v>390</v>
      </c>
      <c r="E310" s="11">
        <v>15.1</v>
      </c>
      <c r="F310" s="26">
        <v>69246.651213373101</v>
      </c>
      <c r="G310" s="26">
        <v>4585.8709412829903</v>
      </c>
      <c r="H310" s="26">
        <v>3143.3665898260401</v>
      </c>
      <c r="I310" s="26">
        <v>2829.0299308434401</v>
      </c>
      <c r="J310" s="26">
        <v>3457.7032488086502</v>
      </c>
      <c r="K310" s="26">
        <v>-17035.3321563625</v>
      </c>
    </row>
    <row r="311" spans="1:11" outlineLevel="2" x14ac:dyDescent="0.25">
      <c r="A311" s="10" t="s">
        <v>68</v>
      </c>
      <c r="B311" s="10" t="s">
        <v>69</v>
      </c>
      <c r="C311" s="10" t="s">
        <v>273</v>
      </c>
      <c r="D311" s="10" t="s">
        <v>274</v>
      </c>
      <c r="E311" s="11">
        <v>1.4</v>
      </c>
      <c r="F311" s="26">
        <v>6972.3047408436696</v>
      </c>
      <c r="G311" s="26">
        <v>4980.21767203119</v>
      </c>
      <c r="H311" s="26">
        <v>3928.1154842073302</v>
      </c>
      <c r="I311" s="26">
        <v>3535.3039357866001</v>
      </c>
      <c r="J311" s="26">
        <v>4320.9270326280603</v>
      </c>
      <c r="K311" s="26">
        <v>-923.00689516437899</v>
      </c>
    </row>
    <row r="312" spans="1:11" outlineLevel="2" x14ac:dyDescent="0.25">
      <c r="A312" s="10" t="s">
        <v>68</v>
      </c>
      <c r="B312" s="10" t="s">
        <v>69</v>
      </c>
      <c r="C312" s="10" t="s">
        <v>279</v>
      </c>
      <c r="D312" s="10" t="s">
        <v>280</v>
      </c>
      <c r="E312" s="11">
        <v>11.332000000000001</v>
      </c>
      <c r="F312" s="26">
        <v>42464.860742558398</v>
      </c>
      <c r="G312" s="26">
        <v>3747.3403408540798</v>
      </c>
      <c r="H312" s="26">
        <v>3135.6392888693399</v>
      </c>
      <c r="I312" s="26">
        <v>2822.0753599824002</v>
      </c>
      <c r="J312" s="26">
        <v>3449.2032177562701</v>
      </c>
      <c r="K312" s="26">
        <v>-3378.48987894434</v>
      </c>
    </row>
    <row r="313" spans="1:11" outlineLevel="1" x14ac:dyDescent="0.25">
      <c r="A313" s="10"/>
      <c r="B313" s="13" t="s">
        <v>127</v>
      </c>
      <c r="C313" s="10"/>
      <c r="D313" s="10"/>
      <c r="E313" s="11">
        <f>SUBTOTAL(9,E279:E312)</f>
        <v>437.57100000000014</v>
      </c>
      <c r="F313" s="26">
        <f>SUBTOTAL(9,F279:F312)</f>
        <v>3097355.2601232622</v>
      </c>
      <c r="G313" s="26"/>
      <c r="H313" s="26"/>
      <c r="I313" s="26"/>
      <c r="J313" s="26"/>
      <c r="K313" s="26">
        <f>SUBTOTAL(9,K279:K312)</f>
        <v>-1120903.8432510798</v>
      </c>
    </row>
    <row r="314" spans="1:11" outlineLevel="2" x14ac:dyDescent="0.25">
      <c r="A314" s="10" t="s">
        <v>72</v>
      </c>
      <c r="B314" s="10" t="s">
        <v>73</v>
      </c>
      <c r="C314" s="10" t="s">
        <v>443</v>
      </c>
      <c r="D314" s="10" t="s">
        <v>444</v>
      </c>
      <c r="E314" s="11">
        <v>57.625999999999998</v>
      </c>
      <c r="F314" s="26">
        <v>337000.14524469798</v>
      </c>
      <c r="G314" s="26">
        <v>5848.0572180039999</v>
      </c>
      <c r="H314" s="26">
        <v>6449.0046304326597</v>
      </c>
      <c r="I314" s="26">
        <v>5804.1041673893897</v>
      </c>
      <c r="J314" s="26">
        <v>7093.9050934759198</v>
      </c>
      <c r="K314" s="26">
        <v>0</v>
      </c>
    </row>
    <row r="315" spans="1:11" outlineLevel="2" x14ac:dyDescent="0.25">
      <c r="A315" s="10" t="s">
        <v>72</v>
      </c>
      <c r="B315" s="10" t="s">
        <v>73</v>
      </c>
      <c r="C315" s="10" t="s">
        <v>189</v>
      </c>
      <c r="D315" s="10" t="s">
        <v>190</v>
      </c>
      <c r="E315" s="11">
        <v>67.132999999999996</v>
      </c>
      <c r="F315" s="26">
        <v>364092.397760764</v>
      </c>
      <c r="G315" s="26">
        <v>5423.4489410686901</v>
      </c>
      <c r="H315" s="26">
        <v>3326.5067440676298</v>
      </c>
      <c r="I315" s="26">
        <v>2993.8560696608602</v>
      </c>
      <c r="J315" s="26">
        <v>3659.1574184743899</v>
      </c>
      <c r="K315" s="26">
        <v>-118442.182786323</v>
      </c>
    </row>
    <row r="316" spans="1:11" outlineLevel="2" x14ac:dyDescent="0.25">
      <c r="A316" s="10" t="s">
        <v>72</v>
      </c>
      <c r="B316" s="10" t="s">
        <v>73</v>
      </c>
      <c r="C316" s="10" t="s">
        <v>445</v>
      </c>
      <c r="D316" s="10" t="s">
        <v>446</v>
      </c>
      <c r="E316" s="11">
        <v>18.699000000000002</v>
      </c>
      <c r="F316" s="26">
        <v>268507.60918821598</v>
      </c>
      <c r="G316" s="26">
        <v>14359.4635642663</v>
      </c>
      <c r="H316" s="26">
        <v>6056.3162899301096</v>
      </c>
      <c r="I316" s="26">
        <v>5450.6846609370996</v>
      </c>
      <c r="J316" s="26">
        <v>6661.9479189231197</v>
      </c>
      <c r="K316" s="26">
        <v>-143935.84505227199</v>
      </c>
    </row>
    <row r="317" spans="1:11" outlineLevel="2" x14ac:dyDescent="0.25">
      <c r="A317" s="10" t="s">
        <v>72</v>
      </c>
      <c r="B317" s="10" t="s">
        <v>73</v>
      </c>
      <c r="C317" s="10" t="s">
        <v>321</v>
      </c>
      <c r="D317" s="10" t="s">
        <v>322</v>
      </c>
      <c r="E317" s="11">
        <v>54.561</v>
      </c>
      <c r="F317" s="26">
        <v>255868.96226731499</v>
      </c>
      <c r="G317" s="26">
        <v>4689.5944404852498</v>
      </c>
      <c r="H317" s="26">
        <v>5196.6681434663496</v>
      </c>
      <c r="I317" s="26">
        <v>4677.0013291197101</v>
      </c>
      <c r="J317" s="26">
        <v>5716.3349578129801</v>
      </c>
      <c r="K317" s="26">
        <v>0</v>
      </c>
    </row>
    <row r="318" spans="1:11" outlineLevel="2" x14ac:dyDescent="0.25">
      <c r="A318" s="10" t="s">
        <v>72</v>
      </c>
      <c r="B318" s="10" t="s">
        <v>73</v>
      </c>
      <c r="C318" s="10" t="s">
        <v>447</v>
      </c>
      <c r="D318" s="10" t="s">
        <v>448</v>
      </c>
      <c r="E318" s="11">
        <v>13.5</v>
      </c>
      <c r="F318" s="26">
        <v>93290.592406094307</v>
      </c>
      <c r="G318" s="26">
        <v>6910.4142523032797</v>
      </c>
      <c r="H318" s="26">
        <v>6834.0940372343603</v>
      </c>
      <c r="I318" s="26">
        <v>6150.6846335109203</v>
      </c>
      <c r="J318" s="26">
        <v>7517.5034409578002</v>
      </c>
      <c r="K318" s="26">
        <v>0</v>
      </c>
    </row>
    <row r="319" spans="1:11" outlineLevel="2" x14ac:dyDescent="0.25">
      <c r="A319" s="10" t="s">
        <v>72</v>
      </c>
      <c r="B319" s="10" t="s">
        <v>73</v>
      </c>
      <c r="C319" s="10" t="s">
        <v>365</v>
      </c>
      <c r="D319" s="10" t="s">
        <v>366</v>
      </c>
      <c r="E319" s="11">
        <v>24.93</v>
      </c>
      <c r="F319" s="26">
        <v>132200.062809639</v>
      </c>
      <c r="G319" s="26">
        <v>5302.85049376812</v>
      </c>
      <c r="H319" s="26">
        <v>4048.3786711643002</v>
      </c>
      <c r="I319" s="26">
        <v>3643.5408040478701</v>
      </c>
      <c r="J319" s="26">
        <v>4453.2165382807298</v>
      </c>
      <c r="K319" s="26">
        <v>-21181.3745103004</v>
      </c>
    </row>
    <row r="320" spans="1:11" outlineLevel="2" x14ac:dyDescent="0.25">
      <c r="A320" s="10" t="s">
        <v>72</v>
      </c>
      <c r="B320" s="10" t="s">
        <v>73</v>
      </c>
      <c r="C320" s="10" t="s">
        <v>449</v>
      </c>
      <c r="D320" s="10" t="s">
        <v>450</v>
      </c>
      <c r="E320" s="11">
        <v>8.9659999999999993</v>
      </c>
      <c r="F320" s="26">
        <v>47545.430042964799</v>
      </c>
      <c r="G320" s="26">
        <v>5302.85858163783</v>
      </c>
      <c r="H320" s="26">
        <v>3583.3693400861798</v>
      </c>
      <c r="I320" s="26">
        <v>3225.0324060775602</v>
      </c>
      <c r="J320" s="26">
        <v>3941.7062740947999</v>
      </c>
      <c r="K320" s="26">
        <v>-12204.0915894308</v>
      </c>
    </row>
    <row r="321" spans="1:11" outlineLevel="2" x14ac:dyDescent="0.25">
      <c r="A321" s="10" t="s">
        <v>72</v>
      </c>
      <c r="B321" s="10" t="s">
        <v>73</v>
      </c>
      <c r="C321" s="10" t="s">
        <v>193</v>
      </c>
      <c r="D321" s="10" t="s">
        <v>194</v>
      </c>
      <c r="E321" s="11">
        <v>102.161</v>
      </c>
      <c r="F321" s="26">
        <v>493607.98693016003</v>
      </c>
      <c r="G321" s="26">
        <v>4831.6675338941404</v>
      </c>
      <c r="H321" s="26">
        <v>5292.2262932027197</v>
      </c>
      <c r="I321" s="26">
        <v>4763.0036638824504</v>
      </c>
      <c r="J321" s="26">
        <v>5821.448922523</v>
      </c>
      <c r="K321" s="26">
        <v>0</v>
      </c>
    </row>
    <row r="322" spans="1:11" outlineLevel="2" x14ac:dyDescent="0.25">
      <c r="A322" s="10" t="s">
        <v>72</v>
      </c>
      <c r="B322" s="10" t="s">
        <v>73</v>
      </c>
      <c r="C322" s="10" t="s">
        <v>351</v>
      </c>
      <c r="D322" s="10" t="s">
        <v>352</v>
      </c>
      <c r="E322" s="11">
        <v>48.225999999999999</v>
      </c>
      <c r="F322" s="26">
        <v>371155.293140464</v>
      </c>
      <c r="G322" s="26">
        <v>7696.1658263273703</v>
      </c>
      <c r="H322" s="26">
        <v>7679.6678444371901</v>
      </c>
      <c r="I322" s="26">
        <v>6911.7010599934702</v>
      </c>
      <c r="J322" s="26">
        <v>8447.6346288809109</v>
      </c>
      <c r="K322" s="26">
        <v>0</v>
      </c>
    </row>
    <row r="323" spans="1:11" outlineLevel="2" x14ac:dyDescent="0.25">
      <c r="A323" s="10" t="s">
        <v>72</v>
      </c>
      <c r="B323" s="10" t="s">
        <v>73</v>
      </c>
      <c r="C323" s="10" t="s">
        <v>289</v>
      </c>
      <c r="D323" s="10" t="s">
        <v>290</v>
      </c>
      <c r="E323" s="11">
        <v>26.062000000000001</v>
      </c>
      <c r="F323" s="26">
        <v>69057.001771014999</v>
      </c>
      <c r="G323" s="26">
        <v>2649.71996665701</v>
      </c>
      <c r="H323" s="26">
        <v>4377.2336597488602</v>
      </c>
      <c r="I323" s="26">
        <v>3939.5102937739698</v>
      </c>
      <c r="J323" s="26">
        <v>4814.9570257237401</v>
      </c>
      <c r="K323" s="26">
        <v>33614.515505322197</v>
      </c>
    </row>
    <row r="324" spans="1:11" outlineLevel="2" x14ac:dyDescent="0.25">
      <c r="A324" s="10" t="s">
        <v>72</v>
      </c>
      <c r="B324" s="10" t="s">
        <v>73</v>
      </c>
      <c r="C324" s="10" t="s">
        <v>451</v>
      </c>
      <c r="D324" s="10" t="s">
        <v>452</v>
      </c>
      <c r="E324" s="11">
        <v>80.36</v>
      </c>
      <c r="F324" s="26">
        <v>212929.89514351299</v>
      </c>
      <c r="G324" s="26">
        <v>2649.7000391178799</v>
      </c>
      <c r="H324" s="26">
        <v>5080.9083052652504</v>
      </c>
      <c r="I324" s="26">
        <v>4572.8174747387202</v>
      </c>
      <c r="J324" s="26">
        <v>5588.9991357917797</v>
      </c>
      <c r="K324" s="26">
        <v>154541.71712649101</v>
      </c>
    </row>
    <row r="325" spans="1:11" outlineLevel="2" x14ac:dyDescent="0.25">
      <c r="A325" s="10" t="s">
        <v>72</v>
      </c>
      <c r="B325" s="10" t="s">
        <v>73</v>
      </c>
      <c r="C325" s="10" t="s">
        <v>453</v>
      </c>
      <c r="D325" s="10" t="s">
        <v>454</v>
      </c>
      <c r="E325" s="11">
        <v>0.5</v>
      </c>
      <c r="F325" s="26">
        <v>14994.121964866399</v>
      </c>
      <c r="G325" s="26">
        <v>29988.243929732798</v>
      </c>
      <c r="H325" s="26">
        <v>5211.9431355665401</v>
      </c>
      <c r="I325" s="26">
        <v>4690.7488220098903</v>
      </c>
      <c r="J325" s="26">
        <v>5733.1374491232</v>
      </c>
      <c r="K325" s="26">
        <v>-12127.5532403048</v>
      </c>
    </row>
    <row r="326" spans="1:11" outlineLevel="2" x14ac:dyDescent="0.25">
      <c r="A326" s="10" t="s">
        <v>72</v>
      </c>
      <c r="B326" s="10" t="s">
        <v>73</v>
      </c>
      <c r="C326" s="10" t="s">
        <v>197</v>
      </c>
      <c r="D326" s="10" t="s">
        <v>198</v>
      </c>
      <c r="E326" s="11">
        <v>36.296999999999997</v>
      </c>
      <c r="F326" s="26">
        <v>606586.30237863504</v>
      </c>
      <c r="G326" s="26">
        <v>16711.7475928764</v>
      </c>
      <c r="H326" s="26">
        <v>7425.52254194534</v>
      </c>
      <c r="I326" s="26">
        <v>6682.9702877508098</v>
      </c>
      <c r="J326" s="26">
        <v>8168.0747961398802</v>
      </c>
      <c r="K326" s="26">
        <v>-310109.69150314602</v>
      </c>
    </row>
    <row r="327" spans="1:11" outlineLevel="2" x14ac:dyDescent="0.25">
      <c r="A327" s="10" t="s">
        <v>72</v>
      </c>
      <c r="B327" s="10" t="s">
        <v>73</v>
      </c>
      <c r="C327" s="10" t="s">
        <v>425</v>
      </c>
      <c r="D327" s="10" t="s">
        <v>426</v>
      </c>
      <c r="E327" s="11">
        <v>45.895000000000003</v>
      </c>
      <c r="F327" s="26">
        <v>396423.34327495203</v>
      </c>
      <c r="G327" s="26">
        <v>8637.6150620972094</v>
      </c>
      <c r="H327" s="26">
        <v>7429.9723416700199</v>
      </c>
      <c r="I327" s="26">
        <v>6686.9751075030199</v>
      </c>
      <c r="J327" s="26">
        <v>8172.9695758370199</v>
      </c>
      <c r="K327" s="26">
        <v>-21324.9045919114</v>
      </c>
    </row>
    <row r="328" spans="1:11" outlineLevel="2" x14ac:dyDescent="0.25">
      <c r="A328" s="10" t="s">
        <v>72</v>
      </c>
      <c r="B328" s="10" t="s">
        <v>73</v>
      </c>
      <c r="C328" s="10" t="s">
        <v>373</v>
      </c>
      <c r="D328" s="10" t="s">
        <v>374</v>
      </c>
      <c r="E328" s="11">
        <v>82.224999999999994</v>
      </c>
      <c r="F328" s="26">
        <v>371891.10125862597</v>
      </c>
      <c r="G328" s="26">
        <v>4522.8470812845899</v>
      </c>
      <c r="H328" s="26">
        <v>5497.1531055402702</v>
      </c>
      <c r="I328" s="26">
        <v>4947.4377949862401</v>
      </c>
      <c r="J328" s="26">
        <v>6046.8684160942903</v>
      </c>
      <c r="K328" s="26">
        <v>34911.971434118001</v>
      </c>
    </row>
    <row r="329" spans="1:11" outlineLevel="2" x14ac:dyDescent="0.25">
      <c r="A329" s="10" t="s">
        <v>72</v>
      </c>
      <c r="B329" s="10" t="s">
        <v>73</v>
      </c>
      <c r="C329" s="10" t="s">
        <v>203</v>
      </c>
      <c r="D329" s="10" t="s">
        <v>204</v>
      </c>
      <c r="E329" s="11">
        <v>33.665999999999997</v>
      </c>
      <c r="F329" s="26">
        <v>129019.303903978</v>
      </c>
      <c r="G329" s="26">
        <v>3832.3324393743801</v>
      </c>
      <c r="H329" s="26">
        <v>4507.3343624983299</v>
      </c>
      <c r="I329" s="26">
        <v>4056.6009262484899</v>
      </c>
      <c r="J329" s="26">
        <v>4958.0677987481604</v>
      </c>
      <c r="K329" s="26">
        <v>7550.2228791037696</v>
      </c>
    </row>
    <row r="330" spans="1:11" outlineLevel="2" x14ac:dyDescent="0.25">
      <c r="A330" s="10" t="s">
        <v>72</v>
      </c>
      <c r="B330" s="10" t="s">
        <v>73</v>
      </c>
      <c r="C330" s="10" t="s">
        <v>205</v>
      </c>
      <c r="D330" s="10" t="s">
        <v>206</v>
      </c>
      <c r="E330" s="11">
        <v>133.197</v>
      </c>
      <c r="F330" s="26">
        <v>711684.51622134505</v>
      </c>
      <c r="G330" s="26">
        <v>5343.0971885353702</v>
      </c>
      <c r="H330" s="26">
        <v>3747.70157471521</v>
      </c>
      <c r="I330" s="26">
        <v>3372.9314172436898</v>
      </c>
      <c r="J330" s="26">
        <v>4122.4717321867302</v>
      </c>
      <c r="K330" s="26">
        <v>-162583.64890926899</v>
      </c>
    </row>
    <row r="331" spans="1:11" outlineLevel="2" x14ac:dyDescent="0.25">
      <c r="A331" s="10" t="s">
        <v>72</v>
      </c>
      <c r="B331" s="10" t="s">
        <v>73</v>
      </c>
      <c r="C331" s="10" t="s">
        <v>207</v>
      </c>
      <c r="D331" s="10" t="s">
        <v>208</v>
      </c>
      <c r="E331" s="11">
        <v>65.596000000000004</v>
      </c>
      <c r="F331" s="26">
        <v>294524.089893525</v>
      </c>
      <c r="G331" s="26">
        <v>4489.9702709544099</v>
      </c>
      <c r="H331" s="26">
        <v>3894.7033565522102</v>
      </c>
      <c r="I331" s="26">
        <v>3505.2330208969902</v>
      </c>
      <c r="J331" s="26">
        <v>4284.1736922074297</v>
      </c>
      <c r="K331" s="26">
        <v>-13499.4323794866</v>
      </c>
    </row>
    <row r="332" spans="1:11" outlineLevel="2" x14ac:dyDescent="0.25">
      <c r="A332" s="10" t="s">
        <v>72</v>
      </c>
      <c r="B332" s="10" t="s">
        <v>73</v>
      </c>
      <c r="C332" s="10" t="s">
        <v>209</v>
      </c>
      <c r="D332" s="10" t="s">
        <v>210</v>
      </c>
      <c r="E332" s="11">
        <v>54.73</v>
      </c>
      <c r="F332" s="26">
        <v>398312.84088368202</v>
      </c>
      <c r="G332" s="26">
        <v>7277.77893081824</v>
      </c>
      <c r="H332" s="26">
        <v>3643.7660694142501</v>
      </c>
      <c r="I332" s="26">
        <v>3279.38946247282</v>
      </c>
      <c r="J332" s="26">
        <v>4008.1426763556701</v>
      </c>
      <c r="K332" s="26">
        <v>-178947.19220673601</v>
      </c>
    </row>
    <row r="333" spans="1:11" outlineLevel="2" x14ac:dyDescent="0.25">
      <c r="A333" s="10" t="s">
        <v>72</v>
      </c>
      <c r="B333" s="10" t="s">
        <v>73</v>
      </c>
      <c r="C333" s="10" t="s">
        <v>215</v>
      </c>
      <c r="D333" s="10" t="s">
        <v>216</v>
      </c>
      <c r="E333" s="11">
        <v>34.661999999999999</v>
      </c>
      <c r="F333" s="26">
        <v>236727.288818306</v>
      </c>
      <c r="G333" s="26">
        <v>6829.5911608766501</v>
      </c>
      <c r="H333" s="26">
        <v>4405.1977602768402</v>
      </c>
      <c r="I333" s="26">
        <v>3964.6779842491501</v>
      </c>
      <c r="J333" s="26">
        <v>4845.7175363045199</v>
      </c>
      <c r="K333" s="26">
        <v>-68765.027574919004</v>
      </c>
    </row>
    <row r="334" spans="1:11" outlineLevel="2" x14ac:dyDescent="0.25">
      <c r="A334" s="10" t="s">
        <v>72</v>
      </c>
      <c r="B334" s="10" t="s">
        <v>73</v>
      </c>
      <c r="C334" s="10" t="s">
        <v>219</v>
      </c>
      <c r="D334" s="10" t="s">
        <v>220</v>
      </c>
      <c r="E334" s="11">
        <v>51.999000000000002</v>
      </c>
      <c r="F334" s="26">
        <v>210184.34986417301</v>
      </c>
      <c r="G334" s="26">
        <v>4042.08446055065</v>
      </c>
      <c r="H334" s="26">
        <v>3174.88621772335</v>
      </c>
      <c r="I334" s="26">
        <v>2857.3975959510099</v>
      </c>
      <c r="J334" s="26">
        <v>3492.3748394956801</v>
      </c>
      <c r="K334" s="26">
        <v>-28584.350585237298</v>
      </c>
    </row>
    <row r="335" spans="1:11" outlineLevel="2" x14ac:dyDescent="0.25">
      <c r="A335" s="10" t="s">
        <v>72</v>
      </c>
      <c r="B335" s="10" t="s">
        <v>73</v>
      </c>
      <c r="C335" s="10" t="s">
        <v>227</v>
      </c>
      <c r="D335" s="10" t="s">
        <v>228</v>
      </c>
      <c r="E335" s="11">
        <v>38.499000000000002</v>
      </c>
      <c r="F335" s="26">
        <v>170219.92884071299</v>
      </c>
      <c r="G335" s="26">
        <v>4421.4116948677301</v>
      </c>
      <c r="H335" s="26">
        <v>4060.2384442945799</v>
      </c>
      <c r="I335" s="26">
        <v>3654.2145998651199</v>
      </c>
      <c r="J335" s="26">
        <v>4466.2622887240304</v>
      </c>
      <c r="K335" s="26">
        <v>0</v>
      </c>
    </row>
    <row r="336" spans="1:11" outlineLevel="2" x14ac:dyDescent="0.25">
      <c r="A336" s="10" t="s">
        <v>72</v>
      </c>
      <c r="B336" s="10" t="s">
        <v>73</v>
      </c>
      <c r="C336" s="10" t="s">
        <v>397</v>
      </c>
      <c r="D336" s="10" t="s">
        <v>398</v>
      </c>
      <c r="E336" s="11">
        <v>10.798999999999999</v>
      </c>
      <c r="F336" s="26">
        <v>45396.826884617498</v>
      </c>
      <c r="G336" s="26">
        <v>4203.7991373847099</v>
      </c>
      <c r="H336" s="26">
        <v>4263.3157753448304</v>
      </c>
      <c r="I336" s="26">
        <v>3836.98419781035</v>
      </c>
      <c r="J336" s="26">
        <v>4689.6473528793204</v>
      </c>
      <c r="K336" s="26">
        <v>0</v>
      </c>
    </row>
    <row r="337" spans="1:11" outlineLevel="2" x14ac:dyDescent="0.25">
      <c r="A337" s="10" t="s">
        <v>72</v>
      </c>
      <c r="B337" s="10" t="s">
        <v>73</v>
      </c>
      <c r="C337" s="10" t="s">
        <v>229</v>
      </c>
      <c r="D337" s="10" t="s">
        <v>230</v>
      </c>
      <c r="E337" s="11">
        <v>23.5</v>
      </c>
      <c r="F337" s="26">
        <v>92467.372366352094</v>
      </c>
      <c r="G337" s="26">
        <v>3934.7818028234901</v>
      </c>
      <c r="H337" s="26">
        <v>2886.4019918726599</v>
      </c>
      <c r="I337" s="26">
        <v>2597.7617926854</v>
      </c>
      <c r="J337" s="26">
        <v>3175.0421910599298</v>
      </c>
      <c r="K337" s="26">
        <v>-17853.880876443702</v>
      </c>
    </row>
    <row r="338" spans="1:11" outlineLevel="2" x14ac:dyDescent="0.25">
      <c r="A338" s="10" t="s">
        <v>72</v>
      </c>
      <c r="B338" s="10" t="s">
        <v>73</v>
      </c>
      <c r="C338" s="10" t="s">
        <v>303</v>
      </c>
      <c r="D338" s="10" t="s">
        <v>304</v>
      </c>
      <c r="E338" s="11">
        <v>117.295</v>
      </c>
      <c r="F338" s="26">
        <v>785242.89573641296</v>
      </c>
      <c r="G338" s="26">
        <v>6694.5981988696303</v>
      </c>
      <c r="H338" s="26">
        <v>6447.7447345658002</v>
      </c>
      <c r="I338" s="26">
        <v>5802.9702611092198</v>
      </c>
      <c r="J338" s="26">
        <v>7092.5192080223796</v>
      </c>
      <c r="K338" s="26">
        <v>0</v>
      </c>
    </row>
    <row r="339" spans="1:11" outlineLevel="2" x14ac:dyDescent="0.25">
      <c r="A339" s="10" t="s">
        <v>72</v>
      </c>
      <c r="B339" s="10" t="s">
        <v>73</v>
      </c>
      <c r="C339" s="10" t="s">
        <v>455</v>
      </c>
      <c r="D339" s="10" t="s">
        <v>456</v>
      </c>
      <c r="E339" s="11">
        <v>20.199000000000002</v>
      </c>
      <c r="F339" s="26">
        <v>108620.816978513</v>
      </c>
      <c r="G339" s="26">
        <v>5377.5343818264901</v>
      </c>
      <c r="H339" s="26">
        <v>5628.9301595512397</v>
      </c>
      <c r="I339" s="26">
        <v>5066.0371435961097</v>
      </c>
      <c r="J339" s="26">
        <v>6191.8231755063598</v>
      </c>
      <c r="K339" s="26">
        <v>0</v>
      </c>
    </row>
    <row r="340" spans="1:11" outlineLevel="2" x14ac:dyDescent="0.25">
      <c r="A340" s="10" t="s">
        <v>72</v>
      </c>
      <c r="B340" s="10" t="s">
        <v>73</v>
      </c>
      <c r="C340" s="10" t="s">
        <v>457</v>
      </c>
      <c r="D340" s="10" t="s">
        <v>458</v>
      </c>
      <c r="E340" s="11">
        <v>2.4329999999999998</v>
      </c>
      <c r="F340" s="26">
        <v>17495.969252126</v>
      </c>
      <c r="G340" s="26">
        <v>7191.1094336728202</v>
      </c>
      <c r="H340" s="26">
        <v>7191.1094336728202</v>
      </c>
      <c r="I340" s="26">
        <v>6471.9984903055401</v>
      </c>
      <c r="J340" s="26">
        <v>7910.2203770401002</v>
      </c>
      <c r="K340" s="26">
        <v>0</v>
      </c>
    </row>
    <row r="341" spans="1:11" outlineLevel="2" x14ac:dyDescent="0.25">
      <c r="A341" s="10" t="s">
        <v>72</v>
      </c>
      <c r="B341" s="10" t="s">
        <v>73</v>
      </c>
      <c r="C341" s="10" t="s">
        <v>237</v>
      </c>
      <c r="D341" s="10" t="s">
        <v>238</v>
      </c>
      <c r="E341" s="11">
        <v>4.5999999999999996</v>
      </c>
      <c r="F341" s="26">
        <v>8064.6405354947301</v>
      </c>
      <c r="G341" s="26">
        <v>1753.1827251075499</v>
      </c>
      <c r="H341" s="26">
        <v>2905.9972108089401</v>
      </c>
      <c r="I341" s="26">
        <v>2615.39748972804</v>
      </c>
      <c r="J341" s="26">
        <v>3196.5969318898301</v>
      </c>
      <c r="K341" s="26">
        <v>3966.1879172542599</v>
      </c>
    </row>
    <row r="342" spans="1:11" outlineLevel="2" x14ac:dyDescent="0.25">
      <c r="A342" s="10" t="s">
        <v>72</v>
      </c>
      <c r="B342" s="10" t="s">
        <v>73</v>
      </c>
      <c r="C342" s="10" t="s">
        <v>241</v>
      </c>
      <c r="D342" s="10" t="s">
        <v>242</v>
      </c>
      <c r="E342" s="11">
        <v>4.9000000000000004</v>
      </c>
      <c r="F342" s="26">
        <v>16834.472040160901</v>
      </c>
      <c r="G342" s="26">
        <v>3435.6065388083498</v>
      </c>
      <c r="H342" s="26">
        <v>3327.7676033694902</v>
      </c>
      <c r="I342" s="26">
        <v>2994.9908430325399</v>
      </c>
      <c r="J342" s="26">
        <v>3660.54436370644</v>
      </c>
      <c r="K342" s="26">
        <v>0</v>
      </c>
    </row>
    <row r="343" spans="1:11" outlineLevel="2" x14ac:dyDescent="0.25">
      <c r="A343" s="10" t="s">
        <v>72</v>
      </c>
      <c r="B343" s="10" t="s">
        <v>73</v>
      </c>
      <c r="C343" s="10" t="s">
        <v>243</v>
      </c>
      <c r="D343" s="10" t="s">
        <v>244</v>
      </c>
      <c r="E343" s="11">
        <v>61.9</v>
      </c>
      <c r="F343" s="26">
        <v>266841.673195721</v>
      </c>
      <c r="G343" s="26">
        <v>4310.85094015704</v>
      </c>
      <c r="H343" s="26">
        <v>3099.3794227792</v>
      </c>
      <c r="I343" s="26">
        <v>2789.4414805012798</v>
      </c>
      <c r="J343" s="26">
        <v>3409.3173650571198</v>
      </c>
      <c r="K343" s="26">
        <v>-55804.928298685198</v>
      </c>
    </row>
    <row r="344" spans="1:11" outlineLevel="2" x14ac:dyDescent="0.25">
      <c r="A344" s="10" t="s">
        <v>72</v>
      </c>
      <c r="B344" s="10" t="s">
        <v>73</v>
      </c>
      <c r="C344" s="10" t="s">
        <v>427</v>
      </c>
      <c r="D344" s="10" t="s">
        <v>428</v>
      </c>
      <c r="E344" s="11">
        <v>32.024999999999999</v>
      </c>
      <c r="F344" s="26">
        <v>227068.132900428</v>
      </c>
      <c r="G344" s="26">
        <v>7090.3398251499902</v>
      </c>
      <c r="H344" s="26">
        <v>6111.1774991856901</v>
      </c>
      <c r="I344" s="26">
        <v>5500.0597492671204</v>
      </c>
      <c r="J344" s="26">
        <v>6722.2952491042597</v>
      </c>
      <c r="K344" s="26">
        <v>-11786.6275478645</v>
      </c>
    </row>
    <row r="345" spans="1:11" outlineLevel="2" x14ac:dyDescent="0.25">
      <c r="A345" s="10" t="s">
        <v>72</v>
      </c>
      <c r="B345" s="10" t="s">
        <v>73</v>
      </c>
      <c r="C345" s="10" t="s">
        <v>419</v>
      </c>
      <c r="D345" s="10" t="s">
        <v>420</v>
      </c>
      <c r="E345" s="11">
        <v>6.1660000000000004</v>
      </c>
      <c r="F345" s="26">
        <v>54485.616393957098</v>
      </c>
      <c r="G345" s="26">
        <v>8836.4606542259407</v>
      </c>
      <c r="H345" s="26">
        <v>4353.5976373886997</v>
      </c>
      <c r="I345" s="26">
        <v>3918.2378736498299</v>
      </c>
      <c r="J345" s="26">
        <v>4788.9574011275699</v>
      </c>
      <c r="K345" s="26">
        <v>-24956.9050586046</v>
      </c>
    </row>
    <row r="346" spans="1:11" outlineLevel="2" x14ac:dyDescent="0.25">
      <c r="A346" s="10" t="s">
        <v>72</v>
      </c>
      <c r="B346" s="10" t="s">
        <v>73</v>
      </c>
      <c r="C346" s="10" t="s">
        <v>247</v>
      </c>
      <c r="D346" s="10" t="s">
        <v>248</v>
      </c>
      <c r="E346" s="11">
        <v>28.532</v>
      </c>
      <c r="F346" s="26">
        <v>121106.08695937</v>
      </c>
      <c r="G346" s="26">
        <v>4244.5705509382296</v>
      </c>
      <c r="H346" s="26">
        <v>4721.5956195848603</v>
      </c>
      <c r="I346" s="26">
        <v>4249.4360576263798</v>
      </c>
      <c r="J346" s="26">
        <v>5193.7551815433499</v>
      </c>
      <c r="K346" s="26">
        <v>138.82263682624901</v>
      </c>
    </row>
    <row r="347" spans="1:11" outlineLevel="2" x14ac:dyDescent="0.25">
      <c r="A347" s="10" t="s">
        <v>72</v>
      </c>
      <c r="B347" s="10" t="s">
        <v>73</v>
      </c>
      <c r="C347" s="10" t="s">
        <v>249</v>
      </c>
      <c r="D347" s="10" t="s">
        <v>250</v>
      </c>
      <c r="E347" s="11">
        <v>145.12100000000001</v>
      </c>
      <c r="F347" s="26">
        <v>668542.29544317501</v>
      </c>
      <c r="G347" s="26">
        <v>4606.7922316079303</v>
      </c>
      <c r="H347" s="26">
        <v>5046.0699907291</v>
      </c>
      <c r="I347" s="26">
        <v>4541.4629916561898</v>
      </c>
      <c r="J347" s="26">
        <v>5550.6769898020102</v>
      </c>
      <c r="K347" s="26">
        <v>0</v>
      </c>
    </row>
    <row r="348" spans="1:11" outlineLevel="2" x14ac:dyDescent="0.25">
      <c r="A348" s="10" t="s">
        <v>72</v>
      </c>
      <c r="B348" s="10" t="s">
        <v>73</v>
      </c>
      <c r="C348" s="10" t="s">
        <v>251</v>
      </c>
      <c r="D348" s="10" t="s">
        <v>252</v>
      </c>
      <c r="E348" s="11">
        <v>272.10899999999998</v>
      </c>
      <c r="F348" s="26">
        <v>1620631.0262877</v>
      </c>
      <c r="G348" s="26">
        <v>5955.8155970133203</v>
      </c>
      <c r="H348" s="26">
        <v>5890.5145025822103</v>
      </c>
      <c r="I348" s="26">
        <v>5301.4630523239903</v>
      </c>
      <c r="J348" s="26">
        <v>6479.5659528404303</v>
      </c>
      <c r="K348" s="26">
        <v>0</v>
      </c>
    </row>
    <row r="349" spans="1:11" outlineLevel="2" x14ac:dyDescent="0.25">
      <c r="A349" s="10" t="s">
        <v>72</v>
      </c>
      <c r="B349" s="10" t="s">
        <v>73</v>
      </c>
      <c r="C349" s="10" t="s">
        <v>399</v>
      </c>
      <c r="D349" s="10" t="s">
        <v>400</v>
      </c>
      <c r="E349" s="11">
        <v>85.097999999999999</v>
      </c>
      <c r="F349" s="26">
        <v>445997.99607627402</v>
      </c>
      <c r="G349" s="26">
        <v>5240.9926916763498</v>
      </c>
      <c r="H349" s="26">
        <v>6384.4506747557498</v>
      </c>
      <c r="I349" s="26">
        <v>5746.0056072801699</v>
      </c>
      <c r="J349" s="26">
        <v>7022.8957422313197</v>
      </c>
      <c r="K349" s="26">
        <v>42975.589092053997</v>
      </c>
    </row>
    <row r="350" spans="1:11" outlineLevel="2" x14ac:dyDescent="0.25">
      <c r="A350" s="10" t="s">
        <v>72</v>
      </c>
      <c r="B350" s="10" t="s">
        <v>73</v>
      </c>
      <c r="C350" s="10" t="s">
        <v>401</v>
      </c>
      <c r="D350" s="10" t="s">
        <v>402</v>
      </c>
      <c r="E350" s="11">
        <v>49.133000000000003</v>
      </c>
      <c r="F350" s="26">
        <v>411394.942231472</v>
      </c>
      <c r="G350" s="26">
        <v>8373.0881939118699</v>
      </c>
      <c r="H350" s="26">
        <v>5887.10454856668</v>
      </c>
      <c r="I350" s="26">
        <v>5298.3940937100097</v>
      </c>
      <c r="J350" s="26">
        <v>6475.8150034233404</v>
      </c>
      <c r="K350" s="26">
        <v>-93218.723668272694</v>
      </c>
    </row>
    <row r="351" spans="1:11" outlineLevel="2" x14ac:dyDescent="0.25">
      <c r="A351" s="10" t="s">
        <v>72</v>
      </c>
      <c r="B351" s="10" t="s">
        <v>73</v>
      </c>
      <c r="C351" s="10" t="s">
        <v>459</v>
      </c>
      <c r="D351" s="10" t="s">
        <v>460</v>
      </c>
      <c r="E351" s="11">
        <v>25.827000000000002</v>
      </c>
      <c r="F351" s="26">
        <v>208342.86022735501</v>
      </c>
      <c r="G351" s="26">
        <v>8066.8625944691603</v>
      </c>
      <c r="H351" s="26">
        <v>7725.2303917570398</v>
      </c>
      <c r="I351" s="26">
        <v>6952.7073525813303</v>
      </c>
      <c r="J351" s="26">
        <v>8497.7534309327402</v>
      </c>
      <c r="K351" s="26">
        <v>0</v>
      </c>
    </row>
    <row r="352" spans="1:11" outlineLevel="2" x14ac:dyDescent="0.25">
      <c r="A352" s="10" t="s">
        <v>72</v>
      </c>
      <c r="B352" s="10" t="s">
        <v>73</v>
      </c>
      <c r="C352" s="10" t="s">
        <v>433</v>
      </c>
      <c r="D352" s="10" t="s">
        <v>434</v>
      </c>
      <c r="E352" s="11">
        <v>2.1</v>
      </c>
      <c r="F352" s="26">
        <v>14341.7428652782</v>
      </c>
      <c r="G352" s="26">
        <v>6829.4013644181696</v>
      </c>
      <c r="H352" s="26">
        <v>4923.6789993410302</v>
      </c>
      <c r="I352" s="26">
        <v>4431.3110994069302</v>
      </c>
      <c r="J352" s="26">
        <v>5416.0468992751303</v>
      </c>
      <c r="K352" s="26">
        <v>-2968.0443768003702</v>
      </c>
    </row>
    <row r="353" spans="1:11" outlineLevel="2" x14ac:dyDescent="0.25">
      <c r="A353" s="10" t="s">
        <v>72</v>
      </c>
      <c r="B353" s="10" t="s">
        <v>73</v>
      </c>
      <c r="C353" s="10" t="s">
        <v>375</v>
      </c>
      <c r="D353" s="10" t="s">
        <v>376</v>
      </c>
      <c r="E353" s="11">
        <v>19.199000000000002</v>
      </c>
      <c r="F353" s="26">
        <v>131117.67679546401</v>
      </c>
      <c r="G353" s="26">
        <v>6829.4013644181696</v>
      </c>
      <c r="H353" s="26">
        <v>4036.8802203955001</v>
      </c>
      <c r="I353" s="26">
        <v>3633.19219835595</v>
      </c>
      <c r="J353" s="26">
        <v>4440.5682424350498</v>
      </c>
      <c r="K353" s="26">
        <v>-45863.2071089538</v>
      </c>
    </row>
    <row r="354" spans="1:11" outlineLevel="2" x14ac:dyDescent="0.25">
      <c r="A354" s="10" t="s">
        <v>72</v>
      </c>
      <c r="B354" s="10" t="s">
        <v>73</v>
      </c>
      <c r="C354" s="10" t="s">
        <v>329</v>
      </c>
      <c r="D354" s="10" t="s">
        <v>330</v>
      </c>
      <c r="E354" s="11">
        <v>0.66600000000000004</v>
      </c>
      <c r="F354" s="26">
        <v>4548.3813087025001</v>
      </c>
      <c r="G354" s="26">
        <v>6829.4013644181696</v>
      </c>
      <c r="H354" s="26">
        <v>4162.99678591868</v>
      </c>
      <c r="I354" s="26">
        <v>3746.6971073268101</v>
      </c>
      <c r="J354" s="26">
        <v>4579.2964645105503</v>
      </c>
      <c r="K354" s="26">
        <v>-1498.56986333847</v>
      </c>
    </row>
    <row r="355" spans="1:11" outlineLevel="2" x14ac:dyDescent="0.25">
      <c r="A355" s="10" t="s">
        <v>72</v>
      </c>
      <c r="B355" s="10" t="s">
        <v>73</v>
      </c>
      <c r="C355" s="10" t="s">
        <v>313</v>
      </c>
      <c r="D355" s="10" t="s">
        <v>314</v>
      </c>
      <c r="E355" s="11">
        <v>10.8</v>
      </c>
      <c r="F355" s="26">
        <v>31961.885434432501</v>
      </c>
      <c r="G355" s="26">
        <v>2959.4338365215299</v>
      </c>
      <c r="H355" s="26">
        <v>4620.0590082342196</v>
      </c>
      <c r="I355" s="26">
        <v>4158.0531074107903</v>
      </c>
      <c r="J355" s="26">
        <v>5082.0649090576399</v>
      </c>
      <c r="K355" s="26">
        <v>12945.088125604099</v>
      </c>
    </row>
    <row r="356" spans="1:11" outlineLevel="2" x14ac:dyDescent="0.25">
      <c r="A356" s="10" t="s">
        <v>72</v>
      </c>
      <c r="B356" s="10" t="s">
        <v>73</v>
      </c>
      <c r="C356" s="10" t="s">
        <v>255</v>
      </c>
      <c r="D356" s="10" t="s">
        <v>256</v>
      </c>
      <c r="E356" s="11">
        <v>4.0999999999999996</v>
      </c>
      <c r="F356" s="26">
        <v>56898.067877869304</v>
      </c>
      <c r="G356" s="26">
        <v>13877.5775311876</v>
      </c>
      <c r="H356" s="26">
        <v>5158.9101834414096</v>
      </c>
      <c r="I356" s="26">
        <v>4643.0191650972702</v>
      </c>
      <c r="J356" s="26">
        <v>5674.8012017855499</v>
      </c>
      <c r="K356" s="26">
        <v>-33631.382950548599</v>
      </c>
    </row>
    <row r="357" spans="1:11" outlineLevel="2" x14ac:dyDescent="0.25">
      <c r="A357" s="10" t="s">
        <v>72</v>
      </c>
      <c r="B357" s="10" t="s">
        <v>73</v>
      </c>
      <c r="C357" s="10" t="s">
        <v>461</v>
      </c>
      <c r="D357" s="10" t="s">
        <v>462</v>
      </c>
      <c r="E357" s="11">
        <v>4.5659999999999998</v>
      </c>
      <c r="F357" s="26">
        <v>31183.046629933298</v>
      </c>
      <c r="G357" s="26">
        <v>6829.4013644181696</v>
      </c>
      <c r="H357" s="26">
        <v>6829.4013644181696</v>
      </c>
      <c r="I357" s="26">
        <v>6146.4612279763496</v>
      </c>
      <c r="J357" s="26">
        <v>7512.3415008599804</v>
      </c>
      <c r="K357" s="26">
        <v>0</v>
      </c>
    </row>
    <row r="358" spans="1:11" outlineLevel="2" x14ac:dyDescent="0.25">
      <c r="A358" s="10" t="s">
        <v>72</v>
      </c>
      <c r="B358" s="10" t="s">
        <v>73</v>
      </c>
      <c r="C358" s="10" t="s">
        <v>259</v>
      </c>
      <c r="D358" s="10" t="s">
        <v>260</v>
      </c>
      <c r="E358" s="11">
        <v>80.260999999999996</v>
      </c>
      <c r="F358" s="26">
        <v>450363.87592404598</v>
      </c>
      <c r="G358" s="26">
        <v>5611.2417727669199</v>
      </c>
      <c r="H358" s="26">
        <v>5841.2660212528599</v>
      </c>
      <c r="I358" s="26">
        <v>5257.1394191275804</v>
      </c>
      <c r="J358" s="26">
        <v>6425.3926233781503</v>
      </c>
      <c r="K358" s="26">
        <v>0</v>
      </c>
    </row>
    <row r="359" spans="1:11" outlineLevel="2" x14ac:dyDescent="0.25">
      <c r="A359" s="10" t="s">
        <v>72</v>
      </c>
      <c r="B359" s="10" t="s">
        <v>73</v>
      </c>
      <c r="C359" s="10" t="s">
        <v>261</v>
      </c>
      <c r="D359" s="10" t="s">
        <v>262</v>
      </c>
      <c r="E359" s="11">
        <v>9.532</v>
      </c>
      <c r="F359" s="26">
        <v>51331.4789922173</v>
      </c>
      <c r="G359" s="26">
        <v>5385.1740445045398</v>
      </c>
      <c r="H359" s="26">
        <v>4420.1943165261901</v>
      </c>
      <c r="I359" s="26">
        <v>3978.1748848735701</v>
      </c>
      <c r="J359" s="26">
        <v>4862.2137481788104</v>
      </c>
      <c r="K359" s="26">
        <v>-4984.8575445768201</v>
      </c>
    </row>
    <row r="360" spans="1:11" outlineLevel="2" x14ac:dyDescent="0.25">
      <c r="A360" s="10" t="s">
        <v>72</v>
      </c>
      <c r="B360" s="10" t="s">
        <v>73</v>
      </c>
      <c r="C360" s="10" t="s">
        <v>403</v>
      </c>
      <c r="D360" s="10" t="s">
        <v>404</v>
      </c>
      <c r="E360" s="11">
        <v>21.498999999999999</v>
      </c>
      <c r="F360" s="26">
        <v>145041.598257595</v>
      </c>
      <c r="G360" s="26">
        <v>6746.4346368479801</v>
      </c>
      <c r="H360" s="26">
        <v>7007.3913368532603</v>
      </c>
      <c r="I360" s="26">
        <v>6306.6522031679297</v>
      </c>
      <c r="J360" s="26">
        <v>7708.1304705385801</v>
      </c>
      <c r="K360" s="26">
        <v>0</v>
      </c>
    </row>
    <row r="361" spans="1:11" outlineLevel="2" x14ac:dyDescent="0.25">
      <c r="A361" s="10" t="s">
        <v>72</v>
      </c>
      <c r="B361" s="10" t="s">
        <v>73</v>
      </c>
      <c r="C361" s="10" t="s">
        <v>423</v>
      </c>
      <c r="D361" s="10" t="s">
        <v>424</v>
      </c>
      <c r="E361" s="11">
        <v>41.695</v>
      </c>
      <c r="F361" s="26">
        <v>337943.58045872097</v>
      </c>
      <c r="G361" s="26">
        <v>8105.1344395903898</v>
      </c>
      <c r="H361" s="26">
        <v>6136.6534008611097</v>
      </c>
      <c r="I361" s="26">
        <v>5522.9880607750001</v>
      </c>
      <c r="J361" s="26">
        <v>6750.3187409472202</v>
      </c>
      <c r="K361" s="26">
        <v>-56489.040554926702</v>
      </c>
    </row>
    <row r="362" spans="1:11" outlineLevel="2" x14ac:dyDescent="0.25">
      <c r="A362" s="10" t="s">
        <v>72</v>
      </c>
      <c r="B362" s="10" t="s">
        <v>73</v>
      </c>
      <c r="C362" s="10" t="s">
        <v>263</v>
      </c>
      <c r="D362" s="10" t="s">
        <v>264</v>
      </c>
      <c r="E362" s="11">
        <v>8.0329999999999995</v>
      </c>
      <c r="F362" s="26">
        <v>48242.666549953399</v>
      </c>
      <c r="G362" s="26">
        <v>6005.5603821677296</v>
      </c>
      <c r="H362" s="26">
        <v>2036.64256097373</v>
      </c>
      <c r="I362" s="26">
        <v>1832.97830487636</v>
      </c>
      <c r="J362" s="26">
        <v>2240.3068170711099</v>
      </c>
      <c r="K362" s="26">
        <v>-30246.281888421199</v>
      </c>
    </row>
    <row r="363" spans="1:11" outlineLevel="2" x14ac:dyDescent="0.25">
      <c r="A363" s="10" t="s">
        <v>72</v>
      </c>
      <c r="B363" s="10" t="s">
        <v>73</v>
      </c>
      <c r="C363" s="10" t="s">
        <v>267</v>
      </c>
      <c r="D363" s="10" t="s">
        <v>268</v>
      </c>
      <c r="E363" s="11">
        <v>48.195</v>
      </c>
      <c r="F363" s="26">
        <v>346292.01260784903</v>
      </c>
      <c r="G363" s="26">
        <v>7185.2269448666702</v>
      </c>
      <c r="H363" s="26">
        <v>7173.4514427636996</v>
      </c>
      <c r="I363" s="26">
        <v>6456.1062984873297</v>
      </c>
      <c r="J363" s="26">
        <v>7890.7965870400703</v>
      </c>
      <c r="K363" s="26">
        <v>0</v>
      </c>
    </row>
    <row r="364" spans="1:11" outlineLevel="2" x14ac:dyDescent="0.25">
      <c r="A364" s="10" t="s">
        <v>72</v>
      </c>
      <c r="B364" s="10" t="s">
        <v>73</v>
      </c>
      <c r="C364" s="10" t="s">
        <v>269</v>
      </c>
      <c r="D364" s="10" t="s">
        <v>270</v>
      </c>
      <c r="E364" s="11">
        <v>28.763999999999999</v>
      </c>
      <c r="F364" s="26">
        <v>63356.089477289497</v>
      </c>
      <c r="G364" s="26">
        <v>2202.61748982372</v>
      </c>
      <c r="H364" s="26">
        <v>5277.7161580150296</v>
      </c>
      <c r="I364" s="26">
        <v>4749.9445422135304</v>
      </c>
      <c r="J364" s="26">
        <v>5805.4877738165296</v>
      </c>
      <c r="K364" s="26">
        <v>73271.315334940402</v>
      </c>
    </row>
    <row r="365" spans="1:11" outlineLevel="2" x14ac:dyDescent="0.25">
      <c r="A365" s="10" t="s">
        <v>72</v>
      </c>
      <c r="B365" s="10" t="s">
        <v>73</v>
      </c>
      <c r="C365" s="10" t="s">
        <v>273</v>
      </c>
      <c r="D365" s="10" t="s">
        <v>274</v>
      </c>
      <c r="E365" s="11">
        <v>37.798000000000002</v>
      </c>
      <c r="F365" s="26">
        <v>241791.15447359401</v>
      </c>
      <c r="G365" s="26">
        <v>6396.92985008716</v>
      </c>
      <c r="H365" s="26">
        <v>3928.1154842073302</v>
      </c>
      <c r="I365" s="26">
        <v>3535.3039357866001</v>
      </c>
      <c r="J365" s="26">
        <v>4320.9270326280603</v>
      </c>
      <c r="K365" s="26">
        <v>-78468.754494318695</v>
      </c>
    </row>
    <row r="366" spans="1:11" outlineLevel="2" x14ac:dyDescent="0.25">
      <c r="A366" s="10" t="s">
        <v>72</v>
      </c>
      <c r="B366" s="10" t="s">
        <v>73</v>
      </c>
      <c r="C366" s="10" t="s">
        <v>275</v>
      </c>
      <c r="D366" s="10" t="s">
        <v>276</v>
      </c>
      <c r="E366" s="11">
        <v>16.166</v>
      </c>
      <c r="F366" s="26">
        <v>118868.375617497</v>
      </c>
      <c r="G366" s="26">
        <v>7352.9862438139899</v>
      </c>
      <c r="H366" s="26">
        <v>4013.2742466580298</v>
      </c>
      <c r="I366" s="26">
        <v>3611.9468219922301</v>
      </c>
      <c r="J366" s="26">
        <v>4414.6016713238396</v>
      </c>
      <c r="K366" s="26">
        <v>-47501.924998875802</v>
      </c>
    </row>
    <row r="367" spans="1:11" outlineLevel="2" x14ac:dyDescent="0.25">
      <c r="A367" s="10" t="s">
        <v>72</v>
      </c>
      <c r="B367" s="10" t="s">
        <v>73</v>
      </c>
      <c r="C367" s="10" t="s">
        <v>463</v>
      </c>
      <c r="D367" s="10" t="s">
        <v>464</v>
      </c>
      <c r="E367" s="11">
        <v>3.8660000000000001</v>
      </c>
      <c r="F367" s="26">
        <v>28128.9624466475</v>
      </c>
      <c r="G367" s="26">
        <v>7275.9861476067099</v>
      </c>
      <c r="H367" s="26">
        <v>7275.9861476067099</v>
      </c>
      <c r="I367" s="26">
        <v>6548.3875328460399</v>
      </c>
      <c r="J367" s="26">
        <v>8003.5847623673799</v>
      </c>
      <c r="K367" s="26">
        <v>0</v>
      </c>
    </row>
    <row r="368" spans="1:11" outlineLevel="2" x14ac:dyDescent="0.25">
      <c r="A368" s="10" t="s">
        <v>72</v>
      </c>
      <c r="B368" s="10" t="s">
        <v>73</v>
      </c>
      <c r="C368" s="10" t="s">
        <v>353</v>
      </c>
      <c r="D368" s="10" t="s">
        <v>354</v>
      </c>
      <c r="E368" s="11">
        <v>46.932000000000002</v>
      </c>
      <c r="F368" s="26">
        <v>148504.441324666</v>
      </c>
      <c r="G368" s="26">
        <v>3164.2470238785099</v>
      </c>
      <c r="H368" s="26">
        <v>3723.9847549843198</v>
      </c>
      <c r="I368" s="26">
        <v>3351.5862794858899</v>
      </c>
      <c r="J368" s="26">
        <v>4096.3832304827502</v>
      </c>
      <c r="K368" s="26">
        <v>8792.2059441653892</v>
      </c>
    </row>
    <row r="369" spans="1:11" outlineLevel="2" x14ac:dyDescent="0.25">
      <c r="A369" s="10" t="s">
        <v>72</v>
      </c>
      <c r="B369" s="10" t="s">
        <v>73</v>
      </c>
      <c r="C369" s="10" t="s">
        <v>363</v>
      </c>
      <c r="D369" s="10" t="s">
        <v>364</v>
      </c>
      <c r="E369" s="11">
        <v>75.465000000000003</v>
      </c>
      <c r="F369" s="26">
        <v>400188.16588661901</v>
      </c>
      <c r="G369" s="26">
        <v>5302.9638360381496</v>
      </c>
      <c r="H369" s="26">
        <v>4933.2685151668202</v>
      </c>
      <c r="I369" s="26">
        <v>4439.9416636501401</v>
      </c>
      <c r="J369" s="26">
        <v>5426.5953666835003</v>
      </c>
      <c r="K369" s="26">
        <v>0</v>
      </c>
    </row>
    <row r="370" spans="1:11" outlineLevel="2" x14ac:dyDescent="0.25">
      <c r="A370" s="10" t="s">
        <v>72</v>
      </c>
      <c r="B370" s="10" t="s">
        <v>73</v>
      </c>
      <c r="C370" s="10" t="s">
        <v>279</v>
      </c>
      <c r="D370" s="10" t="s">
        <v>280</v>
      </c>
      <c r="E370" s="11">
        <v>7.7</v>
      </c>
      <c r="F370" s="26">
        <v>26867.275644535301</v>
      </c>
      <c r="G370" s="26">
        <v>3489.2565772123698</v>
      </c>
      <c r="H370" s="26">
        <v>3135.6392888693399</v>
      </c>
      <c r="I370" s="26">
        <v>2822.0753599824002</v>
      </c>
      <c r="J370" s="26">
        <v>3449.2032177562701</v>
      </c>
      <c r="K370" s="26">
        <v>-308.41086781198601</v>
      </c>
    </row>
    <row r="371" spans="1:11" outlineLevel="1" x14ac:dyDescent="0.25">
      <c r="A371" s="10"/>
      <c r="B371" s="13" t="s">
        <v>128</v>
      </c>
      <c r="C371" s="10"/>
      <c r="D371" s="10"/>
      <c r="E371" s="11">
        <f>SUBTOTAL(9,E314:E370)</f>
        <v>2436.4639999999999</v>
      </c>
      <c r="F371" s="26">
        <f>SUBTOTAL(9,F314:F370)</f>
        <v>13961326.66608968</v>
      </c>
      <c r="G371" s="26"/>
      <c r="H371" s="26"/>
      <c r="I371" s="26"/>
      <c r="J371" s="26"/>
      <c r="K371" s="26">
        <f>SUBTOTAL(9,K314:K370)</f>
        <v>-1224579.1990318999</v>
      </c>
    </row>
    <row r="372" spans="1:11" outlineLevel="2" x14ac:dyDescent="0.25">
      <c r="A372" s="10" t="s">
        <v>88</v>
      </c>
      <c r="B372" s="10" t="s">
        <v>89</v>
      </c>
      <c r="C372" s="10" t="s">
        <v>421</v>
      </c>
      <c r="D372" s="10" t="s">
        <v>422</v>
      </c>
      <c r="E372" s="11">
        <v>9.3970000000000002</v>
      </c>
      <c r="F372" s="26">
        <v>36826.5421742158</v>
      </c>
      <c r="G372" s="26">
        <v>3918.9679870400901</v>
      </c>
      <c r="H372" s="26">
        <v>4111.42887130085</v>
      </c>
      <c r="I372" s="26">
        <v>3700.28598417076</v>
      </c>
      <c r="J372" s="26">
        <v>4522.5717584309295</v>
      </c>
      <c r="K372" s="26">
        <v>0</v>
      </c>
    </row>
    <row r="373" spans="1:11" outlineLevel="2" x14ac:dyDescent="0.25">
      <c r="A373" s="10" t="s">
        <v>88</v>
      </c>
      <c r="B373" s="10" t="s">
        <v>89</v>
      </c>
      <c r="C373" s="10" t="s">
        <v>485</v>
      </c>
      <c r="D373" s="10" t="s">
        <v>486</v>
      </c>
      <c r="E373" s="11">
        <v>68.932000000000002</v>
      </c>
      <c r="F373" s="26">
        <v>542157.62791699497</v>
      </c>
      <c r="G373" s="26">
        <v>7865.1080473074198</v>
      </c>
      <c r="H373" s="26">
        <v>6787.22265868658</v>
      </c>
      <c r="I373" s="26">
        <v>6108.5003928179203</v>
      </c>
      <c r="J373" s="26">
        <v>7465.9449245552396</v>
      </c>
      <c r="K373" s="26">
        <v>-27515.112377553</v>
      </c>
    </row>
    <row r="374" spans="1:11" outlineLevel="2" x14ac:dyDescent="0.25">
      <c r="A374" s="10" t="s">
        <v>88</v>
      </c>
      <c r="B374" s="10" t="s">
        <v>89</v>
      </c>
      <c r="C374" s="10" t="s">
        <v>185</v>
      </c>
      <c r="D374" s="10" t="s">
        <v>186</v>
      </c>
      <c r="E374" s="11">
        <v>62.198999999999998</v>
      </c>
      <c r="F374" s="26">
        <v>186560.908911495</v>
      </c>
      <c r="G374" s="26">
        <v>2999.4197480907301</v>
      </c>
      <c r="H374" s="26">
        <v>3895.40849523005</v>
      </c>
      <c r="I374" s="26">
        <v>3505.8676457070501</v>
      </c>
      <c r="J374" s="26">
        <v>4284.9493447530604</v>
      </c>
      <c r="K374" s="26">
        <v>31500.552783837498</v>
      </c>
    </row>
    <row r="375" spans="1:11" outlineLevel="2" x14ac:dyDescent="0.25">
      <c r="A375" s="10" t="s">
        <v>88</v>
      </c>
      <c r="B375" s="10" t="s">
        <v>89</v>
      </c>
      <c r="C375" s="10" t="s">
        <v>187</v>
      </c>
      <c r="D375" s="10" t="s">
        <v>188</v>
      </c>
      <c r="E375" s="11">
        <v>8.1</v>
      </c>
      <c r="F375" s="26">
        <v>29836.403656179798</v>
      </c>
      <c r="G375" s="26">
        <v>3683.5066242197299</v>
      </c>
      <c r="H375" s="26">
        <v>3314.6363369625101</v>
      </c>
      <c r="I375" s="26">
        <v>2983.1727032662602</v>
      </c>
      <c r="J375" s="26">
        <v>3646.09997065876</v>
      </c>
      <c r="K375" s="26">
        <v>-302.99389384384199</v>
      </c>
    </row>
    <row r="376" spans="1:11" outlineLevel="2" x14ac:dyDescent="0.25">
      <c r="A376" s="10" t="s">
        <v>88</v>
      </c>
      <c r="B376" s="10" t="s">
        <v>89</v>
      </c>
      <c r="C376" s="10" t="s">
        <v>189</v>
      </c>
      <c r="D376" s="10" t="s">
        <v>190</v>
      </c>
      <c r="E376" s="11">
        <v>193.8</v>
      </c>
      <c r="F376" s="26">
        <v>690223.35564830201</v>
      </c>
      <c r="G376" s="26">
        <v>3561.52402295305</v>
      </c>
      <c r="H376" s="26">
        <v>3326.5067440676298</v>
      </c>
      <c r="I376" s="26">
        <v>2993.8560696608602</v>
      </c>
      <c r="J376" s="26">
        <v>3659.1574184743899</v>
      </c>
      <c r="K376" s="26">
        <v>0</v>
      </c>
    </row>
    <row r="377" spans="1:11" outlineLevel="2" x14ac:dyDescent="0.25">
      <c r="A377" s="10" t="s">
        <v>88</v>
      </c>
      <c r="B377" s="10" t="s">
        <v>89</v>
      </c>
      <c r="C377" s="10" t="s">
        <v>191</v>
      </c>
      <c r="D377" s="10" t="s">
        <v>192</v>
      </c>
      <c r="E377" s="11">
        <v>5.133</v>
      </c>
      <c r="F377" s="26">
        <v>18654.394856067702</v>
      </c>
      <c r="G377" s="26">
        <v>3634.2090115074402</v>
      </c>
      <c r="H377" s="26">
        <v>3621.9949536064801</v>
      </c>
      <c r="I377" s="26">
        <v>3259.7954582458301</v>
      </c>
      <c r="J377" s="26">
        <v>3984.19444896713</v>
      </c>
      <c r="K377" s="26">
        <v>0</v>
      </c>
    </row>
    <row r="378" spans="1:11" outlineLevel="2" x14ac:dyDescent="0.25">
      <c r="A378" s="10" t="s">
        <v>88</v>
      </c>
      <c r="B378" s="10" t="s">
        <v>89</v>
      </c>
      <c r="C378" s="10" t="s">
        <v>365</v>
      </c>
      <c r="D378" s="10" t="s">
        <v>366</v>
      </c>
      <c r="E378" s="11">
        <v>9.766</v>
      </c>
      <c r="F378" s="26">
        <v>71551.2169910831</v>
      </c>
      <c r="G378" s="26">
        <v>7326.5632798569604</v>
      </c>
      <c r="H378" s="26">
        <v>4048.3786711643002</v>
      </c>
      <c r="I378" s="26">
        <v>3643.5408040478701</v>
      </c>
      <c r="J378" s="26">
        <v>4453.2165382807298</v>
      </c>
      <c r="K378" s="26">
        <v>-28061.104278233401</v>
      </c>
    </row>
    <row r="379" spans="1:11" outlineLevel="2" x14ac:dyDescent="0.25">
      <c r="A379" s="10" t="s">
        <v>88</v>
      </c>
      <c r="B379" s="10" t="s">
        <v>89</v>
      </c>
      <c r="C379" s="10" t="s">
        <v>465</v>
      </c>
      <c r="D379" s="10" t="s">
        <v>466</v>
      </c>
      <c r="E379" s="11">
        <v>7.2</v>
      </c>
      <c r="F379" s="26">
        <v>37328.707360836997</v>
      </c>
      <c r="G379" s="26">
        <v>5184.5426890051403</v>
      </c>
      <c r="H379" s="26">
        <v>4127.32238605363</v>
      </c>
      <c r="I379" s="26">
        <v>3714.5901474482698</v>
      </c>
      <c r="J379" s="26">
        <v>4540.0546246589902</v>
      </c>
      <c r="K379" s="26">
        <v>-4640.3140632922295</v>
      </c>
    </row>
    <row r="380" spans="1:11" outlineLevel="2" x14ac:dyDescent="0.25">
      <c r="A380" s="10" t="s">
        <v>88</v>
      </c>
      <c r="B380" s="10" t="s">
        <v>89</v>
      </c>
      <c r="C380" s="10" t="s">
        <v>281</v>
      </c>
      <c r="D380" s="10" t="s">
        <v>282</v>
      </c>
      <c r="E380" s="11">
        <v>8.9320000000000004</v>
      </c>
      <c r="F380" s="26">
        <v>54089.735115392999</v>
      </c>
      <c r="G380" s="26">
        <v>6055.72493454915</v>
      </c>
      <c r="H380" s="26">
        <v>3295.2344981432202</v>
      </c>
      <c r="I380" s="26">
        <v>2965.7110483288998</v>
      </c>
      <c r="J380" s="26">
        <v>3624.7579479575402</v>
      </c>
      <c r="K380" s="26">
        <v>-21713.397124236199</v>
      </c>
    </row>
    <row r="381" spans="1:11" outlineLevel="2" x14ac:dyDescent="0.25">
      <c r="A381" s="10" t="s">
        <v>88</v>
      </c>
      <c r="B381" s="10" t="s">
        <v>89</v>
      </c>
      <c r="C381" s="10" t="s">
        <v>449</v>
      </c>
      <c r="D381" s="10" t="s">
        <v>450</v>
      </c>
      <c r="E381" s="11">
        <v>13.132999999999999</v>
      </c>
      <c r="F381" s="26">
        <v>51982.075077974099</v>
      </c>
      <c r="G381" s="26">
        <v>3958.1264812285199</v>
      </c>
      <c r="H381" s="26">
        <v>3583.3693400861798</v>
      </c>
      <c r="I381" s="26">
        <v>3225.0324060775602</v>
      </c>
      <c r="J381" s="26">
        <v>3941.7062740947999</v>
      </c>
      <c r="K381" s="26">
        <v>-215.646580287078</v>
      </c>
    </row>
    <row r="382" spans="1:11" outlineLevel="2" x14ac:dyDescent="0.25">
      <c r="A382" s="10" t="s">
        <v>88</v>
      </c>
      <c r="B382" s="10" t="s">
        <v>89</v>
      </c>
      <c r="C382" s="10" t="s">
        <v>467</v>
      </c>
      <c r="D382" s="10" t="s">
        <v>468</v>
      </c>
      <c r="E382" s="11">
        <v>38.799999999999997</v>
      </c>
      <c r="F382" s="26">
        <v>220123.19606206601</v>
      </c>
      <c r="G382" s="26">
        <v>5673.2782490223199</v>
      </c>
      <c r="H382" s="26">
        <v>4524.5917625767697</v>
      </c>
      <c r="I382" s="26">
        <v>4072.13258631909</v>
      </c>
      <c r="J382" s="26">
        <v>4977.0509388344499</v>
      </c>
      <c r="K382" s="26">
        <v>-27013.6196352896</v>
      </c>
    </row>
    <row r="383" spans="1:11" outlineLevel="2" x14ac:dyDescent="0.25">
      <c r="A383" s="10" t="s">
        <v>88</v>
      </c>
      <c r="B383" s="10" t="s">
        <v>89</v>
      </c>
      <c r="C383" s="10" t="s">
        <v>195</v>
      </c>
      <c r="D383" s="10" t="s">
        <v>196</v>
      </c>
      <c r="E383" s="11">
        <v>14.465</v>
      </c>
      <c r="F383" s="26">
        <v>57572.218436718998</v>
      </c>
      <c r="G383" s="26">
        <v>3980.1049731572002</v>
      </c>
      <c r="H383" s="26">
        <v>4424.7127144166197</v>
      </c>
      <c r="I383" s="26">
        <v>3982.2414429749601</v>
      </c>
      <c r="J383" s="26">
        <v>4867.1839858582798</v>
      </c>
      <c r="K383" s="26">
        <v>30.904035913838001</v>
      </c>
    </row>
    <row r="384" spans="1:11" outlineLevel="2" x14ac:dyDescent="0.25">
      <c r="A384" s="10" t="s">
        <v>88</v>
      </c>
      <c r="B384" s="10" t="s">
        <v>89</v>
      </c>
      <c r="C384" s="10" t="s">
        <v>369</v>
      </c>
      <c r="D384" s="10" t="s">
        <v>370</v>
      </c>
      <c r="E384" s="11">
        <v>9.6989999999999998</v>
      </c>
      <c r="F384" s="26">
        <v>54873.726896451502</v>
      </c>
      <c r="G384" s="26">
        <v>5657.6685118518899</v>
      </c>
      <c r="H384" s="26">
        <v>4968.94076812822</v>
      </c>
      <c r="I384" s="26">
        <v>4472.0466913153996</v>
      </c>
      <c r="J384" s="26">
        <v>5465.8348449410396</v>
      </c>
      <c r="K384" s="26">
        <v>-1860.59473536835</v>
      </c>
    </row>
    <row r="385" spans="1:11" outlineLevel="2" x14ac:dyDescent="0.25">
      <c r="A385" s="10" t="s">
        <v>88</v>
      </c>
      <c r="B385" s="10" t="s">
        <v>89</v>
      </c>
      <c r="C385" s="10" t="s">
        <v>371</v>
      </c>
      <c r="D385" s="10" t="s">
        <v>372</v>
      </c>
      <c r="E385" s="11">
        <v>6.3310000000000004</v>
      </c>
      <c r="F385" s="26">
        <v>49042.334712721</v>
      </c>
      <c r="G385" s="26">
        <v>7746.3804632318797</v>
      </c>
      <c r="H385" s="26">
        <v>6091.2978013211696</v>
      </c>
      <c r="I385" s="26">
        <v>5482.1680211890498</v>
      </c>
      <c r="J385" s="26">
        <v>6700.4275814532803</v>
      </c>
      <c r="K385" s="26">
        <v>-6621.9276945402598</v>
      </c>
    </row>
    <row r="386" spans="1:11" outlineLevel="2" x14ac:dyDescent="0.25">
      <c r="A386" s="10" t="s">
        <v>88</v>
      </c>
      <c r="B386" s="10" t="s">
        <v>89</v>
      </c>
      <c r="C386" s="10" t="s">
        <v>451</v>
      </c>
      <c r="D386" s="10" t="s">
        <v>452</v>
      </c>
      <c r="E386" s="11">
        <v>5.431</v>
      </c>
      <c r="F386" s="26">
        <v>35215.127268231503</v>
      </c>
      <c r="G386" s="26">
        <v>6484.0963484130898</v>
      </c>
      <c r="H386" s="26">
        <v>5080.9083052652504</v>
      </c>
      <c r="I386" s="26">
        <v>4572.8174747387202</v>
      </c>
      <c r="J386" s="26">
        <v>5588.9991357917797</v>
      </c>
      <c r="K386" s="26">
        <v>-4861.2729617463501</v>
      </c>
    </row>
    <row r="387" spans="1:11" outlineLevel="2" x14ac:dyDescent="0.25">
      <c r="A387" s="10" t="s">
        <v>88</v>
      </c>
      <c r="B387" s="10" t="s">
        <v>89</v>
      </c>
      <c r="C387" s="10" t="s">
        <v>453</v>
      </c>
      <c r="D387" s="10" t="s">
        <v>454</v>
      </c>
      <c r="E387" s="11">
        <v>21.731999999999999</v>
      </c>
      <c r="F387" s="26">
        <v>93810.176632311297</v>
      </c>
      <c r="G387" s="26">
        <v>4316.6839974374798</v>
      </c>
      <c r="H387" s="26">
        <v>5211.9431355665401</v>
      </c>
      <c r="I387" s="26">
        <v>4690.7488220098903</v>
      </c>
      <c r="J387" s="26">
        <v>5733.1374491232</v>
      </c>
      <c r="K387" s="26">
        <v>8129.1767676076697</v>
      </c>
    </row>
    <row r="388" spans="1:11" outlineLevel="2" x14ac:dyDescent="0.25">
      <c r="A388" s="10" t="s">
        <v>88</v>
      </c>
      <c r="B388" s="10" t="s">
        <v>89</v>
      </c>
      <c r="C388" s="10" t="s">
        <v>373</v>
      </c>
      <c r="D388" s="10" t="s">
        <v>374</v>
      </c>
      <c r="E388" s="11">
        <v>21.998999999999999</v>
      </c>
      <c r="F388" s="26">
        <v>107175.508265205</v>
      </c>
      <c r="G388" s="26">
        <v>4871.8354591211</v>
      </c>
      <c r="H388" s="26">
        <v>5497.1531055402702</v>
      </c>
      <c r="I388" s="26">
        <v>4947.4377949862401</v>
      </c>
      <c r="J388" s="26">
        <v>6046.8684160942903</v>
      </c>
      <c r="K388" s="26">
        <v>1663.1757866973001</v>
      </c>
    </row>
    <row r="389" spans="1:11" outlineLevel="2" x14ac:dyDescent="0.25">
      <c r="A389" s="10" t="s">
        <v>88</v>
      </c>
      <c r="B389" s="10" t="s">
        <v>89</v>
      </c>
      <c r="C389" s="10" t="s">
        <v>199</v>
      </c>
      <c r="D389" s="10" t="s">
        <v>200</v>
      </c>
      <c r="E389" s="11">
        <v>39.796999999999997</v>
      </c>
      <c r="F389" s="26">
        <v>181861.56170040299</v>
      </c>
      <c r="G389" s="26">
        <v>4569.7304244139696</v>
      </c>
      <c r="H389" s="26">
        <v>4217.0066299290802</v>
      </c>
      <c r="I389" s="26">
        <v>3795.3059669361701</v>
      </c>
      <c r="J389" s="26">
        <v>4638.7072929219803</v>
      </c>
      <c r="K389" s="26">
        <v>0</v>
      </c>
    </row>
    <row r="390" spans="1:11" outlineLevel="2" x14ac:dyDescent="0.25">
      <c r="A390" s="10" t="s">
        <v>88</v>
      </c>
      <c r="B390" s="10" t="s">
        <v>89</v>
      </c>
      <c r="C390" s="10" t="s">
        <v>203</v>
      </c>
      <c r="D390" s="10" t="s">
        <v>204</v>
      </c>
      <c r="E390" s="11">
        <v>30.4</v>
      </c>
      <c r="F390" s="26">
        <v>128767.433468494</v>
      </c>
      <c r="G390" s="26">
        <v>4235.7708377794097</v>
      </c>
      <c r="H390" s="26">
        <v>4507.3343624983299</v>
      </c>
      <c r="I390" s="26">
        <v>4056.6009262484899</v>
      </c>
      <c r="J390" s="26">
        <v>4958.0677987481604</v>
      </c>
      <c r="K390" s="26">
        <v>0</v>
      </c>
    </row>
    <row r="391" spans="1:11" outlineLevel="2" x14ac:dyDescent="0.25">
      <c r="A391" s="10" t="s">
        <v>88</v>
      </c>
      <c r="B391" s="10" t="s">
        <v>89</v>
      </c>
      <c r="C391" s="10" t="s">
        <v>325</v>
      </c>
      <c r="D391" s="10" t="s">
        <v>326</v>
      </c>
      <c r="E391" s="11">
        <v>42.265999999999998</v>
      </c>
      <c r="F391" s="26">
        <v>121510.623003149</v>
      </c>
      <c r="G391" s="26">
        <v>2874.9023565785601</v>
      </c>
      <c r="H391" s="26">
        <v>5168.1210326666596</v>
      </c>
      <c r="I391" s="26">
        <v>4651.3089293999901</v>
      </c>
      <c r="J391" s="26">
        <v>5684.93313593332</v>
      </c>
      <c r="K391" s="26">
        <v>75081.600206870702</v>
      </c>
    </row>
    <row r="392" spans="1:11" outlineLevel="2" x14ac:dyDescent="0.25">
      <c r="A392" s="10" t="s">
        <v>88</v>
      </c>
      <c r="B392" s="10" t="s">
        <v>89</v>
      </c>
      <c r="C392" s="10" t="s">
        <v>205</v>
      </c>
      <c r="D392" s="10" t="s">
        <v>206</v>
      </c>
      <c r="E392" s="11">
        <v>330.33100000000002</v>
      </c>
      <c r="F392" s="26">
        <v>1350208.4692670801</v>
      </c>
      <c r="G392" s="26">
        <v>4087.4409887872598</v>
      </c>
      <c r="H392" s="26">
        <v>3747.70157471521</v>
      </c>
      <c r="I392" s="26">
        <v>3372.9314172436898</v>
      </c>
      <c r="J392" s="26">
        <v>4122.4717321867302</v>
      </c>
      <c r="K392" s="26">
        <v>0</v>
      </c>
    </row>
    <row r="393" spans="1:11" outlineLevel="2" x14ac:dyDescent="0.25">
      <c r="A393" s="10" t="s">
        <v>88</v>
      </c>
      <c r="B393" s="10" t="s">
        <v>89</v>
      </c>
      <c r="C393" s="10" t="s">
        <v>297</v>
      </c>
      <c r="D393" s="10" t="s">
        <v>298</v>
      </c>
      <c r="E393" s="11">
        <v>40.066000000000003</v>
      </c>
      <c r="F393" s="26">
        <v>139276.11126941899</v>
      </c>
      <c r="G393" s="26">
        <v>3476.16710601056</v>
      </c>
      <c r="H393" s="26">
        <v>3531.0875789063998</v>
      </c>
      <c r="I393" s="26">
        <v>3177.9788210157599</v>
      </c>
      <c r="J393" s="26">
        <v>3884.1963367970402</v>
      </c>
      <c r="K393" s="26">
        <v>0</v>
      </c>
    </row>
    <row r="394" spans="1:11" outlineLevel="2" x14ac:dyDescent="0.25">
      <c r="A394" s="10" t="s">
        <v>88</v>
      </c>
      <c r="B394" s="10" t="s">
        <v>89</v>
      </c>
      <c r="C394" s="10" t="s">
        <v>207</v>
      </c>
      <c r="D394" s="10" t="s">
        <v>208</v>
      </c>
      <c r="E394" s="11">
        <v>215.02633</v>
      </c>
      <c r="F394" s="26">
        <v>1029753.81712767</v>
      </c>
      <c r="G394" s="26">
        <v>4788.9661565059296</v>
      </c>
      <c r="H394" s="26">
        <v>3894.7033565522102</v>
      </c>
      <c r="I394" s="26">
        <v>3505.2330208969902</v>
      </c>
      <c r="J394" s="26">
        <v>4284.1736922074297</v>
      </c>
      <c r="K394" s="26">
        <v>-108543.671009761</v>
      </c>
    </row>
    <row r="395" spans="1:11" outlineLevel="2" x14ac:dyDescent="0.25">
      <c r="A395" s="10" t="s">
        <v>88</v>
      </c>
      <c r="B395" s="10" t="s">
        <v>89</v>
      </c>
      <c r="C395" s="10" t="s">
        <v>209</v>
      </c>
      <c r="D395" s="10" t="s">
        <v>210</v>
      </c>
      <c r="E395" s="11">
        <v>222.29499999999999</v>
      </c>
      <c r="F395" s="26">
        <v>881165.35127150302</v>
      </c>
      <c r="G395" s="26">
        <v>3963.9458884433002</v>
      </c>
      <c r="H395" s="26">
        <v>3643.7660694142501</v>
      </c>
      <c r="I395" s="26">
        <v>3279.38946247282</v>
      </c>
      <c r="J395" s="26">
        <v>4008.1426763556701</v>
      </c>
      <c r="K395" s="26">
        <v>0</v>
      </c>
    </row>
    <row r="396" spans="1:11" outlineLevel="2" x14ac:dyDescent="0.25">
      <c r="A396" s="10" t="s">
        <v>88</v>
      </c>
      <c r="B396" s="10" t="s">
        <v>89</v>
      </c>
      <c r="C396" s="10" t="s">
        <v>211</v>
      </c>
      <c r="D396" s="10" t="s">
        <v>212</v>
      </c>
      <c r="E396" s="11">
        <v>21.132999999999999</v>
      </c>
      <c r="F396" s="26">
        <v>96688.839360914906</v>
      </c>
      <c r="G396" s="26">
        <v>4575.2538381164504</v>
      </c>
      <c r="H396" s="26">
        <v>3992.0941666441699</v>
      </c>
      <c r="I396" s="26">
        <v>3592.8847499797498</v>
      </c>
      <c r="J396" s="26">
        <v>4391.3035833085896</v>
      </c>
      <c r="K396" s="26">
        <v>-3887.4207348544801</v>
      </c>
    </row>
    <row r="397" spans="1:11" outlineLevel="2" x14ac:dyDescent="0.25">
      <c r="A397" s="10" t="s">
        <v>88</v>
      </c>
      <c r="B397" s="10" t="s">
        <v>89</v>
      </c>
      <c r="C397" s="10" t="s">
        <v>213</v>
      </c>
      <c r="D397" s="10" t="s">
        <v>214</v>
      </c>
      <c r="E397" s="11">
        <v>98.658000000000001</v>
      </c>
      <c r="F397" s="26">
        <v>367614.85737737198</v>
      </c>
      <c r="G397" s="26">
        <v>3726.1535544747699</v>
      </c>
      <c r="H397" s="26">
        <v>3504.8592909436402</v>
      </c>
      <c r="I397" s="26">
        <v>3154.3733618492802</v>
      </c>
      <c r="J397" s="26">
        <v>3855.3452200380002</v>
      </c>
      <c r="K397" s="26">
        <v>0</v>
      </c>
    </row>
    <row r="398" spans="1:11" outlineLevel="2" x14ac:dyDescent="0.25">
      <c r="A398" s="10" t="s">
        <v>88</v>
      </c>
      <c r="B398" s="10" t="s">
        <v>89</v>
      </c>
      <c r="C398" s="10" t="s">
        <v>215</v>
      </c>
      <c r="D398" s="10" t="s">
        <v>216</v>
      </c>
      <c r="E398" s="11">
        <v>51.695</v>
      </c>
      <c r="F398" s="26">
        <v>379324.48459231999</v>
      </c>
      <c r="G398" s="26">
        <v>7337.7402958181601</v>
      </c>
      <c r="H398" s="26">
        <v>4405.1977602768402</v>
      </c>
      <c r="I398" s="26">
        <v>3964.6779842491501</v>
      </c>
      <c r="J398" s="26">
        <v>4845.7175363045199</v>
      </c>
      <c r="K398" s="26">
        <v>-128825.116553058</v>
      </c>
    </row>
    <row r="399" spans="1:11" outlineLevel="2" x14ac:dyDescent="0.25">
      <c r="A399" s="10" t="s">
        <v>88</v>
      </c>
      <c r="B399" s="10" t="s">
        <v>89</v>
      </c>
      <c r="C399" s="10" t="s">
        <v>217</v>
      </c>
      <c r="D399" s="10" t="s">
        <v>218</v>
      </c>
      <c r="E399" s="11">
        <v>40.765700000000002</v>
      </c>
      <c r="F399" s="26">
        <v>131968.68414219099</v>
      </c>
      <c r="G399" s="26">
        <v>3237.2480821423601</v>
      </c>
      <c r="H399" s="26">
        <v>3359.3309603279099</v>
      </c>
      <c r="I399" s="26">
        <v>3023.3978642951201</v>
      </c>
      <c r="J399" s="26">
        <v>3695.2640563607001</v>
      </c>
      <c r="K399" s="26">
        <v>0</v>
      </c>
    </row>
    <row r="400" spans="1:11" outlineLevel="2" x14ac:dyDescent="0.25">
      <c r="A400" s="10" t="s">
        <v>88</v>
      </c>
      <c r="B400" s="10" t="s">
        <v>89</v>
      </c>
      <c r="C400" s="10" t="s">
        <v>219</v>
      </c>
      <c r="D400" s="10" t="s">
        <v>220</v>
      </c>
      <c r="E400" s="11">
        <v>86.2</v>
      </c>
      <c r="F400" s="26">
        <v>274218.37779233803</v>
      </c>
      <c r="G400" s="26">
        <v>3181.1876774053198</v>
      </c>
      <c r="H400" s="26">
        <v>3174.88621772335</v>
      </c>
      <c r="I400" s="26">
        <v>2857.3975959510099</v>
      </c>
      <c r="J400" s="26">
        <v>3492.3748394956801</v>
      </c>
      <c r="K400" s="26">
        <v>0</v>
      </c>
    </row>
    <row r="401" spans="1:11" outlineLevel="2" x14ac:dyDescent="0.25">
      <c r="A401" s="10" t="s">
        <v>88</v>
      </c>
      <c r="B401" s="10" t="s">
        <v>89</v>
      </c>
      <c r="C401" s="10" t="s">
        <v>301</v>
      </c>
      <c r="D401" s="10" t="s">
        <v>302</v>
      </c>
      <c r="E401" s="11">
        <v>7</v>
      </c>
      <c r="F401" s="26">
        <v>37995.458602428502</v>
      </c>
      <c r="G401" s="26">
        <v>5427.9226574897903</v>
      </c>
      <c r="H401" s="26">
        <v>2834.8845503156699</v>
      </c>
      <c r="I401" s="26">
        <v>2551.3960952840998</v>
      </c>
      <c r="J401" s="26">
        <v>3118.37300534724</v>
      </c>
      <c r="K401" s="26">
        <v>-16166.847564997801</v>
      </c>
    </row>
    <row r="402" spans="1:11" outlineLevel="2" x14ac:dyDescent="0.25">
      <c r="A402" s="10" t="s">
        <v>88</v>
      </c>
      <c r="B402" s="10" t="s">
        <v>89</v>
      </c>
      <c r="C402" s="10" t="s">
        <v>417</v>
      </c>
      <c r="D402" s="10" t="s">
        <v>418</v>
      </c>
      <c r="E402" s="11">
        <v>8.6660000000000004</v>
      </c>
      <c r="F402" s="26">
        <v>32616.484641379699</v>
      </c>
      <c r="G402" s="26">
        <v>3763.7300532402101</v>
      </c>
      <c r="H402" s="26">
        <v>3902.6408274708901</v>
      </c>
      <c r="I402" s="26">
        <v>3512.3767447238001</v>
      </c>
      <c r="J402" s="26">
        <v>4292.9049102179697</v>
      </c>
      <c r="K402" s="26">
        <v>0</v>
      </c>
    </row>
    <row r="403" spans="1:11" outlineLevel="2" x14ac:dyDescent="0.25">
      <c r="A403" s="10" t="s">
        <v>88</v>
      </c>
      <c r="B403" s="10" t="s">
        <v>89</v>
      </c>
      <c r="C403" s="10" t="s">
        <v>223</v>
      </c>
      <c r="D403" s="10" t="s">
        <v>224</v>
      </c>
      <c r="E403" s="11">
        <v>52.764000000000003</v>
      </c>
      <c r="F403" s="26">
        <v>296354.72725102102</v>
      </c>
      <c r="G403" s="26">
        <v>5616.6084309571097</v>
      </c>
      <c r="H403" s="26">
        <v>3858.8960283862498</v>
      </c>
      <c r="I403" s="26">
        <v>3473.00642554762</v>
      </c>
      <c r="J403" s="26">
        <v>4244.7856312248696</v>
      </c>
      <c r="K403" s="26">
        <v>-72382.858205071898</v>
      </c>
    </row>
    <row r="404" spans="1:11" outlineLevel="2" x14ac:dyDescent="0.25">
      <c r="A404" s="10" t="s">
        <v>88</v>
      </c>
      <c r="B404" s="10" t="s">
        <v>89</v>
      </c>
      <c r="C404" s="10" t="s">
        <v>225</v>
      </c>
      <c r="D404" s="10" t="s">
        <v>226</v>
      </c>
      <c r="E404" s="11">
        <v>23</v>
      </c>
      <c r="F404" s="26">
        <v>82165.809600768596</v>
      </c>
      <c r="G404" s="26">
        <v>3572.4265043812402</v>
      </c>
      <c r="H404" s="26">
        <v>3496.82380196862</v>
      </c>
      <c r="I404" s="26">
        <v>3147.1414217717602</v>
      </c>
      <c r="J404" s="26">
        <v>3846.5061821654899</v>
      </c>
      <c r="K404" s="26">
        <v>0</v>
      </c>
    </row>
    <row r="405" spans="1:11" outlineLevel="2" x14ac:dyDescent="0.25">
      <c r="A405" s="10" t="s">
        <v>88</v>
      </c>
      <c r="B405" s="10" t="s">
        <v>89</v>
      </c>
      <c r="C405" s="10" t="s">
        <v>227</v>
      </c>
      <c r="D405" s="10" t="s">
        <v>228</v>
      </c>
      <c r="E405" s="11">
        <v>21.398</v>
      </c>
      <c r="F405" s="26">
        <v>91022.756019315697</v>
      </c>
      <c r="G405" s="26">
        <v>4253.7973651423299</v>
      </c>
      <c r="H405" s="26">
        <v>4060.2384442945799</v>
      </c>
      <c r="I405" s="26">
        <v>3654.2145998651199</v>
      </c>
      <c r="J405" s="26">
        <v>4466.2622887240304</v>
      </c>
      <c r="K405" s="26">
        <v>0</v>
      </c>
    </row>
    <row r="406" spans="1:11" outlineLevel="2" x14ac:dyDescent="0.25">
      <c r="A406" s="10" t="s">
        <v>88</v>
      </c>
      <c r="B406" s="10" t="s">
        <v>89</v>
      </c>
      <c r="C406" s="10" t="s">
        <v>229</v>
      </c>
      <c r="D406" s="10" t="s">
        <v>230</v>
      </c>
      <c r="E406" s="11">
        <v>204.36500000000001</v>
      </c>
      <c r="F406" s="26">
        <v>642621.24583086499</v>
      </c>
      <c r="G406" s="26">
        <v>3144.4779968725802</v>
      </c>
      <c r="H406" s="26">
        <v>2886.4019918726599</v>
      </c>
      <c r="I406" s="26">
        <v>2597.7617926854</v>
      </c>
      <c r="J406" s="26">
        <v>3175.0421910599298</v>
      </c>
      <c r="K406" s="26">
        <v>0</v>
      </c>
    </row>
    <row r="407" spans="1:11" outlineLevel="2" x14ac:dyDescent="0.25">
      <c r="A407" s="10" t="s">
        <v>88</v>
      </c>
      <c r="B407" s="10" t="s">
        <v>89</v>
      </c>
      <c r="C407" s="10" t="s">
        <v>231</v>
      </c>
      <c r="D407" s="10" t="s">
        <v>232</v>
      </c>
      <c r="E407" s="11">
        <v>25.632999999999999</v>
      </c>
      <c r="F407" s="26">
        <v>121918.879601059</v>
      </c>
      <c r="G407" s="26">
        <v>4756.3250341770099</v>
      </c>
      <c r="H407" s="26">
        <v>4170.5045672579099</v>
      </c>
      <c r="I407" s="26">
        <v>3753.45411053212</v>
      </c>
      <c r="J407" s="26">
        <v>4587.5550239837103</v>
      </c>
      <c r="K407" s="26">
        <v>-4326.0816712850101</v>
      </c>
    </row>
    <row r="408" spans="1:11" outlineLevel="2" x14ac:dyDescent="0.25">
      <c r="A408" s="10" t="s">
        <v>88</v>
      </c>
      <c r="B408" s="10" t="s">
        <v>89</v>
      </c>
      <c r="C408" s="10" t="s">
        <v>233</v>
      </c>
      <c r="D408" s="10" t="s">
        <v>234</v>
      </c>
      <c r="E408" s="11">
        <v>7.5659999999999998</v>
      </c>
      <c r="F408" s="26">
        <v>48620.013211615798</v>
      </c>
      <c r="G408" s="26">
        <v>6426.1185846703502</v>
      </c>
      <c r="H408" s="26">
        <v>4597.3000107346397</v>
      </c>
      <c r="I408" s="26">
        <v>4137.5700096611799</v>
      </c>
      <c r="J408" s="26">
        <v>5057.0300118081104</v>
      </c>
      <c r="K408" s="26">
        <v>-10358.524142275701</v>
      </c>
    </row>
    <row r="409" spans="1:11" outlineLevel="2" x14ac:dyDescent="0.25">
      <c r="A409" s="10" t="s">
        <v>88</v>
      </c>
      <c r="B409" s="10" t="s">
        <v>89</v>
      </c>
      <c r="C409" s="10" t="s">
        <v>235</v>
      </c>
      <c r="D409" s="10" t="s">
        <v>236</v>
      </c>
      <c r="E409" s="11">
        <v>34.700000000000003</v>
      </c>
      <c r="F409" s="26">
        <v>113895.830333844</v>
      </c>
      <c r="G409" s="26">
        <v>3282.3005859897498</v>
      </c>
      <c r="H409" s="26">
        <v>3200.5957366933799</v>
      </c>
      <c r="I409" s="26">
        <v>2880.53616302404</v>
      </c>
      <c r="J409" s="26">
        <v>3520.6553103627198</v>
      </c>
      <c r="K409" s="26">
        <v>0</v>
      </c>
    </row>
    <row r="410" spans="1:11" outlineLevel="2" x14ac:dyDescent="0.25">
      <c r="A410" s="10" t="s">
        <v>88</v>
      </c>
      <c r="B410" s="10" t="s">
        <v>89</v>
      </c>
      <c r="C410" s="10" t="s">
        <v>237</v>
      </c>
      <c r="D410" s="10" t="s">
        <v>238</v>
      </c>
      <c r="E410" s="11">
        <v>56.1</v>
      </c>
      <c r="F410" s="26">
        <v>167034.689625589</v>
      </c>
      <c r="G410" s="26">
        <v>2977.4454478714601</v>
      </c>
      <c r="H410" s="26">
        <v>2905.9972108089401</v>
      </c>
      <c r="I410" s="26">
        <v>2615.39748972804</v>
      </c>
      <c r="J410" s="26">
        <v>3196.5969318898301</v>
      </c>
      <c r="K410" s="26">
        <v>0</v>
      </c>
    </row>
    <row r="411" spans="1:11" outlineLevel="2" x14ac:dyDescent="0.25">
      <c r="A411" s="10" t="s">
        <v>88</v>
      </c>
      <c r="B411" s="10" t="s">
        <v>89</v>
      </c>
      <c r="C411" s="10" t="s">
        <v>239</v>
      </c>
      <c r="D411" s="10" t="s">
        <v>240</v>
      </c>
      <c r="E411" s="11">
        <v>15.099</v>
      </c>
      <c r="F411" s="26">
        <v>64640.763350220797</v>
      </c>
      <c r="G411" s="26">
        <v>4281.1287734433299</v>
      </c>
      <c r="H411" s="26">
        <v>3124.1187054133602</v>
      </c>
      <c r="I411" s="26">
        <v>2811.70683487203</v>
      </c>
      <c r="J411" s="26">
        <v>3436.5305759547</v>
      </c>
      <c r="K411" s="26">
        <v>-12752.5881838808</v>
      </c>
    </row>
    <row r="412" spans="1:11" outlineLevel="2" x14ac:dyDescent="0.25">
      <c r="A412" s="10" t="s">
        <v>88</v>
      </c>
      <c r="B412" s="10" t="s">
        <v>89</v>
      </c>
      <c r="C412" s="10" t="s">
        <v>241</v>
      </c>
      <c r="D412" s="10" t="s">
        <v>242</v>
      </c>
      <c r="E412" s="11">
        <v>24.8</v>
      </c>
      <c r="F412" s="26">
        <v>76000.425795129297</v>
      </c>
      <c r="G412" s="26">
        <v>3064.5332981907</v>
      </c>
      <c r="H412" s="26">
        <v>3327.7676033694902</v>
      </c>
      <c r="I412" s="26">
        <v>2994.9908430325399</v>
      </c>
      <c r="J412" s="26">
        <v>3660.54436370644</v>
      </c>
      <c r="K412" s="26">
        <v>0</v>
      </c>
    </row>
    <row r="413" spans="1:11" outlineLevel="2" x14ac:dyDescent="0.25">
      <c r="A413" s="10" t="s">
        <v>88</v>
      </c>
      <c r="B413" s="10" t="s">
        <v>89</v>
      </c>
      <c r="C413" s="10" t="s">
        <v>243</v>
      </c>
      <c r="D413" s="10" t="s">
        <v>244</v>
      </c>
      <c r="E413" s="11">
        <v>81.165999999999997</v>
      </c>
      <c r="F413" s="26">
        <v>274855.53490766702</v>
      </c>
      <c r="G413" s="26">
        <v>3386.3383055425502</v>
      </c>
      <c r="H413" s="26">
        <v>3099.3794227792</v>
      </c>
      <c r="I413" s="26">
        <v>2789.4414805012798</v>
      </c>
      <c r="J413" s="26">
        <v>3409.3173650571198</v>
      </c>
      <c r="K413" s="26">
        <v>0</v>
      </c>
    </row>
    <row r="414" spans="1:11" outlineLevel="2" x14ac:dyDescent="0.25">
      <c r="A414" s="10" t="s">
        <v>88</v>
      </c>
      <c r="B414" s="10" t="s">
        <v>89</v>
      </c>
      <c r="C414" s="10" t="s">
        <v>245</v>
      </c>
      <c r="D414" s="10" t="s">
        <v>246</v>
      </c>
      <c r="E414" s="11">
        <v>186.089</v>
      </c>
      <c r="F414" s="26">
        <v>824879.74842916196</v>
      </c>
      <c r="G414" s="26">
        <v>4432.7163262157501</v>
      </c>
      <c r="H414" s="26">
        <v>4196.6264254037596</v>
      </c>
      <c r="I414" s="26">
        <v>3776.9637828633799</v>
      </c>
      <c r="J414" s="26">
        <v>4616.2890679441398</v>
      </c>
      <c r="K414" s="26">
        <v>0</v>
      </c>
    </row>
    <row r="415" spans="1:11" outlineLevel="2" x14ac:dyDescent="0.25">
      <c r="A415" s="10" t="s">
        <v>88</v>
      </c>
      <c r="B415" s="10" t="s">
        <v>89</v>
      </c>
      <c r="C415" s="10" t="s">
        <v>419</v>
      </c>
      <c r="D415" s="10" t="s">
        <v>420</v>
      </c>
      <c r="E415" s="11">
        <v>40.433</v>
      </c>
      <c r="F415" s="26">
        <v>131557.527117928</v>
      </c>
      <c r="G415" s="26">
        <v>3253.7166947277801</v>
      </c>
      <c r="H415" s="26">
        <v>4353.5976373886997</v>
      </c>
      <c r="I415" s="26">
        <v>3918.2378736498299</v>
      </c>
      <c r="J415" s="26">
        <v>4788.9574011275699</v>
      </c>
      <c r="K415" s="26">
        <v>26868.5848273552</v>
      </c>
    </row>
    <row r="416" spans="1:11" outlineLevel="2" x14ac:dyDescent="0.25">
      <c r="A416" s="10" t="s">
        <v>88</v>
      </c>
      <c r="B416" s="10" t="s">
        <v>89</v>
      </c>
      <c r="C416" s="10" t="s">
        <v>249</v>
      </c>
      <c r="D416" s="10" t="s">
        <v>250</v>
      </c>
      <c r="E416" s="11">
        <v>26.597000000000001</v>
      </c>
      <c r="F416" s="26">
        <v>109442.28040697701</v>
      </c>
      <c r="G416" s="26">
        <v>4114.8355230656598</v>
      </c>
      <c r="H416" s="26">
        <v>5046.0699907291</v>
      </c>
      <c r="I416" s="26">
        <v>4541.4629916561898</v>
      </c>
      <c r="J416" s="26">
        <v>5550.6769898020102</v>
      </c>
      <c r="K416" s="26">
        <v>11347.010782102499</v>
      </c>
    </row>
    <row r="417" spans="1:11" outlineLevel="2" x14ac:dyDescent="0.25">
      <c r="A417" s="10" t="s">
        <v>88</v>
      </c>
      <c r="B417" s="10" t="s">
        <v>89</v>
      </c>
      <c r="C417" s="10" t="s">
        <v>487</v>
      </c>
      <c r="D417" s="10" t="s">
        <v>488</v>
      </c>
      <c r="E417" s="11">
        <v>36.396000000000001</v>
      </c>
      <c r="F417" s="26">
        <v>168580.96139296101</v>
      </c>
      <c r="G417" s="26">
        <v>4631.8540881679701</v>
      </c>
      <c r="H417" s="26">
        <v>4845.5322758689899</v>
      </c>
      <c r="I417" s="26">
        <v>4360.9790482820899</v>
      </c>
      <c r="J417" s="26">
        <v>5330.0855034558899</v>
      </c>
      <c r="K417" s="26">
        <v>0</v>
      </c>
    </row>
    <row r="418" spans="1:11" outlineLevel="2" x14ac:dyDescent="0.25">
      <c r="A418" s="10" t="s">
        <v>88</v>
      </c>
      <c r="B418" s="10" t="s">
        <v>89</v>
      </c>
      <c r="C418" s="10" t="s">
        <v>251</v>
      </c>
      <c r="D418" s="10" t="s">
        <v>252</v>
      </c>
      <c r="E418" s="11">
        <v>269.31</v>
      </c>
      <c r="F418" s="26">
        <v>1335722.9169197499</v>
      </c>
      <c r="G418" s="26">
        <v>4959.7969511705896</v>
      </c>
      <c r="H418" s="26">
        <v>5890.5145025822103</v>
      </c>
      <c r="I418" s="26">
        <v>5301.4630523239903</v>
      </c>
      <c r="J418" s="26">
        <v>6479.5659528404303</v>
      </c>
      <c r="K418" s="26">
        <v>92014.097701622304</v>
      </c>
    </row>
    <row r="419" spans="1:11" outlineLevel="2" x14ac:dyDescent="0.25">
      <c r="A419" s="10" t="s">
        <v>88</v>
      </c>
      <c r="B419" s="10" t="s">
        <v>89</v>
      </c>
      <c r="C419" s="10" t="s">
        <v>401</v>
      </c>
      <c r="D419" s="10" t="s">
        <v>402</v>
      </c>
      <c r="E419" s="11">
        <v>66.632000000000005</v>
      </c>
      <c r="F419" s="26">
        <v>344063.386389811</v>
      </c>
      <c r="G419" s="26">
        <v>5163.6358865081502</v>
      </c>
      <c r="H419" s="26">
        <v>5887.10454856668</v>
      </c>
      <c r="I419" s="26">
        <v>5298.3940937100097</v>
      </c>
      <c r="J419" s="26">
        <v>6475.8150034233404</v>
      </c>
      <c r="K419" s="26">
        <v>8979.2088622739393</v>
      </c>
    </row>
    <row r="420" spans="1:11" outlineLevel="2" x14ac:dyDescent="0.25">
      <c r="A420" s="10" t="s">
        <v>88</v>
      </c>
      <c r="B420" s="10" t="s">
        <v>89</v>
      </c>
      <c r="C420" s="10" t="s">
        <v>435</v>
      </c>
      <c r="D420" s="10" t="s">
        <v>436</v>
      </c>
      <c r="E420" s="11">
        <v>32.296999999999997</v>
      </c>
      <c r="F420" s="26">
        <v>114069.000702028</v>
      </c>
      <c r="G420" s="26">
        <v>3531.8760473736902</v>
      </c>
      <c r="H420" s="26">
        <v>3452.9726302950999</v>
      </c>
      <c r="I420" s="26">
        <v>3107.67536726559</v>
      </c>
      <c r="J420" s="26">
        <v>3798.2698933246102</v>
      </c>
      <c r="K420" s="26">
        <v>0</v>
      </c>
    </row>
    <row r="421" spans="1:11" outlineLevel="2" x14ac:dyDescent="0.25">
      <c r="A421" s="10" t="s">
        <v>88</v>
      </c>
      <c r="B421" s="10" t="s">
        <v>89</v>
      </c>
      <c r="C421" s="10" t="s">
        <v>375</v>
      </c>
      <c r="D421" s="10" t="s">
        <v>376</v>
      </c>
      <c r="E421" s="11">
        <v>34.332999999999998</v>
      </c>
      <c r="F421" s="26">
        <v>135553.95326952799</v>
      </c>
      <c r="G421" s="26">
        <v>3948.2117283525399</v>
      </c>
      <c r="H421" s="26">
        <v>4036.8802203955001</v>
      </c>
      <c r="I421" s="26">
        <v>3633.19219835595</v>
      </c>
      <c r="J421" s="26">
        <v>4440.5682424350498</v>
      </c>
      <c r="K421" s="26">
        <v>0</v>
      </c>
    </row>
    <row r="422" spans="1:11" outlineLevel="2" x14ac:dyDescent="0.25">
      <c r="A422" s="10" t="s">
        <v>88</v>
      </c>
      <c r="B422" s="10" t="s">
        <v>89</v>
      </c>
      <c r="C422" s="10" t="s">
        <v>311</v>
      </c>
      <c r="D422" s="10" t="s">
        <v>312</v>
      </c>
      <c r="E422" s="11">
        <v>15.566000000000001</v>
      </c>
      <c r="F422" s="26">
        <v>73401.898127037304</v>
      </c>
      <c r="G422" s="26">
        <v>4715.5273112576897</v>
      </c>
      <c r="H422" s="26">
        <v>5291.5289877513196</v>
      </c>
      <c r="I422" s="26">
        <v>4762.3760889761897</v>
      </c>
      <c r="J422" s="26">
        <v>5820.6818865264504</v>
      </c>
      <c r="K422" s="26">
        <v>729.24807396608696</v>
      </c>
    </row>
    <row r="423" spans="1:11" outlineLevel="2" x14ac:dyDescent="0.25">
      <c r="A423" s="10" t="s">
        <v>88</v>
      </c>
      <c r="B423" s="10" t="s">
        <v>89</v>
      </c>
      <c r="C423" s="10" t="s">
        <v>329</v>
      </c>
      <c r="D423" s="10" t="s">
        <v>330</v>
      </c>
      <c r="E423" s="11">
        <v>41.826000000000001</v>
      </c>
      <c r="F423" s="26">
        <v>156047.76549389699</v>
      </c>
      <c r="G423" s="26">
        <v>3730.8794886887899</v>
      </c>
      <c r="H423" s="26">
        <v>4162.99678591868</v>
      </c>
      <c r="I423" s="26">
        <v>3746.6971073268101</v>
      </c>
      <c r="J423" s="26">
        <v>4579.2964645105503</v>
      </c>
      <c r="K423" s="26">
        <v>661.58771715386797</v>
      </c>
    </row>
    <row r="424" spans="1:11" outlineLevel="2" x14ac:dyDescent="0.25">
      <c r="A424" s="10" t="s">
        <v>88</v>
      </c>
      <c r="B424" s="10" t="s">
        <v>89</v>
      </c>
      <c r="C424" s="10" t="s">
        <v>313</v>
      </c>
      <c r="D424" s="10" t="s">
        <v>314</v>
      </c>
      <c r="E424" s="11">
        <v>80.099999999999994</v>
      </c>
      <c r="F424" s="26">
        <v>403714.31503053597</v>
      </c>
      <c r="G424" s="26">
        <v>5040.1287769105602</v>
      </c>
      <c r="H424" s="26">
        <v>4620.0590082342196</v>
      </c>
      <c r="I424" s="26">
        <v>4158.0531074107903</v>
      </c>
      <c r="J424" s="26">
        <v>5082.0649090576399</v>
      </c>
      <c r="K424" s="26">
        <v>0</v>
      </c>
    </row>
    <row r="425" spans="1:11" outlineLevel="2" x14ac:dyDescent="0.25">
      <c r="A425" s="10" t="s">
        <v>88</v>
      </c>
      <c r="B425" s="10" t="s">
        <v>89</v>
      </c>
      <c r="C425" s="10" t="s">
        <v>255</v>
      </c>
      <c r="D425" s="10" t="s">
        <v>256</v>
      </c>
      <c r="E425" s="11">
        <v>22.693999999999999</v>
      </c>
      <c r="F425" s="26">
        <v>140092.05631006099</v>
      </c>
      <c r="G425" s="26">
        <v>6173.0878782964901</v>
      </c>
      <c r="H425" s="26">
        <v>5158.9101834414096</v>
      </c>
      <c r="I425" s="26">
        <v>4643.0191650972702</v>
      </c>
      <c r="J425" s="26">
        <v>5674.8012017855499</v>
      </c>
      <c r="K425" s="26">
        <v>-11308.1178367393</v>
      </c>
    </row>
    <row r="426" spans="1:11" outlineLevel="2" x14ac:dyDescent="0.25">
      <c r="A426" s="10" t="s">
        <v>88</v>
      </c>
      <c r="B426" s="10" t="s">
        <v>89</v>
      </c>
      <c r="C426" s="10" t="s">
        <v>259</v>
      </c>
      <c r="D426" s="10" t="s">
        <v>260</v>
      </c>
      <c r="E426" s="11">
        <v>52.331000000000003</v>
      </c>
      <c r="F426" s="26">
        <v>218791.13787626999</v>
      </c>
      <c r="G426" s="26">
        <v>4180.9087897473801</v>
      </c>
      <c r="H426" s="26">
        <v>5841.2660212528599</v>
      </c>
      <c r="I426" s="26">
        <v>5257.1394191275804</v>
      </c>
      <c r="J426" s="26">
        <v>6425.3926233781503</v>
      </c>
      <c r="K426" s="26">
        <v>56320.225066095401</v>
      </c>
    </row>
    <row r="427" spans="1:11" outlineLevel="2" x14ac:dyDescent="0.25">
      <c r="A427" s="10" t="s">
        <v>88</v>
      </c>
      <c r="B427" s="10" t="s">
        <v>89</v>
      </c>
      <c r="C427" s="10" t="s">
        <v>261</v>
      </c>
      <c r="D427" s="10" t="s">
        <v>262</v>
      </c>
      <c r="E427" s="11">
        <v>36.965000000000003</v>
      </c>
      <c r="F427" s="26">
        <v>149580.996588821</v>
      </c>
      <c r="G427" s="26">
        <v>4046.5574621620699</v>
      </c>
      <c r="H427" s="26">
        <v>4420.1943165261901</v>
      </c>
      <c r="I427" s="26">
        <v>3978.1748848735701</v>
      </c>
      <c r="J427" s="26">
        <v>4862.2137481788104</v>
      </c>
      <c r="K427" s="26">
        <v>0</v>
      </c>
    </row>
    <row r="428" spans="1:11" outlineLevel="2" x14ac:dyDescent="0.25">
      <c r="A428" s="10" t="s">
        <v>88</v>
      </c>
      <c r="B428" s="10" t="s">
        <v>89</v>
      </c>
      <c r="C428" s="10" t="s">
        <v>403</v>
      </c>
      <c r="D428" s="10" t="s">
        <v>404</v>
      </c>
      <c r="E428" s="11">
        <v>26.396000000000001</v>
      </c>
      <c r="F428" s="26">
        <v>169566.066080577</v>
      </c>
      <c r="G428" s="26">
        <v>6423.9303712902401</v>
      </c>
      <c r="H428" s="26">
        <v>7007.3913368532603</v>
      </c>
      <c r="I428" s="26">
        <v>6306.6522031679297</v>
      </c>
      <c r="J428" s="26">
        <v>7708.1304705385801</v>
      </c>
      <c r="K428" s="26">
        <v>0</v>
      </c>
    </row>
    <row r="429" spans="1:11" outlineLevel="2" x14ac:dyDescent="0.25">
      <c r="A429" s="10" t="s">
        <v>88</v>
      </c>
      <c r="B429" s="10" t="s">
        <v>89</v>
      </c>
      <c r="C429" s="10" t="s">
        <v>423</v>
      </c>
      <c r="D429" s="10" t="s">
        <v>424</v>
      </c>
      <c r="E429" s="11">
        <v>46.396999999999998</v>
      </c>
      <c r="F429" s="26">
        <v>275752.62445994798</v>
      </c>
      <c r="G429" s="26">
        <v>5943.3287596169603</v>
      </c>
      <c r="H429" s="26">
        <v>6136.6534008611097</v>
      </c>
      <c r="I429" s="26">
        <v>5522.9880607750001</v>
      </c>
      <c r="J429" s="26">
        <v>6750.3187409472202</v>
      </c>
      <c r="K429" s="26">
        <v>0</v>
      </c>
    </row>
    <row r="430" spans="1:11" outlineLevel="2" x14ac:dyDescent="0.25">
      <c r="A430" s="10" t="s">
        <v>88</v>
      </c>
      <c r="B430" s="10" t="s">
        <v>89</v>
      </c>
      <c r="C430" s="10" t="s">
        <v>265</v>
      </c>
      <c r="D430" s="10" t="s">
        <v>266</v>
      </c>
      <c r="E430" s="11">
        <v>104.831</v>
      </c>
      <c r="F430" s="26">
        <v>724780.79341211403</v>
      </c>
      <c r="G430" s="26">
        <v>6913.8021521507399</v>
      </c>
      <c r="H430" s="26">
        <v>8017.2121393307398</v>
      </c>
      <c r="I430" s="26">
        <v>7215.4909253976602</v>
      </c>
      <c r="J430" s="26">
        <v>8818.9333532638102</v>
      </c>
      <c r="K430" s="26">
        <v>31626.3357882489</v>
      </c>
    </row>
    <row r="431" spans="1:11" outlineLevel="2" x14ac:dyDescent="0.25">
      <c r="A431" s="10" t="s">
        <v>88</v>
      </c>
      <c r="B431" s="10" t="s">
        <v>89</v>
      </c>
      <c r="C431" s="10" t="s">
        <v>267</v>
      </c>
      <c r="D431" s="10" t="s">
        <v>268</v>
      </c>
      <c r="E431" s="11">
        <v>56.564</v>
      </c>
      <c r="F431" s="26">
        <v>328667.40594194201</v>
      </c>
      <c r="G431" s="26">
        <v>5810.5403780132601</v>
      </c>
      <c r="H431" s="26">
        <v>7173.4514427636996</v>
      </c>
      <c r="I431" s="26">
        <v>6456.1062984873297</v>
      </c>
      <c r="J431" s="26">
        <v>7890.7965870400703</v>
      </c>
      <c r="K431" s="26">
        <v>36515.7907256955</v>
      </c>
    </row>
    <row r="432" spans="1:11" outlineLevel="2" x14ac:dyDescent="0.25">
      <c r="A432" s="10" t="s">
        <v>88</v>
      </c>
      <c r="B432" s="10" t="s">
        <v>89</v>
      </c>
      <c r="C432" s="10" t="s">
        <v>269</v>
      </c>
      <c r="D432" s="10" t="s">
        <v>270</v>
      </c>
      <c r="E432" s="11">
        <v>30.065999999999999</v>
      </c>
      <c r="F432" s="26">
        <v>147981.77415695501</v>
      </c>
      <c r="G432" s="26">
        <v>4921.8976304448697</v>
      </c>
      <c r="H432" s="26">
        <v>5277.7161580150296</v>
      </c>
      <c r="I432" s="26">
        <v>4749.9445422135304</v>
      </c>
      <c r="J432" s="26">
        <v>5805.4877738165296</v>
      </c>
      <c r="K432" s="26">
        <v>0</v>
      </c>
    </row>
    <row r="433" spans="1:11" outlineLevel="2" x14ac:dyDescent="0.25">
      <c r="A433" s="10" t="s">
        <v>88</v>
      </c>
      <c r="B433" s="10" t="s">
        <v>89</v>
      </c>
      <c r="C433" s="10" t="s">
        <v>389</v>
      </c>
      <c r="D433" s="10" t="s">
        <v>390</v>
      </c>
      <c r="E433" s="11">
        <v>62.466000000000001</v>
      </c>
      <c r="F433" s="26">
        <v>243460.75537262499</v>
      </c>
      <c r="G433" s="26">
        <v>3897.4923217850501</v>
      </c>
      <c r="H433" s="26">
        <v>3143.3665898260401</v>
      </c>
      <c r="I433" s="26">
        <v>2829.0299308434401</v>
      </c>
      <c r="J433" s="26">
        <v>3457.7032488086502</v>
      </c>
      <c r="K433" s="26">
        <v>-27471.864232543801</v>
      </c>
    </row>
    <row r="434" spans="1:11" outlineLevel="2" x14ac:dyDescent="0.25">
      <c r="A434" s="10" t="s">
        <v>88</v>
      </c>
      <c r="B434" s="10" t="s">
        <v>89</v>
      </c>
      <c r="C434" s="10" t="s">
        <v>271</v>
      </c>
      <c r="D434" s="10" t="s">
        <v>272</v>
      </c>
      <c r="E434" s="11">
        <v>57.930999999999997</v>
      </c>
      <c r="F434" s="26">
        <v>232932.07913956</v>
      </c>
      <c r="G434" s="26">
        <v>4020.8537594648801</v>
      </c>
      <c r="H434" s="26">
        <v>3605.8869482768</v>
      </c>
      <c r="I434" s="26">
        <v>3245.2982534491198</v>
      </c>
      <c r="J434" s="26">
        <v>3966.4756431044798</v>
      </c>
      <c r="K434" s="26">
        <v>-3150.1786588742698</v>
      </c>
    </row>
    <row r="435" spans="1:11" outlineLevel="2" x14ac:dyDescent="0.25">
      <c r="A435" s="10" t="s">
        <v>88</v>
      </c>
      <c r="B435" s="10" t="s">
        <v>89</v>
      </c>
      <c r="C435" s="10" t="s">
        <v>273</v>
      </c>
      <c r="D435" s="10" t="s">
        <v>274</v>
      </c>
      <c r="E435" s="11">
        <v>69.596000000000004</v>
      </c>
      <c r="F435" s="26">
        <v>286983.734223551</v>
      </c>
      <c r="G435" s="26">
        <v>4123.5665012867203</v>
      </c>
      <c r="H435" s="26">
        <v>3928.1154842073302</v>
      </c>
      <c r="I435" s="26">
        <v>3535.3039357866001</v>
      </c>
      <c r="J435" s="26">
        <v>4320.9270326280603</v>
      </c>
      <c r="K435" s="26">
        <v>0</v>
      </c>
    </row>
    <row r="436" spans="1:11" outlineLevel="2" x14ac:dyDescent="0.25">
      <c r="A436" s="10" t="s">
        <v>88</v>
      </c>
      <c r="B436" s="10" t="s">
        <v>89</v>
      </c>
      <c r="C436" s="10" t="s">
        <v>275</v>
      </c>
      <c r="D436" s="10" t="s">
        <v>276</v>
      </c>
      <c r="E436" s="11">
        <v>15.298</v>
      </c>
      <c r="F436" s="26">
        <v>90242.897366015604</v>
      </c>
      <c r="G436" s="26">
        <v>5898.9996970856</v>
      </c>
      <c r="H436" s="26">
        <v>4013.2742466580298</v>
      </c>
      <c r="I436" s="26">
        <v>3611.9468219922301</v>
      </c>
      <c r="J436" s="26">
        <v>4414.6016713238396</v>
      </c>
      <c r="K436" s="26">
        <v>-22708.3209981035</v>
      </c>
    </row>
    <row r="437" spans="1:11" outlineLevel="2" x14ac:dyDescent="0.25">
      <c r="A437" s="10" t="s">
        <v>88</v>
      </c>
      <c r="B437" s="10" t="s">
        <v>89</v>
      </c>
      <c r="C437" s="10" t="s">
        <v>483</v>
      </c>
      <c r="D437" s="10" t="s">
        <v>484</v>
      </c>
      <c r="E437" s="11">
        <v>14.099</v>
      </c>
      <c r="F437" s="26">
        <v>50010.387180531303</v>
      </c>
      <c r="G437" s="26">
        <v>3547.0875367424201</v>
      </c>
      <c r="H437" s="26">
        <v>3671.76742476544</v>
      </c>
      <c r="I437" s="26">
        <v>3304.5906822889001</v>
      </c>
      <c r="J437" s="26">
        <v>4038.9441672419898</v>
      </c>
      <c r="K437" s="26">
        <v>0</v>
      </c>
    </row>
    <row r="438" spans="1:11" outlineLevel="2" x14ac:dyDescent="0.25">
      <c r="A438" s="10" t="s">
        <v>88</v>
      </c>
      <c r="B438" s="10" t="s">
        <v>89</v>
      </c>
      <c r="C438" s="10" t="s">
        <v>391</v>
      </c>
      <c r="D438" s="10" t="s">
        <v>392</v>
      </c>
      <c r="E438" s="11">
        <v>4.5999999999999996</v>
      </c>
      <c r="F438" s="26">
        <v>16769.6506225825</v>
      </c>
      <c r="G438" s="26">
        <v>3645.5762223005399</v>
      </c>
      <c r="H438" s="26">
        <v>3917.6484358482398</v>
      </c>
      <c r="I438" s="26">
        <v>3525.8835922634198</v>
      </c>
      <c r="J438" s="26">
        <v>4309.4132794330699</v>
      </c>
      <c r="K438" s="26">
        <v>0</v>
      </c>
    </row>
    <row r="439" spans="1:11" outlineLevel="2" x14ac:dyDescent="0.25">
      <c r="A439" s="10" t="s">
        <v>88</v>
      </c>
      <c r="B439" s="10" t="s">
        <v>89</v>
      </c>
      <c r="C439" s="10" t="s">
        <v>363</v>
      </c>
      <c r="D439" s="10" t="s">
        <v>364</v>
      </c>
      <c r="E439" s="11">
        <v>84.165999999999997</v>
      </c>
      <c r="F439" s="26">
        <v>442876.33681144199</v>
      </c>
      <c r="G439" s="26">
        <v>5261.9387497498001</v>
      </c>
      <c r="H439" s="26">
        <v>4933.2685151668202</v>
      </c>
      <c r="I439" s="26">
        <v>4439.9416636501401</v>
      </c>
      <c r="J439" s="26">
        <v>5426.5953666835003</v>
      </c>
      <c r="K439" s="26">
        <v>0</v>
      </c>
    </row>
    <row r="440" spans="1:11" outlineLevel="2" x14ac:dyDescent="0.25">
      <c r="A440" s="10" t="s">
        <v>88</v>
      </c>
      <c r="B440" s="10" t="s">
        <v>89</v>
      </c>
      <c r="C440" s="10" t="s">
        <v>319</v>
      </c>
      <c r="D440" s="10" t="s">
        <v>320</v>
      </c>
      <c r="E440" s="11">
        <v>26.998000000000001</v>
      </c>
      <c r="F440" s="26">
        <v>104332.148853155</v>
      </c>
      <c r="G440" s="26">
        <v>3864.4399160365601</v>
      </c>
      <c r="H440" s="26">
        <v>3351.3305541753898</v>
      </c>
      <c r="I440" s="26">
        <v>3016.1974987578501</v>
      </c>
      <c r="J440" s="26">
        <v>3686.46360959293</v>
      </c>
      <c r="K440" s="26">
        <v>-4805.0043213651297</v>
      </c>
    </row>
    <row r="441" spans="1:11" outlineLevel="2" x14ac:dyDescent="0.25">
      <c r="A441" s="10" t="s">
        <v>88</v>
      </c>
      <c r="B441" s="10" t="s">
        <v>89</v>
      </c>
      <c r="C441" s="10" t="s">
        <v>277</v>
      </c>
      <c r="D441" s="10" t="s">
        <v>278</v>
      </c>
      <c r="E441" s="11">
        <v>3</v>
      </c>
      <c r="F441" s="26">
        <v>9885.7978309385508</v>
      </c>
      <c r="G441" s="26">
        <v>3295.26594364619</v>
      </c>
      <c r="H441" s="26">
        <v>5051.7722257374699</v>
      </c>
      <c r="I441" s="26">
        <v>4546.5950031637203</v>
      </c>
      <c r="J441" s="26">
        <v>5556.9494483112203</v>
      </c>
      <c r="K441" s="26">
        <v>3753.9871785526202</v>
      </c>
    </row>
    <row r="442" spans="1:11" outlineLevel="2" x14ac:dyDescent="0.25">
      <c r="A442" s="10" t="s">
        <v>88</v>
      </c>
      <c r="B442" s="10" t="s">
        <v>89</v>
      </c>
      <c r="C442" s="10" t="s">
        <v>279</v>
      </c>
      <c r="D442" s="10" t="s">
        <v>280</v>
      </c>
      <c r="E442" s="11">
        <v>70.364000000000004</v>
      </c>
      <c r="F442" s="26">
        <v>230214.752208177</v>
      </c>
      <c r="G442" s="26">
        <v>3271.7689757287399</v>
      </c>
      <c r="H442" s="26">
        <v>3135.6392888693399</v>
      </c>
      <c r="I442" s="26">
        <v>2822.0753599824002</v>
      </c>
      <c r="J442" s="26">
        <v>3449.2032177562701</v>
      </c>
      <c r="K442" s="26">
        <v>0</v>
      </c>
    </row>
    <row r="443" spans="1:11" outlineLevel="1" x14ac:dyDescent="0.25">
      <c r="A443" s="10"/>
      <c r="B443" s="13" t="s">
        <v>129</v>
      </c>
      <c r="C443" s="10"/>
      <c r="D443" s="10"/>
      <c r="E443" s="11">
        <f>SUBTOTAL(9,E372:E442)</f>
        <v>3900.2800299999999</v>
      </c>
      <c r="F443" s="26">
        <f>SUBTOTAL(9,F372:F442)</f>
        <v>17129079.632840887</v>
      </c>
      <c r="G443" s="26"/>
      <c r="H443" s="26"/>
      <c r="I443" s="26"/>
      <c r="J443" s="26"/>
      <c r="K443" s="26">
        <f>SUBTOTAL(9,K372:K442)</f>
        <v>-164271.09115320761</v>
      </c>
    </row>
    <row r="444" spans="1:11" outlineLevel="2" x14ac:dyDescent="0.25">
      <c r="A444" s="10" t="s">
        <v>96</v>
      </c>
      <c r="B444" s="10" t="s">
        <v>97</v>
      </c>
      <c r="C444" s="10" t="s">
        <v>189</v>
      </c>
      <c r="D444" s="10" t="s">
        <v>190</v>
      </c>
      <c r="E444" s="11">
        <v>81</v>
      </c>
      <c r="F444" s="26">
        <v>253393.55920354201</v>
      </c>
      <c r="G444" s="26">
        <v>3128.3155457227499</v>
      </c>
      <c r="H444" s="26">
        <v>3326.5067440676298</v>
      </c>
      <c r="I444" s="26">
        <v>2993.8560696608602</v>
      </c>
      <c r="J444" s="26">
        <v>3659.1574184743899</v>
      </c>
      <c r="K444" s="26">
        <v>0</v>
      </c>
    </row>
    <row r="445" spans="1:11" outlineLevel="2" x14ac:dyDescent="0.25">
      <c r="A445" s="10" t="s">
        <v>96</v>
      </c>
      <c r="B445" s="10" t="s">
        <v>97</v>
      </c>
      <c r="C445" s="10" t="s">
        <v>321</v>
      </c>
      <c r="D445" s="10" t="s">
        <v>322</v>
      </c>
      <c r="E445" s="11">
        <v>10.1</v>
      </c>
      <c r="F445" s="26">
        <v>70653.674277070197</v>
      </c>
      <c r="G445" s="26">
        <v>6995.4132947594298</v>
      </c>
      <c r="H445" s="26">
        <v>5196.6681434663496</v>
      </c>
      <c r="I445" s="26">
        <v>4677.0013291197101</v>
      </c>
      <c r="J445" s="26">
        <v>5716.3349578129801</v>
      </c>
      <c r="K445" s="26">
        <v>-12918.6912031591</v>
      </c>
    </row>
    <row r="446" spans="1:11" outlineLevel="2" x14ac:dyDescent="0.25">
      <c r="A446" s="10" t="s">
        <v>96</v>
      </c>
      <c r="B446" s="10" t="s">
        <v>97</v>
      </c>
      <c r="C446" s="10" t="s">
        <v>365</v>
      </c>
      <c r="D446" s="10" t="s">
        <v>366</v>
      </c>
      <c r="E446" s="11">
        <v>91.63</v>
      </c>
      <c r="F446" s="26">
        <v>402008.71990190301</v>
      </c>
      <c r="G446" s="26">
        <v>4387.3045934945303</v>
      </c>
      <c r="H446" s="26">
        <v>4048.3786711643002</v>
      </c>
      <c r="I446" s="26">
        <v>3643.5408040478701</v>
      </c>
      <c r="J446" s="26">
        <v>4453.2165382807298</v>
      </c>
      <c r="K446" s="26">
        <v>0</v>
      </c>
    </row>
    <row r="447" spans="1:11" outlineLevel="2" x14ac:dyDescent="0.25">
      <c r="A447" s="10" t="s">
        <v>96</v>
      </c>
      <c r="B447" s="10" t="s">
        <v>97</v>
      </c>
      <c r="C447" s="10" t="s">
        <v>371</v>
      </c>
      <c r="D447" s="10" t="s">
        <v>372</v>
      </c>
      <c r="E447" s="11">
        <v>13.765000000000001</v>
      </c>
      <c r="F447" s="26">
        <v>83601.934453658105</v>
      </c>
      <c r="G447" s="26">
        <v>6073.5150347735598</v>
      </c>
      <c r="H447" s="26">
        <v>6091.2978013211696</v>
      </c>
      <c r="I447" s="26">
        <v>5482.1680211890498</v>
      </c>
      <c r="J447" s="26">
        <v>6700.4275814532803</v>
      </c>
      <c r="K447" s="26">
        <v>0</v>
      </c>
    </row>
    <row r="448" spans="1:11" outlineLevel="2" x14ac:dyDescent="0.25">
      <c r="A448" s="10" t="s">
        <v>96</v>
      </c>
      <c r="B448" s="10" t="s">
        <v>97</v>
      </c>
      <c r="C448" s="10" t="s">
        <v>289</v>
      </c>
      <c r="D448" s="10" t="s">
        <v>290</v>
      </c>
      <c r="E448" s="11">
        <v>58.627000000000002</v>
      </c>
      <c r="F448" s="26">
        <v>289795.72044154</v>
      </c>
      <c r="G448" s="26">
        <v>4943.0419506633498</v>
      </c>
      <c r="H448" s="26">
        <v>4377.2336597488602</v>
      </c>
      <c r="I448" s="26">
        <v>3939.5102937739698</v>
      </c>
      <c r="J448" s="26">
        <v>4814.9570257237401</v>
      </c>
      <c r="K448" s="26">
        <v>-7509.2348944344403</v>
      </c>
    </row>
    <row r="449" spans="1:11" outlineLevel="2" x14ac:dyDescent="0.25">
      <c r="A449" s="10" t="s">
        <v>96</v>
      </c>
      <c r="B449" s="10" t="s">
        <v>97</v>
      </c>
      <c r="C449" s="10" t="s">
        <v>197</v>
      </c>
      <c r="D449" s="10" t="s">
        <v>198</v>
      </c>
      <c r="E449" s="11">
        <v>36.932000000000002</v>
      </c>
      <c r="F449" s="26">
        <v>187574.337538839</v>
      </c>
      <c r="G449" s="26">
        <v>5078.9109048748696</v>
      </c>
      <c r="H449" s="26">
        <v>7425.52254194534</v>
      </c>
      <c r="I449" s="26">
        <v>6682.9702877508098</v>
      </c>
      <c r="J449" s="26">
        <v>8168.0747961398802</v>
      </c>
      <c r="K449" s="26">
        <v>59241.121128374201</v>
      </c>
    </row>
    <row r="450" spans="1:11" outlineLevel="2" x14ac:dyDescent="0.25">
      <c r="A450" s="10" t="s">
        <v>96</v>
      </c>
      <c r="B450" s="10" t="s">
        <v>97</v>
      </c>
      <c r="C450" s="10" t="s">
        <v>373</v>
      </c>
      <c r="D450" s="10" t="s">
        <v>374</v>
      </c>
      <c r="E450" s="11">
        <v>29.83</v>
      </c>
      <c r="F450" s="26">
        <v>77261.5135535765</v>
      </c>
      <c r="G450" s="26">
        <v>2590.0607962982399</v>
      </c>
      <c r="H450" s="26">
        <v>5497.1531055402702</v>
      </c>
      <c r="I450" s="26">
        <v>4947.4377949862401</v>
      </c>
      <c r="J450" s="26">
        <v>6046.8684160942903</v>
      </c>
      <c r="K450" s="26">
        <v>70320.555870862998</v>
      </c>
    </row>
    <row r="451" spans="1:11" outlineLevel="2" x14ac:dyDescent="0.25">
      <c r="A451" s="10" t="s">
        <v>96</v>
      </c>
      <c r="B451" s="10" t="s">
        <v>97</v>
      </c>
      <c r="C451" s="10" t="s">
        <v>199</v>
      </c>
      <c r="D451" s="10" t="s">
        <v>200</v>
      </c>
      <c r="E451" s="11">
        <v>4.133</v>
      </c>
      <c r="F451" s="26">
        <v>20711.698872901299</v>
      </c>
      <c r="G451" s="26">
        <v>5011.2990256233597</v>
      </c>
      <c r="H451" s="26">
        <v>4217.0066299290802</v>
      </c>
      <c r="I451" s="26">
        <v>3795.3059669361701</v>
      </c>
      <c r="J451" s="26">
        <v>4638.7072929219803</v>
      </c>
      <c r="K451" s="26">
        <v>-1539.9216312547701</v>
      </c>
    </row>
    <row r="452" spans="1:11" outlineLevel="2" x14ac:dyDescent="0.25">
      <c r="A452" s="10" t="s">
        <v>96</v>
      </c>
      <c r="B452" s="10" t="s">
        <v>97</v>
      </c>
      <c r="C452" s="10" t="s">
        <v>325</v>
      </c>
      <c r="D452" s="10" t="s">
        <v>326</v>
      </c>
      <c r="E452" s="11">
        <v>23.265999999999998</v>
      </c>
      <c r="F452" s="26">
        <v>98849.1717546008</v>
      </c>
      <c r="G452" s="26">
        <v>4248.6534752256903</v>
      </c>
      <c r="H452" s="26">
        <v>5168.1210326666596</v>
      </c>
      <c r="I452" s="26">
        <v>4651.3089293999901</v>
      </c>
      <c r="J452" s="26">
        <v>5684.93313593332</v>
      </c>
      <c r="K452" s="26">
        <v>9368.1817968193209</v>
      </c>
    </row>
    <row r="453" spans="1:11" outlineLevel="2" x14ac:dyDescent="0.25">
      <c r="A453" s="10" t="s">
        <v>96</v>
      </c>
      <c r="B453" s="10" t="s">
        <v>97</v>
      </c>
      <c r="C453" s="10" t="s">
        <v>205</v>
      </c>
      <c r="D453" s="10" t="s">
        <v>206</v>
      </c>
      <c r="E453" s="11">
        <v>153.833</v>
      </c>
      <c r="F453" s="26">
        <v>548901.56253382296</v>
      </c>
      <c r="G453" s="26">
        <v>3568.1652345974098</v>
      </c>
      <c r="H453" s="26">
        <v>3747.70157471521</v>
      </c>
      <c r="I453" s="26">
        <v>3372.9314172436898</v>
      </c>
      <c r="J453" s="26">
        <v>4122.4717321867302</v>
      </c>
      <c r="K453" s="26">
        <v>0</v>
      </c>
    </row>
    <row r="454" spans="1:11" outlineLevel="2" x14ac:dyDescent="0.25">
      <c r="A454" s="10" t="s">
        <v>96</v>
      </c>
      <c r="B454" s="10" t="s">
        <v>97</v>
      </c>
      <c r="C454" s="10" t="s">
        <v>297</v>
      </c>
      <c r="D454" s="10" t="s">
        <v>298</v>
      </c>
      <c r="E454" s="11">
        <v>56.899000000000001</v>
      </c>
      <c r="F454" s="26">
        <v>176416.911388187</v>
      </c>
      <c r="G454" s="26">
        <v>3100.5274501869499</v>
      </c>
      <c r="H454" s="26">
        <v>3531.0875789063998</v>
      </c>
      <c r="I454" s="26">
        <v>3177.9788210157599</v>
      </c>
      <c r="J454" s="26">
        <v>3884.1963367970402</v>
      </c>
      <c r="K454" s="26">
        <v>4406.9055487881797</v>
      </c>
    </row>
    <row r="455" spans="1:11" outlineLevel="2" x14ac:dyDescent="0.25">
      <c r="A455" s="10" t="s">
        <v>96</v>
      </c>
      <c r="B455" s="10" t="s">
        <v>97</v>
      </c>
      <c r="C455" s="10" t="s">
        <v>207</v>
      </c>
      <c r="D455" s="10" t="s">
        <v>208</v>
      </c>
      <c r="E455" s="11">
        <v>219.696</v>
      </c>
      <c r="F455" s="26">
        <v>817878.07250052004</v>
      </c>
      <c r="G455" s="26">
        <v>3722.7717960296</v>
      </c>
      <c r="H455" s="26">
        <v>3894.7033565522102</v>
      </c>
      <c r="I455" s="26">
        <v>3505.2330208969902</v>
      </c>
      <c r="J455" s="26">
        <v>4284.1736922074297</v>
      </c>
      <c r="K455" s="26">
        <v>0</v>
      </c>
    </row>
    <row r="456" spans="1:11" outlineLevel="2" x14ac:dyDescent="0.25">
      <c r="A456" s="10" t="s">
        <v>96</v>
      </c>
      <c r="B456" s="10" t="s">
        <v>97</v>
      </c>
      <c r="C456" s="10" t="s">
        <v>209</v>
      </c>
      <c r="D456" s="10" t="s">
        <v>210</v>
      </c>
      <c r="E456" s="11">
        <v>111.596</v>
      </c>
      <c r="F456" s="26">
        <v>424441.08731169603</v>
      </c>
      <c r="G456" s="26">
        <v>3803.37187096039</v>
      </c>
      <c r="H456" s="26">
        <v>3643.7660694142501</v>
      </c>
      <c r="I456" s="26">
        <v>3279.38946247282</v>
      </c>
      <c r="J456" s="26">
        <v>4008.1426763556701</v>
      </c>
      <c r="K456" s="26">
        <v>0</v>
      </c>
    </row>
    <row r="457" spans="1:11" outlineLevel="2" x14ac:dyDescent="0.25">
      <c r="A457" s="10" t="s">
        <v>96</v>
      </c>
      <c r="B457" s="10" t="s">
        <v>97</v>
      </c>
      <c r="C457" s="10" t="s">
        <v>213</v>
      </c>
      <c r="D457" s="10" t="s">
        <v>214</v>
      </c>
      <c r="E457" s="11">
        <v>57.494999999999997</v>
      </c>
      <c r="F457" s="26">
        <v>203288.577878346</v>
      </c>
      <c r="G457" s="26">
        <v>3535.7609857960902</v>
      </c>
      <c r="H457" s="26">
        <v>3504.8592909436402</v>
      </c>
      <c r="I457" s="26">
        <v>3154.3733618492802</v>
      </c>
      <c r="J457" s="26">
        <v>3855.3452200380002</v>
      </c>
      <c r="K457" s="26">
        <v>0</v>
      </c>
    </row>
    <row r="458" spans="1:11" outlineLevel="2" x14ac:dyDescent="0.25">
      <c r="A458" s="10" t="s">
        <v>96</v>
      </c>
      <c r="B458" s="10" t="s">
        <v>97</v>
      </c>
      <c r="C458" s="10" t="s">
        <v>499</v>
      </c>
      <c r="D458" s="10" t="s">
        <v>500</v>
      </c>
      <c r="E458" s="11">
        <v>4.8</v>
      </c>
      <c r="F458" s="26">
        <v>55008.034316590398</v>
      </c>
      <c r="G458" s="26">
        <v>11460.0071492897</v>
      </c>
      <c r="H458" s="26">
        <v>11460.0071492897</v>
      </c>
      <c r="I458" s="26">
        <v>10314.006434360699</v>
      </c>
      <c r="J458" s="26">
        <v>12606.0078642186</v>
      </c>
      <c r="K458" s="26">
        <v>0</v>
      </c>
    </row>
    <row r="459" spans="1:11" outlineLevel="2" x14ac:dyDescent="0.25">
      <c r="A459" s="10" t="s">
        <v>96</v>
      </c>
      <c r="B459" s="10" t="s">
        <v>97</v>
      </c>
      <c r="C459" s="10" t="s">
        <v>219</v>
      </c>
      <c r="D459" s="10" t="s">
        <v>220</v>
      </c>
      <c r="E459" s="11">
        <v>22.2</v>
      </c>
      <c r="F459" s="26">
        <v>60458.977617614597</v>
      </c>
      <c r="G459" s="26">
        <v>2723.3773701628202</v>
      </c>
      <c r="H459" s="26">
        <v>3174.88621772335</v>
      </c>
      <c r="I459" s="26">
        <v>2857.3975959510099</v>
      </c>
      <c r="J459" s="26">
        <v>3492.3748394956801</v>
      </c>
      <c r="K459" s="26">
        <v>2975.2490124978499</v>
      </c>
    </row>
    <row r="460" spans="1:11" outlineLevel="2" x14ac:dyDescent="0.25">
      <c r="A460" s="10" t="s">
        <v>96</v>
      </c>
      <c r="B460" s="10" t="s">
        <v>97</v>
      </c>
      <c r="C460" s="10" t="s">
        <v>221</v>
      </c>
      <c r="D460" s="10" t="s">
        <v>222</v>
      </c>
      <c r="E460" s="11">
        <v>17.132000000000001</v>
      </c>
      <c r="F460" s="26">
        <v>78491.167039247506</v>
      </c>
      <c r="G460" s="26">
        <v>4581.5530608946701</v>
      </c>
      <c r="H460" s="26">
        <v>3411.63315390361</v>
      </c>
      <c r="I460" s="26">
        <v>3070.4698385132501</v>
      </c>
      <c r="J460" s="26">
        <v>3752.7964692939699</v>
      </c>
      <c r="K460" s="26">
        <v>-14198.257927303201</v>
      </c>
    </row>
    <row r="461" spans="1:11" outlineLevel="2" x14ac:dyDescent="0.25">
      <c r="A461" s="10" t="s">
        <v>96</v>
      </c>
      <c r="B461" s="10" t="s">
        <v>97</v>
      </c>
      <c r="C461" s="10" t="s">
        <v>223</v>
      </c>
      <c r="D461" s="10" t="s">
        <v>224</v>
      </c>
      <c r="E461" s="11">
        <v>26.632999999999999</v>
      </c>
      <c r="F461" s="26">
        <v>137868.83747758099</v>
      </c>
      <c r="G461" s="26">
        <v>5176.6168842256202</v>
      </c>
      <c r="H461" s="26">
        <v>3858.8960283862498</v>
      </c>
      <c r="I461" s="26">
        <v>3473.00642554762</v>
      </c>
      <c r="J461" s="26">
        <v>4244.7856312248696</v>
      </c>
      <c r="K461" s="26">
        <v>-24817.461761168899</v>
      </c>
    </row>
    <row r="462" spans="1:11" outlineLevel="2" x14ac:dyDescent="0.25">
      <c r="A462" s="10" t="s">
        <v>96</v>
      </c>
      <c r="B462" s="10" t="s">
        <v>97</v>
      </c>
      <c r="C462" s="10" t="s">
        <v>225</v>
      </c>
      <c r="D462" s="10" t="s">
        <v>226</v>
      </c>
      <c r="E462" s="11">
        <v>21.731999999999999</v>
      </c>
      <c r="F462" s="26">
        <v>82065.273841219896</v>
      </c>
      <c r="G462" s="26">
        <v>3776.2412038109601</v>
      </c>
      <c r="H462" s="26">
        <v>3496.82380196862</v>
      </c>
      <c r="I462" s="26">
        <v>3147.1414217717602</v>
      </c>
      <c r="J462" s="26">
        <v>3846.5061821654899</v>
      </c>
      <c r="K462" s="26">
        <v>0</v>
      </c>
    </row>
    <row r="463" spans="1:11" outlineLevel="2" x14ac:dyDescent="0.25">
      <c r="A463" s="10" t="s">
        <v>96</v>
      </c>
      <c r="B463" s="10" t="s">
        <v>97</v>
      </c>
      <c r="C463" s="10" t="s">
        <v>227</v>
      </c>
      <c r="D463" s="10" t="s">
        <v>228</v>
      </c>
      <c r="E463" s="11">
        <v>24.797999999999998</v>
      </c>
      <c r="F463" s="26">
        <v>124436.28664952199</v>
      </c>
      <c r="G463" s="26">
        <v>5017.9968807775804</v>
      </c>
      <c r="H463" s="26">
        <v>4060.2384442945799</v>
      </c>
      <c r="I463" s="26">
        <v>3654.2145998651199</v>
      </c>
      <c r="J463" s="26">
        <v>4466.2622887240304</v>
      </c>
      <c r="K463" s="26">
        <v>-13681.9144137439</v>
      </c>
    </row>
    <row r="464" spans="1:11" outlineLevel="2" x14ac:dyDescent="0.25">
      <c r="A464" s="10" t="s">
        <v>96</v>
      </c>
      <c r="B464" s="10" t="s">
        <v>97</v>
      </c>
      <c r="C464" s="10" t="s">
        <v>229</v>
      </c>
      <c r="D464" s="10" t="s">
        <v>230</v>
      </c>
      <c r="E464" s="11">
        <v>71.132999999999996</v>
      </c>
      <c r="F464" s="26">
        <v>213258.32061386399</v>
      </c>
      <c r="G464" s="26">
        <v>2998.0223048917401</v>
      </c>
      <c r="H464" s="26">
        <v>2886.4019918726599</v>
      </c>
      <c r="I464" s="26">
        <v>2597.7617926854</v>
      </c>
      <c r="J464" s="26">
        <v>3175.0421910599298</v>
      </c>
      <c r="K464" s="26">
        <v>0</v>
      </c>
    </row>
    <row r="465" spans="1:11" outlineLevel="2" x14ac:dyDescent="0.25">
      <c r="A465" s="10" t="s">
        <v>96</v>
      </c>
      <c r="B465" s="10" t="s">
        <v>97</v>
      </c>
      <c r="C465" s="10" t="s">
        <v>455</v>
      </c>
      <c r="D465" s="10" t="s">
        <v>456</v>
      </c>
      <c r="E465" s="11">
        <v>35.365000000000002</v>
      </c>
      <c r="F465" s="26">
        <v>177492.52657289</v>
      </c>
      <c r="G465" s="26">
        <v>5018.8753449141695</v>
      </c>
      <c r="H465" s="26">
        <v>5628.9301595512397</v>
      </c>
      <c r="I465" s="26">
        <v>5066.0371435961097</v>
      </c>
      <c r="J465" s="26">
        <v>6191.8231755063598</v>
      </c>
      <c r="K465" s="26">
        <v>1667.8770103869099</v>
      </c>
    </row>
    <row r="466" spans="1:11" outlineLevel="2" x14ac:dyDescent="0.25">
      <c r="A466" s="10" t="s">
        <v>96</v>
      </c>
      <c r="B466" s="10" t="s">
        <v>97</v>
      </c>
      <c r="C466" s="10" t="s">
        <v>235</v>
      </c>
      <c r="D466" s="10" t="s">
        <v>236</v>
      </c>
      <c r="E466" s="11">
        <v>6.3</v>
      </c>
      <c r="F466" s="26">
        <v>10759.2709417114</v>
      </c>
      <c r="G466" s="26">
        <v>1707.8207843986399</v>
      </c>
      <c r="H466" s="26">
        <v>3200.5957366933799</v>
      </c>
      <c r="I466" s="26">
        <v>2880.53616302404</v>
      </c>
      <c r="J466" s="26">
        <v>3520.6553103627198</v>
      </c>
      <c r="K466" s="26">
        <v>7388.1068853400402</v>
      </c>
    </row>
    <row r="467" spans="1:11" outlineLevel="2" x14ac:dyDescent="0.25">
      <c r="A467" s="10" t="s">
        <v>96</v>
      </c>
      <c r="B467" s="10" t="s">
        <v>97</v>
      </c>
      <c r="C467" s="10" t="s">
        <v>237</v>
      </c>
      <c r="D467" s="10" t="s">
        <v>238</v>
      </c>
      <c r="E467" s="11">
        <v>21.4</v>
      </c>
      <c r="F467" s="26">
        <v>63362.359793302203</v>
      </c>
      <c r="G467" s="26">
        <v>2960.8579342664598</v>
      </c>
      <c r="H467" s="26">
        <v>2905.9972108089401</v>
      </c>
      <c r="I467" s="26">
        <v>2615.39748972804</v>
      </c>
      <c r="J467" s="26">
        <v>3196.5969318898301</v>
      </c>
      <c r="K467" s="26">
        <v>0</v>
      </c>
    </row>
    <row r="468" spans="1:11" outlineLevel="2" x14ac:dyDescent="0.25">
      <c r="A468" s="10" t="s">
        <v>96</v>
      </c>
      <c r="B468" s="10" t="s">
        <v>97</v>
      </c>
      <c r="C468" s="10" t="s">
        <v>239</v>
      </c>
      <c r="D468" s="10" t="s">
        <v>240</v>
      </c>
      <c r="E468" s="11">
        <v>14.866</v>
      </c>
      <c r="F468" s="26">
        <v>59369.271458825198</v>
      </c>
      <c r="G468" s="26">
        <v>3993.6278392859699</v>
      </c>
      <c r="H468" s="26">
        <v>3124.1187054133602</v>
      </c>
      <c r="I468" s="26">
        <v>2811.70683487203</v>
      </c>
      <c r="J468" s="26">
        <v>3436.5305759547</v>
      </c>
      <c r="K468" s="26">
        <v>-8281.8079166826192</v>
      </c>
    </row>
    <row r="469" spans="1:11" outlineLevel="2" x14ac:dyDescent="0.25">
      <c r="A469" s="10" t="s">
        <v>96</v>
      </c>
      <c r="B469" s="10" t="s">
        <v>97</v>
      </c>
      <c r="C469" s="10" t="s">
        <v>241</v>
      </c>
      <c r="D469" s="10" t="s">
        <v>242</v>
      </c>
      <c r="E469" s="11">
        <v>8.4</v>
      </c>
      <c r="F469" s="26">
        <v>29799.1062022021</v>
      </c>
      <c r="G469" s="26">
        <v>3547.5126431192998</v>
      </c>
      <c r="H469" s="26">
        <v>3327.7676033694902</v>
      </c>
      <c r="I469" s="26">
        <v>2994.9908430325399</v>
      </c>
      <c r="J469" s="26">
        <v>3660.54436370644</v>
      </c>
      <c r="K469" s="26">
        <v>0</v>
      </c>
    </row>
    <row r="470" spans="1:11" outlineLevel="2" x14ac:dyDescent="0.25">
      <c r="A470" s="10" t="s">
        <v>96</v>
      </c>
      <c r="B470" s="10" t="s">
        <v>97</v>
      </c>
      <c r="C470" s="10" t="s">
        <v>243</v>
      </c>
      <c r="D470" s="10" t="s">
        <v>244</v>
      </c>
      <c r="E470" s="11">
        <v>59.2</v>
      </c>
      <c r="F470" s="26">
        <v>191263.46207012501</v>
      </c>
      <c r="G470" s="26">
        <v>3230.8017241575199</v>
      </c>
      <c r="H470" s="26">
        <v>3099.3794227792</v>
      </c>
      <c r="I470" s="26">
        <v>2789.4414805012798</v>
      </c>
      <c r="J470" s="26">
        <v>3409.3173650571198</v>
      </c>
      <c r="K470" s="26">
        <v>0</v>
      </c>
    </row>
    <row r="471" spans="1:11" outlineLevel="2" x14ac:dyDescent="0.25">
      <c r="A471" s="10" t="s">
        <v>96</v>
      </c>
      <c r="B471" s="10" t="s">
        <v>97</v>
      </c>
      <c r="C471" s="10" t="s">
        <v>427</v>
      </c>
      <c r="D471" s="10" t="s">
        <v>428</v>
      </c>
      <c r="E471" s="11">
        <v>30.257999999999999</v>
      </c>
      <c r="F471" s="26">
        <v>124885.639922883</v>
      </c>
      <c r="G471" s="26">
        <v>4127.3593734841397</v>
      </c>
      <c r="H471" s="26">
        <v>6111.1774991856901</v>
      </c>
      <c r="I471" s="26">
        <v>5500.0597492671204</v>
      </c>
      <c r="J471" s="26">
        <v>6722.2952491042597</v>
      </c>
      <c r="K471" s="26">
        <v>41535.167970441602</v>
      </c>
    </row>
    <row r="472" spans="1:11" outlineLevel="2" x14ac:dyDescent="0.25">
      <c r="A472" s="10" t="s">
        <v>96</v>
      </c>
      <c r="B472" s="10" t="s">
        <v>97</v>
      </c>
      <c r="C472" s="10" t="s">
        <v>245</v>
      </c>
      <c r="D472" s="10" t="s">
        <v>246</v>
      </c>
      <c r="E472" s="11">
        <v>45.996000000000002</v>
      </c>
      <c r="F472" s="26">
        <v>119985.98305747101</v>
      </c>
      <c r="G472" s="26">
        <v>2608.6177723600099</v>
      </c>
      <c r="H472" s="26">
        <v>4196.6264254037596</v>
      </c>
      <c r="I472" s="26">
        <v>3776.9637828633799</v>
      </c>
      <c r="J472" s="26">
        <v>4616.2890679441398</v>
      </c>
      <c r="K472" s="26">
        <v>53739.243099113402</v>
      </c>
    </row>
    <row r="473" spans="1:11" outlineLevel="2" x14ac:dyDescent="0.25">
      <c r="A473" s="10" t="s">
        <v>96</v>
      </c>
      <c r="B473" s="10" t="s">
        <v>97</v>
      </c>
      <c r="C473" s="10" t="s">
        <v>251</v>
      </c>
      <c r="D473" s="10" t="s">
        <v>252</v>
      </c>
      <c r="E473" s="11">
        <v>37.76</v>
      </c>
      <c r="F473" s="26">
        <v>291112.368452047</v>
      </c>
      <c r="G473" s="26">
        <v>7709.54365603939</v>
      </c>
      <c r="H473" s="26">
        <v>5890.5145025822103</v>
      </c>
      <c r="I473" s="26">
        <v>5301.4630523239903</v>
      </c>
      <c r="J473" s="26">
        <v>6479.5659528404303</v>
      </c>
      <c r="K473" s="26">
        <v>-46443.958072792899</v>
      </c>
    </row>
    <row r="474" spans="1:11" outlineLevel="2" x14ac:dyDescent="0.25">
      <c r="A474" s="10" t="s">
        <v>96</v>
      </c>
      <c r="B474" s="10" t="s">
        <v>97</v>
      </c>
      <c r="C474" s="10" t="s">
        <v>501</v>
      </c>
      <c r="D474" s="10" t="s">
        <v>502</v>
      </c>
      <c r="E474" s="11">
        <v>74.165000000000006</v>
      </c>
      <c r="F474" s="26">
        <v>406580.66711929598</v>
      </c>
      <c r="G474" s="26">
        <v>5482.1097164335797</v>
      </c>
      <c r="H474" s="26">
        <v>6065.3425377343901</v>
      </c>
      <c r="I474" s="26">
        <v>5458.8082839609497</v>
      </c>
      <c r="J474" s="26">
        <v>6671.8767915078297</v>
      </c>
      <c r="K474" s="26">
        <v>0</v>
      </c>
    </row>
    <row r="475" spans="1:11" outlineLevel="2" x14ac:dyDescent="0.25">
      <c r="A475" s="10" t="s">
        <v>96</v>
      </c>
      <c r="B475" s="10" t="s">
        <v>97</v>
      </c>
      <c r="C475" s="10" t="s">
        <v>399</v>
      </c>
      <c r="D475" s="10" t="s">
        <v>400</v>
      </c>
      <c r="E475" s="11">
        <v>26.486999999999998</v>
      </c>
      <c r="F475" s="26">
        <v>81820.928396089104</v>
      </c>
      <c r="G475" s="26">
        <v>3089.0976100007201</v>
      </c>
      <c r="H475" s="26">
        <v>6384.4506747557498</v>
      </c>
      <c r="I475" s="26">
        <v>5746.0056072801699</v>
      </c>
      <c r="J475" s="26">
        <v>7022.8957422313197</v>
      </c>
      <c r="K475" s="26">
        <v>70373.522123940798</v>
      </c>
    </row>
    <row r="476" spans="1:11" outlineLevel="2" x14ac:dyDescent="0.25">
      <c r="A476" s="10" t="s">
        <v>96</v>
      </c>
      <c r="B476" s="10" t="s">
        <v>97</v>
      </c>
      <c r="C476" s="10" t="s">
        <v>401</v>
      </c>
      <c r="D476" s="10" t="s">
        <v>402</v>
      </c>
      <c r="E476" s="11">
        <v>44.898000000000003</v>
      </c>
      <c r="F476" s="26">
        <v>317825.790162511</v>
      </c>
      <c r="G476" s="26">
        <v>7078.84070921892</v>
      </c>
      <c r="H476" s="26">
        <v>5887.10454856668</v>
      </c>
      <c r="I476" s="26">
        <v>5298.3940937100097</v>
      </c>
      <c r="J476" s="26">
        <v>6475.8150034233404</v>
      </c>
      <c r="K476" s="26">
        <v>-27074.648138809702</v>
      </c>
    </row>
    <row r="477" spans="1:11" outlineLevel="2" x14ac:dyDescent="0.25">
      <c r="A477" s="10" t="s">
        <v>96</v>
      </c>
      <c r="B477" s="10" t="s">
        <v>97</v>
      </c>
      <c r="C477" s="10" t="s">
        <v>309</v>
      </c>
      <c r="D477" s="10" t="s">
        <v>310</v>
      </c>
      <c r="E477" s="11">
        <v>21.995000000000001</v>
      </c>
      <c r="F477" s="26">
        <v>99166.061050529504</v>
      </c>
      <c r="G477" s="26">
        <v>4508.5729052298002</v>
      </c>
      <c r="H477" s="26">
        <v>3134.1313611703499</v>
      </c>
      <c r="I477" s="26">
        <v>2820.7182250533201</v>
      </c>
      <c r="J477" s="26">
        <v>3447.5444972873902</v>
      </c>
      <c r="K477" s="26">
        <v>-23337.319832693502</v>
      </c>
    </row>
    <row r="478" spans="1:11" outlineLevel="2" x14ac:dyDescent="0.25">
      <c r="A478" s="10" t="s">
        <v>96</v>
      </c>
      <c r="B478" s="10" t="s">
        <v>97</v>
      </c>
      <c r="C478" s="10" t="s">
        <v>313</v>
      </c>
      <c r="D478" s="10" t="s">
        <v>314</v>
      </c>
      <c r="E478" s="11">
        <v>60.7</v>
      </c>
      <c r="F478" s="26">
        <v>309790.16997475398</v>
      </c>
      <c r="G478" s="26">
        <v>5103.6271824506402</v>
      </c>
      <c r="H478" s="26">
        <v>4620.0590082342196</v>
      </c>
      <c r="I478" s="26">
        <v>4158.0531074107903</v>
      </c>
      <c r="J478" s="26">
        <v>5082.0649090576399</v>
      </c>
      <c r="K478" s="26">
        <v>-1308.8299949554601</v>
      </c>
    </row>
    <row r="479" spans="1:11" outlineLevel="2" x14ac:dyDescent="0.25">
      <c r="A479" s="10" t="s">
        <v>96</v>
      </c>
      <c r="B479" s="10" t="s">
        <v>97</v>
      </c>
      <c r="C479" s="10" t="s">
        <v>255</v>
      </c>
      <c r="D479" s="10" t="s">
        <v>256</v>
      </c>
      <c r="E479" s="11">
        <v>8.6929999999999996</v>
      </c>
      <c r="F479" s="26">
        <v>58468.516334883898</v>
      </c>
      <c r="G479" s="26">
        <v>6725.9307874018004</v>
      </c>
      <c r="H479" s="26">
        <v>5158.9101834414096</v>
      </c>
      <c r="I479" s="26">
        <v>4643.0191650972702</v>
      </c>
      <c r="J479" s="26">
        <v>5674.8012017855499</v>
      </c>
      <c r="K479" s="26">
        <v>-9137.4694877620805</v>
      </c>
    </row>
    <row r="480" spans="1:11" outlineLevel="2" x14ac:dyDescent="0.25">
      <c r="A480" s="10" t="s">
        <v>96</v>
      </c>
      <c r="B480" s="10" t="s">
        <v>97</v>
      </c>
      <c r="C480" s="10" t="s">
        <v>317</v>
      </c>
      <c r="D480" s="10" t="s">
        <v>318</v>
      </c>
      <c r="E480" s="11">
        <v>33.859000000000002</v>
      </c>
      <c r="F480" s="26">
        <v>381353.31174334302</v>
      </c>
      <c r="G480" s="26">
        <v>11262.982124201601</v>
      </c>
      <c r="H480" s="26">
        <v>9986.6245855337693</v>
      </c>
      <c r="I480" s="26">
        <v>8987.9621269803902</v>
      </c>
      <c r="J480" s="26">
        <v>10985.287044087099</v>
      </c>
      <c r="K480" s="26">
        <v>-9402.4777175965901</v>
      </c>
    </row>
    <row r="481" spans="1:11" outlineLevel="2" x14ac:dyDescent="0.25">
      <c r="A481" s="10" t="s">
        <v>96</v>
      </c>
      <c r="B481" s="10" t="s">
        <v>97</v>
      </c>
      <c r="C481" s="10" t="s">
        <v>403</v>
      </c>
      <c r="D481" s="10" t="s">
        <v>404</v>
      </c>
      <c r="E481" s="11">
        <v>8.6980000000000004</v>
      </c>
      <c r="F481" s="26">
        <v>68438.366444268206</v>
      </c>
      <c r="G481" s="26">
        <v>7868.2877034109197</v>
      </c>
      <c r="H481" s="26">
        <v>7007.3913368532603</v>
      </c>
      <c r="I481" s="26">
        <v>6306.6522031679297</v>
      </c>
      <c r="J481" s="26">
        <v>7708.1304705385801</v>
      </c>
      <c r="K481" s="26">
        <v>-1393.0476115236099</v>
      </c>
    </row>
    <row r="482" spans="1:11" outlineLevel="2" x14ac:dyDescent="0.25">
      <c r="A482" s="10" t="s">
        <v>96</v>
      </c>
      <c r="B482" s="10" t="s">
        <v>97</v>
      </c>
      <c r="C482" s="10" t="s">
        <v>409</v>
      </c>
      <c r="D482" s="10" t="s">
        <v>410</v>
      </c>
      <c r="E482" s="11">
        <v>35.155000000000001</v>
      </c>
      <c r="F482" s="26">
        <v>271913.23329226201</v>
      </c>
      <c r="G482" s="26">
        <v>7734.6958694997102</v>
      </c>
      <c r="H482" s="26">
        <v>7584.4207025780897</v>
      </c>
      <c r="I482" s="26">
        <v>6825.9786323202798</v>
      </c>
      <c r="J482" s="26">
        <v>8342.8627728359006</v>
      </c>
      <c r="K482" s="26">
        <v>0</v>
      </c>
    </row>
    <row r="483" spans="1:11" outlineLevel="2" x14ac:dyDescent="0.25">
      <c r="A483" s="10" t="s">
        <v>96</v>
      </c>
      <c r="B483" s="10" t="s">
        <v>97</v>
      </c>
      <c r="C483" s="10" t="s">
        <v>503</v>
      </c>
      <c r="D483" s="10" t="s">
        <v>504</v>
      </c>
      <c r="E483" s="11">
        <v>16.864999999999998</v>
      </c>
      <c r="F483" s="26">
        <v>27108.650097568101</v>
      </c>
      <c r="G483" s="26">
        <v>1607.39105233134</v>
      </c>
      <c r="H483" s="26">
        <v>1607.39105233134</v>
      </c>
      <c r="I483" s="26">
        <v>1446.65194709821</v>
      </c>
      <c r="J483" s="26">
        <v>1768.13015756448</v>
      </c>
      <c r="K483" s="26">
        <v>0</v>
      </c>
    </row>
    <row r="484" spans="1:11" outlineLevel="2" x14ac:dyDescent="0.25">
      <c r="A484" s="10" t="s">
        <v>96</v>
      </c>
      <c r="B484" s="10" t="s">
        <v>97</v>
      </c>
      <c r="C484" s="10" t="s">
        <v>423</v>
      </c>
      <c r="D484" s="10" t="s">
        <v>424</v>
      </c>
      <c r="E484" s="11">
        <v>4.9000000000000004</v>
      </c>
      <c r="F484" s="26">
        <v>23366.721433618899</v>
      </c>
      <c r="G484" s="26">
        <v>4768.7186599222296</v>
      </c>
      <c r="H484" s="26">
        <v>6136.6534008611097</v>
      </c>
      <c r="I484" s="26">
        <v>5522.9880607750001</v>
      </c>
      <c r="J484" s="26">
        <v>6750.3187409472202</v>
      </c>
      <c r="K484" s="26">
        <v>3695.9200641786001</v>
      </c>
    </row>
    <row r="485" spans="1:11" outlineLevel="2" x14ac:dyDescent="0.25">
      <c r="A485" s="10" t="s">
        <v>96</v>
      </c>
      <c r="B485" s="10" t="s">
        <v>97</v>
      </c>
      <c r="C485" s="10" t="s">
        <v>471</v>
      </c>
      <c r="D485" s="10" t="s">
        <v>472</v>
      </c>
      <c r="E485" s="11">
        <v>26.963000000000001</v>
      </c>
      <c r="F485" s="26">
        <v>185725.22113505099</v>
      </c>
      <c r="G485" s="26">
        <v>6888.1512122186195</v>
      </c>
      <c r="H485" s="26">
        <v>7188.6821531731503</v>
      </c>
      <c r="I485" s="26">
        <v>6469.8139378558399</v>
      </c>
      <c r="J485" s="26">
        <v>7907.5503684904697</v>
      </c>
      <c r="K485" s="26">
        <v>0</v>
      </c>
    </row>
    <row r="486" spans="1:11" outlineLevel="2" x14ac:dyDescent="0.25">
      <c r="A486" s="10" t="s">
        <v>96</v>
      </c>
      <c r="B486" s="10" t="s">
        <v>97</v>
      </c>
      <c r="C486" s="10" t="s">
        <v>379</v>
      </c>
      <c r="D486" s="10" t="s">
        <v>380</v>
      </c>
      <c r="E486" s="11">
        <v>22.331</v>
      </c>
      <c r="F486" s="26">
        <v>117934.50216403</v>
      </c>
      <c r="G486" s="26">
        <v>5281.2011179091996</v>
      </c>
      <c r="H486" s="26">
        <v>7608.0357158994602</v>
      </c>
      <c r="I486" s="26">
        <v>6847.2321443095097</v>
      </c>
      <c r="J486" s="26">
        <v>8368.8392874894107</v>
      </c>
      <c r="K486" s="26">
        <v>34971.038850545498</v>
      </c>
    </row>
    <row r="487" spans="1:11" outlineLevel="2" x14ac:dyDescent="0.25">
      <c r="A487" s="10" t="s">
        <v>96</v>
      </c>
      <c r="B487" s="10" t="s">
        <v>97</v>
      </c>
      <c r="C487" s="10" t="s">
        <v>381</v>
      </c>
      <c r="D487" s="10" t="s">
        <v>382</v>
      </c>
      <c r="E487" s="11">
        <v>47.895000000000003</v>
      </c>
      <c r="F487" s="26">
        <v>257158.03541449399</v>
      </c>
      <c r="G487" s="26">
        <v>5369.2042053344603</v>
      </c>
      <c r="H487" s="26">
        <v>5144.1756446771897</v>
      </c>
      <c r="I487" s="26">
        <v>4629.7580802094699</v>
      </c>
      <c r="J487" s="26">
        <v>5658.5932091449104</v>
      </c>
      <c r="K487" s="26">
        <v>0</v>
      </c>
    </row>
    <row r="488" spans="1:11" outlineLevel="2" x14ac:dyDescent="0.25">
      <c r="A488" s="10" t="s">
        <v>96</v>
      </c>
      <c r="B488" s="10" t="s">
        <v>97</v>
      </c>
      <c r="C488" s="10" t="s">
        <v>383</v>
      </c>
      <c r="D488" s="10" t="s">
        <v>384</v>
      </c>
      <c r="E488" s="11">
        <v>19.295999999999999</v>
      </c>
      <c r="F488" s="26">
        <v>189411.32848664699</v>
      </c>
      <c r="G488" s="26">
        <v>9816.0928942084793</v>
      </c>
      <c r="H488" s="26">
        <v>7199.8354016653202</v>
      </c>
      <c r="I488" s="26">
        <v>6479.8518614987897</v>
      </c>
      <c r="J488" s="26">
        <v>7919.8189418318598</v>
      </c>
      <c r="K488" s="26">
        <v>-36590.502185059398</v>
      </c>
    </row>
    <row r="489" spans="1:11" outlineLevel="2" x14ac:dyDescent="0.25">
      <c r="A489" s="10" t="s">
        <v>96</v>
      </c>
      <c r="B489" s="10" t="s">
        <v>97</v>
      </c>
      <c r="C489" s="10" t="s">
        <v>387</v>
      </c>
      <c r="D489" s="10" t="s">
        <v>388</v>
      </c>
      <c r="E489" s="11">
        <v>24.831</v>
      </c>
      <c r="F489" s="26">
        <v>123449.91986494799</v>
      </c>
      <c r="G489" s="26">
        <v>4971.6048433388796</v>
      </c>
      <c r="H489" s="26">
        <v>5539.3328612182204</v>
      </c>
      <c r="I489" s="26">
        <v>4985.3995750964004</v>
      </c>
      <c r="J489" s="26">
        <v>6093.2661473400503</v>
      </c>
      <c r="K489" s="26">
        <v>342.53698427104501</v>
      </c>
    </row>
    <row r="490" spans="1:11" outlineLevel="2" x14ac:dyDescent="0.25">
      <c r="A490" s="10" t="s">
        <v>96</v>
      </c>
      <c r="B490" s="10" t="s">
        <v>97</v>
      </c>
      <c r="C490" s="10" t="s">
        <v>265</v>
      </c>
      <c r="D490" s="10" t="s">
        <v>266</v>
      </c>
      <c r="E490" s="11">
        <v>124.578</v>
      </c>
      <c r="F490" s="26">
        <v>1000128.16121588</v>
      </c>
      <c r="G490" s="26">
        <v>8028.1282507014403</v>
      </c>
      <c r="H490" s="26">
        <v>8017.2121393307398</v>
      </c>
      <c r="I490" s="26">
        <v>7215.4909253976602</v>
      </c>
      <c r="J490" s="26">
        <v>8818.9333532638102</v>
      </c>
      <c r="K490" s="26">
        <v>0</v>
      </c>
    </row>
    <row r="491" spans="1:11" outlineLevel="2" x14ac:dyDescent="0.25">
      <c r="A491" s="10" t="s">
        <v>96</v>
      </c>
      <c r="B491" s="10" t="s">
        <v>97</v>
      </c>
      <c r="C491" s="10" t="s">
        <v>267</v>
      </c>
      <c r="D491" s="10" t="s">
        <v>268</v>
      </c>
      <c r="E491" s="11">
        <v>19.096</v>
      </c>
      <c r="F491" s="26">
        <v>148723.24669575199</v>
      </c>
      <c r="G491" s="26">
        <v>7788.1884528567298</v>
      </c>
      <c r="H491" s="26">
        <v>7173.4514427636996</v>
      </c>
      <c r="I491" s="26">
        <v>6456.1062984873297</v>
      </c>
      <c r="J491" s="26">
        <v>7890.7965870400703</v>
      </c>
      <c r="K491" s="26">
        <v>0</v>
      </c>
    </row>
    <row r="492" spans="1:11" outlineLevel="2" x14ac:dyDescent="0.25">
      <c r="A492" s="10" t="s">
        <v>96</v>
      </c>
      <c r="B492" s="10" t="s">
        <v>97</v>
      </c>
      <c r="C492" s="10" t="s">
        <v>269</v>
      </c>
      <c r="D492" s="10" t="s">
        <v>270</v>
      </c>
      <c r="E492" s="11">
        <v>15.4</v>
      </c>
      <c r="F492" s="26">
        <v>68072.629004571398</v>
      </c>
      <c r="G492" s="26">
        <v>4420.3005847124296</v>
      </c>
      <c r="H492" s="26">
        <v>5277.7161580150296</v>
      </c>
      <c r="I492" s="26">
        <v>4749.9445422135304</v>
      </c>
      <c r="J492" s="26">
        <v>5805.4877738165296</v>
      </c>
      <c r="K492" s="26">
        <v>5076.5169455169398</v>
      </c>
    </row>
    <row r="493" spans="1:11" outlineLevel="2" x14ac:dyDescent="0.25">
      <c r="A493" s="10" t="s">
        <v>96</v>
      </c>
      <c r="B493" s="10" t="s">
        <v>97</v>
      </c>
      <c r="C493" s="10" t="s">
        <v>271</v>
      </c>
      <c r="D493" s="10" t="s">
        <v>272</v>
      </c>
      <c r="E493" s="11">
        <v>20.9</v>
      </c>
      <c r="F493" s="26">
        <v>64722.683911726199</v>
      </c>
      <c r="G493" s="26">
        <v>3096.7791345323499</v>
      </c>
      <c r="H493" s="26">
        <v>3605.8869482768</v>
      </c>
      <c r="I493" s="26">
        <v>3245.2982534491198</v>
      </c>
      <c r="J493" s="26">
        <v>3966.4756431044798</v>
      </c>
      <c r="K493" s="26">
        <v>3104.0495853604398</v>
      </c>
    </row>
    <row r="494" spans="1:11" outlineLevel="2" x14ac:dyDescent="0.25">
      <c r="A494" s="10" t="s">
        <v>96</v>
      </c>
      <c r="B494" s="10" t="s">
        <v>97</v>
      </c>
      <c r="C494" s="10" t="s">
        <v>273</v>
      </c>
      <c r="D494" s="10" t="s">
        <v>274</v>
      </c>
      <c r="E494" s="11">
        <v>35.064999999999998</v>
      </c>
      <c r="F494" s="26">
        <v>171308.51375717801</v>
      </c>
      <c r="G494" s="26">
        <v>4885.4559748232796</v>
      </c>
      <c r="H494" s="26">
        <v>3928.1154842073302</v>
      </c>
      <c r="I494" s="26">
        <v>3535.3039357866001</v>
      </c>
      <c r="J494" s="26">
        <v>4320.9270326280603</v>
      </c>
      <c r="K494" s="26">
        <v>-19795.207358075098</v>
      </c>
    </row>
    <row r="495" spans="1:11" outlineLevel="2" x14ac:dyDescent="0.25">
      <c r="A495" s="10" t="s">
        <v>96</v>
      </c>
      <c r="B495" s="10" t="s">
        <v>97</v>
      </c>
      <c r="C495" s="10" t="s">
        <v>275</v>
      </c>
      <c r="D495" s="10" t="s">
        <v>276</v>
      </c>
      <c r="E495" s="11">
        <v>15.064</v>
      </c>
      <c r="F495" s="26">
        <v>84008.384166614298</v>
      </c>
      <c r="G495" s="26">
        <v>5576.7647481820404</v>
      </c>
      <c r="H495" s="26">
        <v>4013.2742466580298</v>
      </c>
      <c r="I495" s="26">
        <v>3611.9468219922301</v>
      </c>
      <c r="J495" s="26">
        <v>4414.6016713238396</v>
      </c>
      <c r="K495" s="26">
        <v>-17506.824589791999</v>
      </c>
    </row>
    <row r="496" spans="1:11" outlineLevel="2" x14ac:dyDescent="0.25">
      <c r="A496" s="10" t="s">
        <v>96</v>
      </c>
      <c r="B496" s="10" t="s">
        <v>97</v>
      </c>
      <c r="C496" s="10" t="s">
        <v>279</v>
      </c>
      <c r="D496" s="10" t="s">
        <v>280</v>
      </c>
      <c r="E496" s="11">
        <v>40.200000000000003</v>
      </c>
      <c r="F496" s="26">
        <v>121837.39236614099</v>
      </c>
      <c r="G496" s="26">
        <v>3030.7809046303601</v>
      </c>
      <c r="H496" s="26">
        <v>3135.6392888693399</v>
      </c>
      <c r="I496" s="26">
        <v>2822.0753599824002</v>
      </c>
      <c r="J496" s="26">
        <v>3449.2032177562701</v>
      </c>
      <c r="K496" s="26">
        <v>0</v>
      </c>
    </row>
    <row r="497" spans="1:11" outlineLevel="1" x14ac:dyDescent="0.25">
      <c r="A497" s="10"/>
      <c r="B497" s="13" t="s">
        <v>130</v>
      </c>
      <c r="C497" s="10"/>
      <c r="D497" s="10"/>
      <c r="E497" s="11">
        <f>SUBTOTAL(9,E444:E496)</f>
        <v>2144.8089999999997</v>
      </c>
      <c r="F497" s="26">
        <f>SUBTOTAL(9,F444:F496)</f>
        <v>10052705.86186946</v>
      </c>
      <c r="G497" s="26"/>
      <c r="H497" s="26"/>
      <c r="I497" s="26"/>
      <c r="J497" s="26"/>
      <c r="K497" s="26">
        <f>SUBTOTAL(9,K444:K496)</f>
        <v>93268.41813963055</v>
      </c>
    </row>
    <row r="498" spans="1:11" outlineLevel="2" x14ac:dyDescent="0.25">
      <c r="A498" s="10" t="s">
        <v>357</v>
      </c>
      <c r="B498" s="10" t="s">
        <v>358</v>
      </c>
      <c r="C498" s="10" t="s">
        <v>187</v>
      </c>
      <c r="D498" s="10" t="s">
        <v>188</v>
      </c>
      <c r="E498" s="11">
        <v>45.631</v>
      </c>
      <c r="F498" s="26">
        <v>190179.52592671299</v>
      </c>
      <c r="G498" s="26">
        <v>4167.7702861368998</v>
      </c>
      <c r="H498" s="26">
        <v>3314.6363369625101</v>
      </c>
      <c r="I498" s="26">
        <v>2983.1727032662602</v>
      </c>
      <c r="J498" s="26">
        <v>3646.09997065876</v>
      </c>
      <c r="K498" s="26">
        <v>-23804.3381655829</v>
      </c>
    </row>
    <row r="499" spans="1:11" outlineLevel="2" x14ac:dyDescent="0.25">
      <c r="A499" s="10" t="s">
        <v>357</v>
      </c>
      <c r="B499" s="10" t="s">
        <v>358</v>
      </c>
      <c r="C499" s="10" t="s">
        <v>189</v>
      </c>
      <c r="D499" s="10" t="s">
        <v>190</v>
      </c>
      <c r="E499" s="11">
        <v>19.899999999999999</v>
      </c>
      <c r="F499" s="26">
        <v>83865.792625772097</v>
      </c>
      <c r="G499" s="26">
        <v>4214.3614384810098</v>
      </c>
      <c r="H499" s="26">
        <v>3326.5067440676298</v>
      </c>
      <c r="I499" s="26">
        <v>2993.8560696608602</v>
      </c>
      <c r="J499" s="26">
        <v>3659.1574184743899</v>
      </c>
      <c r="K499" s="26">
        <v>-11048.559998131799</v>
      </c>
    </row>
    <row r="500" spans="1:11" outlineLevel="2" x14ac:dyDescent="0.25">
      <c r="A500" s="10" t="s">
        <v>357</v>
      </c>
      <c r="B500" s="10" t="s">
        <v>358</v>
      </c>
      <c r="C500" s="10" t="s">
        <v>359</v>
      </c>
      <c r="D500" s="10" t="s">
        <v>360</v>
      </c>
      <c r="E500" s="11">
        <v>153.52799999999999</v>
      </c>
      <c r="F500" s="26">
        <v>603667.20392271702</v>
      </c>
      <c r="G500" s="26">
        <v>3931.9681356020901</v>
      </c>
      <c r="H500" s="26">
        <v>3885.2257509931801</v>
      </c>
      <c r="I500" s="26">
        <v>3496.7031758938601</v>
      </c>
      <c r="J500" s="26">
        <v>4273.7483260925001</v>
      </c>
      <c r="K500" s="26">
        <v>0</v>
      </c>
    </row>
    <row r="501" spans="1:11" outlineLevel="2" x14ac:dyDescent="0.25">
      <c r="A501" s="10" t="s">
        <v>357</v>
      </c>
      <c r="B501" s="10" t="s">
        <v>358</v>
      </c>
      <c r="C501" s="10" t="s">
        <v>195</v>
      </c>
      <c r="D501" s="10" t="s">
        <v>196</v>
      </c>
      <c r="E501" s="11">
        <v>23.4</v>
      </c>
      <c r="F501" s="26">
        <v>118441.328368191</v>
      </c>
      <c r="G501" s="26">
        <v>5061.5952294098797</v>
      </c>
      <c r="H501" s="26">
        <v>4424.7127144166197</v>
      </c>
      <c r="I501" s="26">
        <v>3982.2414429749601</v>
      </c>
      <c r="J501" s="26">
        <v>4867.1839858582798</v>
      </c>
      <c r="K501" s="26">
        <v>-4549.2230991072502</v>
      </c>
    </row>
    <row r="502" spans="1:11" outlineLevel="2" x14ac:dyDescent="0.25">
      <c r="A502" s="10" t="s">
        <v>357</v>
      </c>
      <c r="B502" s="10" t="s">
        <v>358</v>
      </c>
      <c r="C502" s="10" t="s">
        <v>199</v>
      </c>
      <c r="D502" s="10" t="s">
        <v>200</v>
      </c>
      <c r="E502" s="11">
        <v>23.132999999999999</v>
      </c>
      <c r="F502" s="26">
        <v>74105.147978434907</v>
      </c>
      <c r="G502" s="26">
        <v>3203.4387229686999</v>
      </c>
      <c r="H502" s="26">
        <v>4217.0066299290802</v>
      </c>
      <c r="I502" s="26">
        <v>3795.3059669361701</v>
      </c>
      <c r="J502" s="26">
        <v>4638.7072929219803</v>
      </c>
      <c r="K502" s="26">
        <v>13691.6649546995</v>
      </c>
    </row>
    <row r="503" spans="1:11" outlineLevel="2" x14ac:dyDescent="0.25">
      <c r="A503" s="10" t="s">
        <v>357</v>
      </c>
      <c r="B503" s="10" t="s">
        <v>358</v>
      </c>
      <c r="C503" s="10" t="s">
        <v>205</v>
      </c>
      <c r="D503" s="10" t="s">
        <v>206</v>
      </c>
      <c r="E503" s="11">
        <v>99.831000000000003</v>
      </c>
      <c r="F503" s="26">
        <v>510575.647645736</v>
      </c>
      <c r="G503" s="26">
        <v>5114.3998121398799</v>
      </c>
      <c r="H503" s="26">
        <v>3747.70157471521</v>
      </c>
      <c r="I503" s="26">
        <v>3372.9314172436898</v>
      </c>
      <c r="J503" s="26">
        <v>4122.4717321867302</v>
      </c>
      <c r="K503" s="26">
        <v>-99025.172149802296</v>
      </c>
    </row>
    <row r="504" spans="1:11" outlineLevel="2" x14ac:dyDescent="0.25">
      <c r="A504" s="10" t="s">
        <v>357</v>
      </c>
      <c r="B504" s="10" t="s">
        <v>358</v>
      </c>
      <c r="C504" s="10" t="s">
        <v>297</v>
      </c>
      <c r="D504" s="10" t="s">
        <v>298</v>
      </c>
      <c r="E504" s="11">
        <v>5.6</v>
      </c>
      <c r="F504" s="26">
        <v>27808.375753361899</v>
      </c>
      <c r="G504" s="26">
        <v>4965.7813845289102</v>
      </c>
      <c r="H504" s="26">
        <v>3531.0875789063998</v>
      </c>
      <c r="I504" s="26">
        <v>3177.9788210157599</v>
      </c>
      <c r="J504" s="26">
        <v>3884.1963367970402</v>
      </c>
      <c r="K504" s="26">
        <v>-6056.8762672985104</v>
      </c>
    </row>
    <row r="505" spans="1:11" outlineLevel="2" x14ac:dyDescent="0.25">
      <c r="A505" s="10" t="s">
        <v>357</v>
      </c>
      <c r="B505" s="10" t="s">
        <v>358</v>
      </c>
      <c r="C505" s="10" t="s">
        <v>361</v>
      </c>
      <c r="D505" s="10" t="s">
        <v>362</v>
      </c>
      <c r="E505" s="11">
        <v>3.6</v>
      </c>
      <c r="F505" s="26">
        <v>14655.346010245799</v>
      </c>
      <c r="G505" s="26">
        <v>4070.9294472904899</v>
      </c>
      <c r="H505" s="26">
        <v>6501.5431752690602</v>
      </c>
      <c r="I505" s="26">
        <v>5851.3888577421503</v>
      </c>
      <c r="J505" s="26">
        <v>7151.69749279596</v>
      </c>
      <c r="K505" s="26">
        <v>6409.6538776260004</v>
      </c>
    </row>
    <row r="506" spans="1:11" outlineLevel="2" x14ac:dyDescent="0.25">
      <c r="A506" s="10" t="s">
        <v>357</v>
      </c>
      <c r="B506" s="10" t="s">
        <v>358</v>
      </c>
      <c r="C506" s="10" t="s">
        <v>207</v>
      </c>
      <c r="D506" s="10" t="s">
        <v>208</v>
      </c>
      <c r="E506" s="11">
        <v>73.33</v>
      </c>
      <c r="F506" s="26">
        <v>379368.695502727</v>
      </c>
      <c r="G506" s="26">
        <v>5173.4446407026699</v>
      </c>
      <c r="H506" s="26">
        <v>3894.7033565522102</v>
      </c>
      <c r="I506" s="26">
        <v>3505.2330208969902</v>
      </c>
      <c r="J506" s="26">
        <v>4284.1736922074297</v>
      </c>
      <c r="K506" s="26">
        <v>-65210.238653155699</v>
      </c>
    </row>
    <row r="507" spans="1:11" outlineLevel="2" x14ac:dyDescent="0.25">
      <c r="A507" s="10" t="s">
        <v>357</v>
      </c>
      <c r="B507" s="10" t="s">
        <v>358</v>
      </c>
      <c r="C507" s="10" t="s">
        <v>209</v>
      </c>
      <c r="D507" s="10" t="s">
        <v>210</v>
      </c>
      <c r="E507" s="11">
        <v>234.52500000000001</v>
      </c>
      <c r="F507" s="26">
        <v>924598.55889261898</v>
      </c>
      <c r="G507" s="26">
        <v>3942.4306956299702</v>
      </c>
      <c r="H507" s="26">
        <v>3643.7660694142501</v>
      </c>
      <c r="I507" s="26">
        <v>3279.38946247282</v>
      </c>
      <c r="J507" s="26">
        <v>4008.1426763556701</v>
      </c>
      <c r="K507" s="26">
        <v>0</v>
      </c>
    </row>
    <row r="508" spans="1:11" outlineLevel="2" x14ac:dyDescent="0.25">
      <c r="A508" s="10" t="s">
        <v>357</v>
      </c>
      <c r="B508" s="10" t="s">
        <v>358</v>
      </c>
      <c r="C508" s="10" t="s">
        <v>211</v>
      </c>
      <c r="D508" s="10" t="s">
        <v>212</v>
      </c>
      <c r="E508" s="11">
        <v>45.097999999999999</v>
      </c>
      <c r="F508" s="26">
        <v>197485.450708652</v>
      </c>
      <c r="G508" s="26">
        <v>4379.0290192170896</v>
      </c>
      <c r="H508" s="26">
        <v>3992.0941666441699</v>
      </c>
      <c r="I508" s="26">
        <v>3592.8847499797498</v>
      </c>
      <c r="J508" s="26">
        <v>4391.3035833085896</v>
      </c>
      <c r="K508" s="26">
        <v>0</v>
      </c>
    </row>
    <row r="509" spans="1:11" outlineLevel="2" x14ac:dyDescent="0.25">
      <c r="A509" s="10" t="s">
        <v>357</v>
      </c>
      <c r="B509" s="10" t="s">
        <v>358</v>
      </c>
      <c r="C509" s="10" t="s">
        <v>219</v>
      </c>
      <c r="D509" s="10" t="s">
        <v>220</v>
      </c>
      <c r="E509" s="11">
        <v>23.864999999999998</v>
      </c>
      <c r="F509" s="26">
        <v>92525.748942430393</v>
      </c>
      <c r="G509" s="26">
        <v>3877.0479338960999</v>
      </c>
      <c r="H509" s="26">
        <v>3174.88621772335</v>
      </c>
      <c r="I509" s="26">
        <v>2857.3975959510099</v>
      </c>
      <c r="J509" s="26">
        <v>3492.3748394956801</v>
      </c>
      <c r="K509" s="26">
        <v>-9180.2233978659806</v>
      </c>
    </row>
    <row r="510" spans="1:11" outlineLevel="2" x14ac:dyDescent="0.25">
      <c r="A510" s="10" t="s">
        <v>357</v>
      </c>
      <c r="B510" s="10" t="s">
        <v>358</v>
      </c>
      <c r="C510" s="10" t="s">
        <v>223</v>
      </c>
      <c r="D510" s="10" t="s">
        <v>224</v>
      </c>
      <c r="E510" s="11">
        <v>35.664000000000001</v>
      </c>
      <c r="F510" s="26">
        <v>181191.595343775</v>
      </c>
      <c r="G510" s="26">
        <v>5080.5180390246596</v>
      </c>
      <c r="H510" s="26">
        <v>3858.8960283862498</v>
      </c>
      <c r="I510" s="26">
        <v>3473.00642554762</v>
      </c>
      <c r="J510" s="26">
        <v>4244.7856312248696</v>
      </c>
      <c r="K510" s="26">
        <v>-29805.560591771598</v>
      </c>
    </row>
    <row r="511" spans="1:11" outlineLevel="2" x14ac:dyDescent="0.25">
      <c r="A511" s="10" t="s">
        <v>357</v>
      </c>
      <c r="B511" s="10" t="s">
        <v>358</v>
      </c>
      <c r="C511" s="10" t="s">
        <v>225</v>
      </c>
      <c r="D511" s="10" t="s">
        <v>226</v>
      </c>
      <c r="E511" s="11">
        <v>2.9329999999999998</v>
      </c>
      <c r="F511" s="26">
        <v>11194.0573958282</v>
      </c>
      <c r="G511" s="26">
        <v>3816.5896337634499</v>
      </c>
      <c r="H511" s="26">
        <v>3496.82380196862</v>
      </c>
      <c r="I511" s="26">
        <v>3147.1414217717602</v>
      </c>
      <c r="J511" s="26">
        <v>3846.5061821654899</v>
      </c>
      <c r="K511" s="26">
        <v>0</v>
      </c>
    </row>
    <row r="512" spans="1:11" outlineLevel="2" x14ac:dyDescent="0.25">
      <c r="A512" s="10" t="s">
        <v>357</v>
      </c>
      <c r="B512" s="10" t="s">
        <v>358</v>
      </c>
      <c r="C512" s="10" t="s">
        <v>227</v>
      </c>
      <c r="D512" s="10" t="s">
        <v>228</v>
      </c>
      <c r="E512" s="11">
        <v>32.332000000000001</v>
      </c>
      <c r="F512" s="26">
        <v>145409.44788424901</v>
      </c>
      <c r="G512" s="26">
        <v>4497.38487827071</v>
      </c>
      <c r="H512" s="26">
        <v>4060.2384442945799</v>
      </c>
      <c r="I512" s="26">
        <v>3654.2145998651199</v>
      </c>
      <c r="J512" s="26">
        <v>4466.2622887240304</v>
      </c>
      <c r="K512" s="26">
        <v>-1006.2555652232199</v>
      </c>
    </row>
    <row r="513" spans="1:11" outlineLevel="2" x14ac:dyDescent="0.25">
      <c r="A513" s="10" t="s">
        <v>357</v>
      </c>
      <c r="B513" s="10" t="s">
        <v>358</v>
      </c>
      <c r="C513" s="10" t="s">
        <v>229</v>
      </c>
      <c r="D513" s="10" t="s">
        <v>230</v>
      </c>
      <c r="E513" s="11">
        <v>79.399000000000001</v>
      </c>
      <c r="F513" s="26">
        <v>334544.81888745702</v>
      </c>
      <c r="G513" s="26">
        <v>4213.4638835181404</v>
      </c>
      <c r="H513" s="26">
        <v>2886.4019918726599</v>
      </c>
      <c r="I513" s="26">
        <v>2597.7617926854</v>
      </c>
      <c r="J513" s="26">
        <v>3175.0421910599298</v>
      </c>
      <c r="K513" s="26">
        <v>-82449.643959489302</v>
      </c>
    </row>
    <row r="514" spans="1:11" outlineLevel="2" x14ac:dyDescent="0.25">
      <c r="A514" s="10" t="s">
        <v>357</v>
      </c>
      <c r="B514" s="10" t="s">
        <v>358</v>
      </c>
      <c r="C514" s="10" t="s">
        <v>231</v>
      </c>
      <c r="D514" s="10" t="s">
        <v>232</v>
      </c>
      <c r="E514" s="11">
        <v>30.864000000000001</v>
      </c>
      <c r="F514" s="26">
        <v>137045.371772132</v>
      </c>
      <c r="G514" s="26">
        <v>4440.2984633272499</v>
      </c>
      <c r="H514" s="26">
        <v>4170.5045672579099</v>
      </c>
      <c r="I514" s="26">
        <v>3753.45411053212</v>
      </c>
      <c r="J514" s="26">
        <v>4587.5550239837103</v>
      </c>
      <c r="K514" s="26">
        <v>0</v>
      </c>
    </row>
    <row r="515" spans="1:11" outlineLevel="2" x14ac:dyDescent="0.25">
      <c r="A515" s="10" t="s">
        <v>357</v>
      </c>
      <c r="B515" s="10" t="s">
        <v>358</v>
      </c>
      <c r="C515" s="10" t="s">
        <v>233</v>
      </c>
      <c r="D515" s="10" t="s">
        <v>234</v>
      </c>
      <c r="E515" s="11">
        <v>15.632</v>
      </c>
      <c r="F515" s="26">
        <v>83286.7512386983</v>
      </c>
      <c r="G515" s="26">
        <v>5327.9651508890902</v>
      </c>
      <c r="H515" s="26">
        <v>4597.3000107346397</v>
      </c>
      <c r="I515" s="26">
        <v>4137.5700096611799</v>
      </c>
      <c r="J515" s="26">
        <v>5057.0300118081104</v>
      </c>
      <c r="K515" s="26">
        <v>-4235.2580941139504</v>
      </c>
    </row>
    <row r="516" spans="1:11" outlineLevel="2" x14ac:dyDescent="0.25">
      <c r="A516" s="10" t="s">
        <v>357</v>
      </c>
      <c r="B516" s="10" t="s">
        <v>358</v>
      </c>
      <c r="C516" s="10" t="s">
        <v>305</v>
      </c>
      <c r="D516" s="10" t="s">
        <v>306</v>
      </c>
      <c r="E516" s="11">
        <v>2.133</v>
      </c>
      <c r="F516" s="26">
        <v>17806.962401496199</v>
      </c>
      <c r="G516" s="26">
        <v>8348.3180503967196</v>
      </c>
      <c r="H516" s="26">
        <v>5156.3115257900799</v>
      </c>
      <c r="I516" s="26">
        <v>4640.6803732110702</v>
      </c>
      <c r="J516" s="26">
        <v>5671.9426783690897</v>
      </c>
      <c r="K516" s="26">
        <v>-5708.7086685349404</v>
      </c>
    </row>
    <row r="517" spans="1:11" outlineLevel="2" x14ac:dyDescent="0.25">
      <c r="A517" s="10" t="s">
        <v>357</v>
      </c>
      <c r="B517" s="10" t="s">
        <v>358</v>
      </c>
      <c r="C517" s="10" t="s">
        <v>235</v>
      </c>
      <c r="D517" s="10" t="s">
        <v>236</v>
      </c>
      <c r="E517" s="11">
        <v>17.899999999999999</v>
      </c>
      <c r="F517" s="26">
        <v>64703.156202703103</v>
      </c>
      <c r="G517" s="26">
        <v>3614.7014638381602</v>
      </c>
      <c r="H517" s="26">
        <v>3200.5957366933799</v>
      </c>
      <c r="I517" s="26">
        <v>2880.53616302404</v>
      </c>
      <c r="J517" s="26">
        <v>3520.6553103627198</v>
      </c>
      <c r="K517" s="26">
        <v>-1683.4261472104399</v>
      </c>
    </row>
    <row r="518" spans="1:11" outlineLevel="2" x14ac:dyDescent="0.25">
      <c r="A518" s="10" t="s">
        <v>357</v>
      </c>
      <c r="B518" s="10" t="s">
        <v>358</v>
      </c>
      <c r="C518" s="10" t="s">
        <v>237</v>
      </c>
      <c r="D518" s="10" t="s">
        <v>238</v>
      </c>
      <c r="E518" s="11">
        <v>42.5</v>
      </c>
      <c r="F518" s="26">
        <v>166191.43055730901</v>
      </c>
      <c r="G518" s="26">
        <v>3910.3866013484599</v>
      </c>
      <c r="H518" s="26">
        <v>2905.9972108089401</v>
      </c>
      <c r="I518" s="26">
        <v>2615.39748972804</v>
      </c>
      <c r="J518" s="26">
        <v>3196.5969318898301</v>
      </c>
      <c r="K518" s="26">
        <v>-30336.060951991702</v>
      </c>
    </row>
    <row r="519" spans="1:11" outlineLevel="2" x14ac:dyDescent="0.25">
      <c r="A519" s="10" t="s">
        <v>357</v>
      </c>
      <c r="B519" s="10" t="s">
        <v>358</v>
      </c>
      <c r="C519" s="10" t="s">
        <v>239</v>
      </c>
      <c r="D519" s="10" t="s">
        <v>240</v>
      </c>
      <c r="E519" s="11">
        <v>10.1</v>
      </c>
      <c r="F519" s="26">
        <v>30560.814833656699</v>
      </c>
      <c r="G519" s="26">
        <v>3025.8232508571</v>
      </c>
      <c r="H519" s="26">
        <v>3124.1187054133602</v>
      </c>
      <c r="I519" s="26">
        <v>2811.70683487203</v>
      </c>
      <c r="J519" s="26">
        <v>3436.5305759547</v>
      </c>
      <c r="K519" s="26">
        <v>0</v>
      </c>
    </row>
    <row r="520" spans="1:11" outlineLevel="2" x14ac:dyDescent="0.25">
      <c r="A520" s="10" t="s">
        <v>357</v>
      </c>
      <c r="B520" s="10" t="s">
        <v>358</v>
      </c>
      <c r="C520" s="10" t="s">
        <v>241</v>
      </c>
      <c r="D520" s="10" t="s">
        <v>242</v>
      </c>
      <c r="E520" s="11">
        <v>19.466000000000001</v>
      </c>
      <c r="F520" s="26">
        <v>78855.575375436994</v>
      </c>
      <c r="G520" s="26">
        <v>4050.9388356846298</v>
      </c>
      <c r="H520" s="26">
        <v>3327.7676033694902</v>
      </c>
      <c r="I520" s="26">
        <v>2994.9908430325399</v>
      </c>
      <c r="J520" s="26">
        <v>3660.54436370644</v>
      </c>
      <c r="K520" s="26">
        <v>-7599.4187915274497</v>
      </c>
    </row>
    <row r="521" spans="1:11" outlineLevel="2" x14ac:dyDescent="0.25">
      <c r="A521" s="10" t="s">
        <v>357</v>
      </c>
      <c r="B521" s="10" t="s">
        <v>358</v>
      </c>
      <c r="C521" s="10" t="s">
        <v>243</v>
      </c>
      <c r="D521" s="10" t="s">
        <v>244</v>
      </c>
      <c r="E521" s="11">
        <v>11.333</v>
      </c>
      <c r="F521" s="26">
        <v>48450.811505310703</v>
      </c>
      <c r="G521" s="26">
        <v>4275.1973445081303</v>
      </c>
      <c r="H521" s="26">
        <v>3099.3794227792</v>
      </c>
      <c r="I521" s="26">
        <v>2789.4414805012798</v>
      </c>
      <c r="J521" s="26">
        <v>3409.3173650571198</v>
      </c>
      <c r="K521" s="26">
        <v>-9813.01780711836</v>
      </c>
    </row>
    <row r="522" spans="1:11" outlineLevel="2" x14ac:dyDescent="0.25">
      <c r="A522" s="10" t="s">
        <v>357</v>
      </c>
      <c r="B522" s="10" t="s">
        <v>358</v>
      </c>
      <c r="C522" s="10" t="s">
        <v>311</v>
      </c>
      <c r="D522" s="10" t="s">
        <v>312</v>
      </c>
      <c r="E522" s="11">
        <v>0.8</v>
      </c>
      <c r="F522" s="26">
        <v>6944.6169266622701</v>
      </c>
      <c r="G522" s="26">
        <v>8680.7711583278397</v>
      </c>
      <c r="H522" s="26">
        <v>5291.5289877513196</v>
      </c>
      <c r="I522" s="26">
        <v>4762.3760889761897</v>
      </c>
      <c r="J522" s="26">
        <v>5820.6818865264504</v>
      </c>
      <c r="K522" s="26">
        <v>-2288.07141744111</v>
      </c>
    </row>
    <row r="523" spans="1:11" outlineLevel="2" x14ac:dyDescent="0.25">
      <c r="A523" s="10" t="s">
        <v>357</v>
      </c>
      <c r="B523" s="10" t="s">
        <v>358</v>
      </c>
      <c r="C523" s="10" t="s">
        <v>313</v>
      </c>
      <c r="D523" s="10" t="s">
        <v>314</v>
      </c>
      <c r="E523" s="11">
        <v>17.599</v>
      </c>
      <c r="F523" s="26">
        <v>106611.488391169</v>
      </c>
      <c r="G523" s="26">
        <v>6057.8151253576498</v>
      </c>
      <c r="H523" s="26">
        <v>4620.0590082342196</v>
      </c>
      <c r="I523" s="26">
        <v>4158.0531074107903</v>
      </c>
      <c r="J523" s="26">
        <v>5082.0649090576399</v>
      </c>
      <c r="K523" s="26">
        <v>-17172.228056664</v>
      </c>
    </row>
    <row r="524" spans="1:11" outlineLevel="2" x14ac:dyDescent="0.25">
      <c r="A524" s="10" t="s">
        <v>357</v>
      </c>
      <c r="B524" s="10" t="s">
        <v>358</v>
      </c>
      <c r="C524" s="10" t="s">
        <v>255</v>
      </c>
      <c r="D524" s="10" t="s">
        <v>256</v>
      </c>
      <c r="E524" s="11">
        <v>0.9</v>
      </c>
      <c r="F524" s="26">
        <v>4007.4270165108101</v>
      </c>
      <c r="G524" s="26">
        <v>4452.6966850120198</v>
      </c>
      <c r="H524" s="26">
        <v>5158.9101834414096</v>
      </c>
      <c r="I524" s="26">
        <v>4643.0191650972702</v>
      </c>
      <c r="J524" s="26">
        <v>5674.8012017855499</v>
      </c>
      <c r="K524" s="26">
        <v>171.29023207672699</v>
      </c>
    </row>
    <row r="525" spans="1:11" outlineLevel="2" x14ac:dyDescent="0.25">
      <c r="A525" s="10" t="s">
        <v>357</v>
      </c>
      <c r="B525" s="10" t="s">
        <v>358</v>
      </c>
      <c r="C525" s="10" t="s">
        <v>265</v>
      </c>
      <c r="D525" s="10" t="s">
        <v>266</v>
      </c>
      <c r="E525" s="11">
        <v>25.198</v>
      </c>
      <c r="F525" s="26">
        <v>148213.62944984899</v>
      </c>
      <c r="G525" s="26">
        <v>5881.9600543634197</v>
      </c>
      <c r="H525" s="26">
        <v>8017.2121393307398</v>
      </c>
      <c r="I525" s="26">
        <v>7215.4909253976602</v>
      </c>
      <c r="J525" s="26">
        <v>8818.9333532638102</v>
      </c>
      <c r="K525" s="26">
        <v>33602.310888321001</v>
      </c>
    </row>
    <row r="526" spans="1:11" outlineLevel="2" x14ac:dyDescent="0.25">
      <c r="A526" s="10" t="s">
        <v>357</v>
      </c>
      <c r="B526" s="10" t="s">
        <v>358</v>
      </c>
      <c r="C526" s="10" t="s">
        <v>271</v>
      </c>
      <c r="D526" s="10" t="s">
        <v>272</v>
      </c>
      <c r="E526" s="11">
        <v>1.6</v>
      </c>
      <c r="F526" s="26">
        <v>6589.1446479827</v>
      </c>
      <c r="G526" s="26">
        <v>4118.2154049891897</v>
      </c>
      <c r="H526" s="26">
        <v>3605.8869482768</v>
      </c>
      <c r="I526" s="26">
        <v>3245.2982534491198</v>
      </c>
      <c r="J526" s="26">
        <v>3966.4756431044798</v>
      </c>
      <c r="K526" s="26">
        <v>-242.78361901552901</v>
      </c>
    </row>
    <row r="527" spans="1:11" outlineLevel="2" x14ac:dyDescent="0.25">
      <c r="A527" s="10" t="s">
        <v>357</v>
      </c>
      <c r="B527" s="10" t="s">
        <v>358</v>
      </c>
      <c r="C527" s="10" t="s">
        <v>273</v>
      </c>
      <c r="D527" s="10" t="s">
        <v>274</v>
      </c>
      <c r="E527" s="11">
        <v>41.866</v>
      </c>
      <c r="F527" s="26">
        <v>180695.00851362801</v>
      </c>
      <c r="G527" s="26">
        <v>4316.0323057762298</v>
      </c>
      <c r="H527" s="26">
        <v>3928.1154842073302</v>
      </c>
      <c r="I527" s="26">
        <v>3535.3039357866001</v>
      </c>
      <c r="J527" s="26">
        <v>4320.9270326280603</v>
      </c>
      <c r="K527" s="26">
        <v>0</v>
      </c>
    </row>
    <row r="528" spans="1:11" outlineLevel="2" x14ac:dyDescent="0.25">
      <c r="A528" s="10" t="s">
        <v>357</v>
      </c>
      <c r="B528" s="10" t="s">
        <v>358</v>
      </c>
      <c r="C528" s="10" t="s">
        <v>343</v>
      </c>
      <c r="D528" s="10" t="s">
        <v>344</v>
      </c>
      <c r="E528" s="11">
        <v>1.3</v>
      </c>
      <c r="F528" s="26">
        <v>5958.7628711316802</v>
      </c>
      <c r="G528" s="26">
        <v>4583.6637470243704</v>
      </c>
      <c r="H528" s="26">
        <v>4165.2528639995699</v>
      </c>
      <c r="I528" s="26">
        <v>3748.72757759961</v>
      </c>
      <c r="J528" s="26">
        <v>4581.7781503995302</v>
      </c>
      <c r="K528" s="26">
        <v>-2.45127561228874</v>
      </c>
    </row>
    <row r="529" spans="1:11" outlineLevel="2" x14ac:dyDescent="0.25">
      <c r="A529" s="10" t="s">
        <v>357</v>
      </c>
      <c r="B529" s="10" t="s">
        <v>358</v>
      </c>
      <c r="C529" s="10" t="s">
        <v>363</v>
      </c>
      <c r="D529" s="10" t="s">
        <v>364</v>
      </c>
      <c r="E529" s="11">
        <v>55.732999999999997</v>
      </c>
      <c r="F529" s="26">
        <v>219383.93780232599</v>
      </c>
      <c r="G529" s="26">
        <v>3936.3382161793902</v>
      </c>
      <c r="H529" s="26">
        <v>4933.2685151668202</v>
      </c>
      <c r="I529" s="26">
        <v>4439.9416636501401</v>
      </c>
      <c r="J529" s="26">
        <v>5426.5953666835003</v>
      </c>
      <c r="K529" s="26">
        <v>28067.330937886902</v>
      </c>
    </row>
    <row r="530" spans="1:11" outlineLevel="2" x14ac:dyDescent="0.25">
      <c r="A530" s="10" t="s">
        <v>357</v>
      </c>
      <c r="B530" s="10" t="s">
        <v>358</v>
      </c>
      <c r="C530" s="10" t="s">
        <v>279</v>
      </c>
      <c r="D530" s="10" t="s">
        <v>280</v>
      </c>
      <c r="E530" s="11">
        <v>9.0329999999999995</v>
      </c>
      <c r="F530" s="26">
        <v>50050.9849705421</v>
      </c>
      <c r="G530" s="26">
        <v>5540.9039046321304</v>
      </c>
      <c r="H530" s="26">
        <v>3135.6392888693399</v>
      </c>
      <c r="I530" s="26">
        <v>2822.0753599824002</v>
      </c>
      <c r="J530" s="26">
        <v>3449.2032177562701</v>
      </c>
      <c r="K530" s="26">
        <v>-18894.332304549702</v>
      </c>
    </row>
    <row r="531" spans="1:11" outlineLevel="1" x14ac:dyDescent="0.25">
      <c r="A531" s="10"/>
      <c r="B531" s="13" t="s">
        <v>541</v>
      </c>
      <c r="C531" s="10"/>
      <c r="D531" s="10"/>
      <c r="E531" s="11">
        <f>SUBTOTAL(9,E498:E530)</f>
        <v>1205.7259999999999</v>
      </c>
      <c r="F531" s="26">
        <f>SUBTOTAL(9,F498:F530)</f>
        <v>5244972.6162654534</v>
      </c>
      <c r="G531" s="26"/>
      <c r="H531" s="26"/>
      <c r="I531" s="26"/>
      <c r="J531" s="26"/>
      <c r="K531" s="26">
        <f>SUBTOTAL(9,K498:K530)</f>
        <v>-348169.59809059789</v>
      </c>
    </row>
    <row r="532" spans="1:11" outlineLevel="2" x14ac:dyDescent="0.25">
      <c r="A532" s="10" t="s">
        <v>102</v>
      </c>
      <c r="B532" s="10" t="s">
        <v>103</v>
      </c>
      <c r="C532" s="10" t="s">
        <v>187</v>
      </c>
      <c r="D532" s="10" t="s">
        <v>188</v>
      </c>
      <c r="E532" s="11">
        <v>88.3</v>
      </c>
      <c r="F532" s="26">
        <v>255315.380189088</v>
      </c>
      <c r="G532" s="26">
        <v>2891.4539092761902</v>
      </c>
      <c r="H532" s="26">
        <v>3314.6363369625101</v>
      </c>
      <c r="I532" s="26">
        <v>2983.1727032662602</v>
      </c>
      <c r="J532" s="26">
        <v>3646.09997065876</v>
      </c>
      <c r="K532" s="26">
        <v>8098.7695093230604</v>
      </c>
    </row>
    <row r="533" spans="1:11" outlineLevel="2" x14ac:dyDescent="0.25">
      <c r="A533" s="10" t="s">
        <v>102</v>
      </c>
      <c r="B533" s="10" t="s">
        <v>103</v>
      </c>
      <c r="C533" s="10" t="s">
        <v>189</v>
      </c>
      <c r="D533" s="10" t="s">
        <v>190</v>
      </c>
      <c r="E533" s="11">
        <v>163.80000000000001</v>
      </c>
      <c r="F533" s="26">
        <v>594837.55995908496</v>
      </c>
      <c r="G533" s="26">
        <v>3631.48693503715</v>
      </c>
      <c r="H533" s="26">
        <v>3326.5067440676298</v>
      </c>
      <c r="I533" s="26">
        <v>2993.8560696608602</v>
      </c>
      <c r="J533" s="26">
        <v>3659.1574184743899</v>
      </c>
      <c r="K533" s="26">
        <v>0</v>
      </c>
    </row>
    <row r="534" spans="1:11" outlineLevel="2" x14ac:dyDescent="0.25">
      <c r="A534" s="10" t="s">
        <v>102</v>
      </c>
      <c r="B534" s="10" t="s">
        <v>103</v>
      </c>
      <c r="C534" s="10" t="s">
        <v>321</v>
      </c>
      <c r="D534" s="10" t="s">
        <v>322</v>
      </c>
      <c r="E534" s="11">
        <v>16.832000000000001</v>
      </c>
      <c r="F534" s="26">
        <v>100588.802644446</v>
      </c>
      <c r="G534" s="26">
        <v>5976.0457844846496</v>
      </c>
      <c r="H534" s="26">
        <v>5196.6681434663496</v>
      </c>
      <c r="I534" s="26">
        <v>4677.0013291197101</v>
      </c>
      <c r="J534" s="26">
        <v>5716.3349578129801</v>
      </c>
      <c r="K534" s="26">
        <v>-4371.4526345375898</v>
      </c>
    </row>
    <row r="535" spans="1:11" outlineLevel="2" x14ac:dyDescent="0.25">
      <c r="A535" s="10" t="s">
        <v>102</v>
      </c>
      <c r="B535" s="10" t="s">
        <v>103</v>
      </c>
      <c r="C535" s="10" t="s">
        <v>191</v>
      </c>
      <c r="D535" s="10" t="s">
        <v>192</v>
      </c>
      <c r="E535" s="11">
        <v>195.15799999999999</v>
      </c>
      <c r="F535" s="26">
        <v>712004.926685379</v>
      </c>
      <c r="G535" s="26">
        <v>3648.3512163753398</v>
      </c>
      <c r="H535" s="26">
        <v>3621.9949536064801</v>
      </c>
      <c r="I535" s="26">
        <v>3259.7954582458301</v>
      </c>
      <c r="J535" s="26">
        <v>3984.19444896713</v>
      </c>
      <c r="K535" s="26">
        <v>0</v>
      </c>
    </row>
    <row r="536" spans="1:11" outlineLevel="2" x14ac:dyDescent="0.25">
      <c r="A536" s="10" t="s">
        <v>102</v>
      </c>
      <c r="B536" s="10" t="s">
        <v>103</v>
      </c>
      <c r="C536" s="10" t="s">
        <v>359</v>
      </c>
      <c r="D536" s="10" t="s">
        <v>360</v>
      </c>
      <c r="E536" s="11">
        <v>18.166</v>
      </c>
      <c r="F536" s="26">
        <v>63402.746168305697</v>
      </c>
      <c r="G536" s="26">
        <v>3490.1875023838902</v>
      </c>
      <c r="H536" s="26">
        <v>3885.2257509931801</v>
      </c>
      <c r="I536" s="26">
        <v>3496.7031758938601</v>
      </c>
      <c r="J536" s="26">
        <v>4273.7483260925001</v>
      </c>
      <c r="K536" s="26">
        <v>118.363724982205</v>
      </c>
    </row>
    <row r="537" spans="1:11" outlineLevel="2" x14ac:dyDescent="0.25">
      <c r="A537" s="10" t="s">
        <v>102</v>
      </c>
      <c r="B537" s="10" t="s">
        <v>103</v>
      </c>
      <c r="C537" s="10" t="s">
        <v>281</v>
      </c>
      <c r="D537" s="10" t="s">
        <v>282</v>
      </c>
      <c r="E537" s="11">
        <v>4.9660000000000002</v>
      </c>
      <c r="F537" s="26">
        <v>19947.783974289101</v>
      </c>
      <c r="G537" s="26">
        <v>4016.8715212020002</v>
      </c>
      <c r="H537" s="26">
        <v>3295.2344981432202</v>
      </c>
      <c r="I537" s="26">
        <v>2965.7110483288998</v>
      </c>
      <c r="J537" s="26">
        <v>3624.7579479575402</v>
      </c>
      <c r="K537" s="26">
        <v>-1947.2360047319701</v>
      </c>
    </row>
    <row r="538" spans="1:11" outlineLevel="2" x14ac:dyDescent="0.25">
      <c r="A538" s="10" t="s">
        <v>102</v>
      </c>
      <c r="B538" s="10" t="s">
        <v>103</v>
      </c>
      <c r="C538" s="10" t="s">
        <v>195</v>
      </c>
      <c r="D538" s="10" t="s">
        <v>196</v>
      </c>
      <c r="E538" s="11">
        <v>11.032999999999999</v>
      </c>
      <c r="F538" s="26">
        <v>64552.275643602501</v>
      </c>
      <c r="G538" s="26">
        <v>5850.8361863140099</v>
      </c>
      <c r="H538" s="26">
        <v>4424.7127144166197</v>
      </c>
      <c r="I538" s="26">
        <v>3982.2414429749601</v>
      </c>
      <c r="J538" s="26">
        <v>4867.1839858582798</v>
      </c>
      <c r="K538" s="26">
        <v>-10852.634727628099</v>
      </c>
    </row>
    <row r="539" spans="1:11" outlineLevel="2" x14ac:dyDescent="0.25">
      <c r="A539" s="10" t="s">
        <v>102</v>
      </c>
      <c r="B539" s="10" t="s">
        <v>103</v>
      </c>
      <c r="C539" s="10" t="s">
        <v>373</v>
      </c>
      <c r="D539" s="10" t="s">
        <v>374</v>
      </c>
      <c r="E539" s="11">
        <v>36.628</v>
      </c>
      <c r="F539" s="26">
        <v>209960.68323021301</v>
      </c>
      <c r="G539" s="26">
        <v>5732.24536502712</v>
      </c>
      <c r="H539" s="26">
        <v>5497.1531055402702</v>
      </c>
      <c r="I539" s="26">
        <v>4947.4377949862401</v>
      </c>
      <c r="J539" s="26">
        <v>6046.8684160942903</v>
      </c>
      <c r="K539" s="26">
        <v>0</v>
      </c>
    </row>
    <row r="540" spans="1:11" outlineLevel="2" x14ac:dyDescent="0.25">
      <c r="A540" s="10" t="s">
        <v>102</v>
      </c>
      <c r="B540" s="10" t="s">
        <v>103</v>
      </c>
      <c r="C540" s="10" t="s">
        <v>199</v>
      </c>
      <c r="D540" s="10" t="s">
        <v>200</v>
      </c>
      <c r="E540" s="11">
        <v>87.23</v>
      </c>
      <c r="F540" s="26">
        <v>327493.86396940198</v>
      </c>
      <c r="G540" s="26">
        <v>3754.3719359096799</v>
      </c>
      <c r="H540" s="26">
        <v>4217.0066299290802</v>
      </c>
      <c r="I540" s="26">
        <v>3795.3059669361701</v>
      </c>
      <c r="J540" s="26">
        <v>4638.7072929219803</v>
      </c>
      <c r="K540" s="26">
        <v>3570.6755264403</v>
      </c>
    </row>
    <row r="541" spans="1:11" outlineLevel="2" x14ac:dyDescent="0.25">
      <c r="A541" s="10" t="s">
        <v>102</v>
      </c>
      <c r="B541" s="10" t="s">
        <v>103</v>
      </c>
      <c r="C541" s="10" t="s">
        <v>201</v>
      </c>
      <c r="D541" s="10" t="s">
        <v>202</v>
      </c>
      <c r="E541" s="11">
        <v>13.599</v>
      </c>
      <c r="F541" s="26">
        <v>38435.975746486802</v>
      </c>
      <c r="G541" s="26">
        <v>2826.3825094850199</v>
      </c>
      <c r="H541" s="26">
        <v>4272.8739140998896</v>
      </c>
      <c r="I541" s="26">
        <v>3845.5865226899</v>
      </c>
      <c r="J541" s="26">
        <v>4700.1613055098796</v>
      </c>
      <c r="K541" s="26">
        <v>13860.1553755731</v>
      </c>
    </row>
    <row r="542" spans="1:11" outlineLevel="2" x14ac:dyDescent="0.25">
      <c r="A542" s="10" t="s">
        <v>102</v>
      </c>
      <c r="B542" s="10" t="s">
        <v>103</v>
      </c>
      <c r="C542" s="10" t="s">
        <v>203</v>
      </c>
      <c r="D542" s="10" t="s">
        <v>204</v>
      </c>
      <c r="E542" s="11">
        <v>64.2</v>
      </c>
      <c r="F542" s="26">
        <v>231824.68611152601</v>
      </c>
      <c r="G542" s="26">
        <v>3610.9764191826498</v>
      </c>
      <c r="H542" s="26">
        <v>4507.3343624983299</v>
      </c>
      <c r="I542" s="26">
        <v>4056.6009262484899</v>
      </c>
      <c r="J542" s="26">
        <v>4958.0677987481604</v>
      </c>
      <c r="K542" s="26">
        <v>28609.093353627199</v>
      </c>
    </row>
    <row r="543" spans="1:11" outlineLevel="2" x14ac:dyDescent="0.25">
      <c r="A543" s="10" t="s">
        <v>102</v>
      </c>
      <c r="B543" s="10" t="s">
        <v>103</v>
      </c>
      <c r="C543" s="10" t="s">
        <v>519</v>
      </c>
      <c r="D543" s="10" t="s">
        <v>520</v>
      </c>
      <c r="E543" s="11">
        <v>64.366</v>
      </c>
      <c r="F543" s="26">
        <v>243377.40996930501</v>
      </c>
      <c r="G543" s="26">
        <v>3781.1485872868502</v>
      </c>
      <c r="H543" s="26">
        <v>3781.1485872868502</v>
      </c>
      <c r="I543" s="26">
        <v>3403.03372855816</v>
      </c>
      <c r="J543" s="26">
        <v>4159.2634460155396</v>
      </c>
      <c r="K543" s="26">
        <v>0</v>
      </c>
    </row>
    <row r="544" spans="1:11" outlineLevel="2" x14ac:dyDescent="0.25">
      <c r="A544" s="10" t="s">
        <v>102</v>
      </c>
      <c r="B544" s="10" t="s">
        <v>103</v>
      </c>
      <c r="C544" s="10" t="s">
        <v>205</v>
      </c>
      <c r="D544" s="10" t="s">
        <v>206</v>
      </c>
      <c r="E544" s="11">
        <v>446.86599999999999</v>
      </c>
      <c r="F544" s="26">
        <v>1891674.9761826301</v>
      </c>
      <c r="G544" s="26">
        <v>4233.2040839594601</v>
      </c>
      <c r="H544" s="26">
        <v>3747.70157471521</v>
      </c>
      <c r="I544" s="26">
        <v>3372.9314172436898</v>
      </c>
      <c r="J544" s="26">
        <v>4122.4717321867302</v>
      </c>
      <c r="K544" s="26">
        <v>-49482.523107272798</v>
      </c>
    </row>
    <row r="545" spans="1:11" outlineLevel="2" x14ac:dyDescent="0.25">
      <c r="A545" s="10" t="s">
        <v>102</v>
      </c>
      <c r="B545" s="10" t="s">
        <v>103</v>
      </c>
      <c r="C545" s="10" t="s">
        <v>297</v>
      </c>
      <c r="D545" s="10" t="s">
        <v>298</v>
      </c>
      <c r="E545" s="11">
        <v>0.8</v>
      </c>
      <c r="F545" s="26">
        <v>4277.7479465408396</v>
      </c>
      <c r="G545" s="26">
        <v>5347.1849331760504</v>
      </c>
      <c r="H545" s="26">
        <v>3531.0875789063998</v>
      </c>
      <c r="I545" s="26">
        <v>3177.9788210157599</v>
      </c>
      <c r="J545" s="26">
        <v>3884.1963367970402</v>
      </c>
      <c r="K545" s="26">
        <v>-1170.39087710321</v>
      </c>
    </row>
    <row r="546" spans="1:11" outlineLevel="2" x14ac:dyDescent="0.25">
      <c r="A546" s="10" t="s">
        <v>102</v>
      </c>
      <c r="B546" s="10" t="s">
        <v>103</v>
      </c>
      <c r="C546" s="10" t="s">
        <v>361</v>
      </c>
      <c r="D546" s="10" t="s">
        <v>362</v>
      </c>
      <c r="E546" s="11">
        <v>10.598000000000001</v>
      </c>
      <c r="F546" s="26">
        <v>77653.563992224299</v>
      </c>
      <c r="G546" s="26">
        <v>7327.1904125518304</v>
      </c>
      <c r="H546" s="26">
        <v>6501.5431752690602</v>
      </c>
      <c r="I546" s="26">
        <v>5851.3888577421503</v>
      </c>
      <c r="J546" s="26">
        <v>7151.69749279596</v>
      </c>
      <c r="K546" s="26">
        <v>-1859.8739635726999</v>
      </c>
    </row>
    <row r="547" spans="1:11" outlineLevel="2" x14ac:dyDescent="0.25">
      <c r="A547" s="10" t="s">
        <v>102</v>
      </c>
      <c r="B547" s="10" t="s">
        <v>103</v>
      </c>
      <c r="C547" s="10" t="s">
        <v>207</v>
      </c>
      <c r="D547" s="10" t="s">
        <v>208</v>
      </c>
      <c r="E547" s="11">
        <v>283.12700000000001</v>
      </c>
      <c r="F547" s="26">
        <v>1079583.68038138</v>
      </c>
      <c r="G547" s="26">
        <v>3813.0721562457002</v>
      </c>
      <c r="H547" s="26">
        <v>3894.7033565522102</v>
      </c>
      <c r="I547" s="26">
        <v>3505.2330208969902</v>
      </c>
      <c r="J547" s="26">
        <v>4284.1736922074297</v>
      </c>
      <c r="K547" s="26">
        <v>0</v>
      </c>
    </row>
    <row r="548" spans="1:11" outlineLevel="2" x14ac:dyDescent="0.25">
      <c r="A548" s="10" t="s">
        <v>102</v>
      </c>
      <c r="B548" s="10" t="s">
        <v>103</v>
      </c>
      <c r="C548" s="10" t="s">
        <v>209</v>
      </c>
      <c r="D548" s="10" t="s">
        <v>210</v>
      </c>
      <c r="E548" s="11">
        <v>320.029</v>
      </c>
      <c r="F548" s="26">
        <v>1097909.3665756099</v>
      </c>
      <c r="G548" s="26">
        <v>3430.6558673607901</v>
      </c>
      <c r="H548" s="26">
        <v>3643.7660694142501</v>
      </c>
      <c r="I548" s="26">
        <v>3279.38946247282</v>
      </c>
      <c r="J548" s="26">
        <v>4008.1426763556701</v>
      </c>
      <c r="K548" s="26">
        <v>0</v>
      </c>
    </row>
    <row r="549" spans="1:11" outlineLevel="2" x14ac:dyDescent="0.25">
      <c r="A549" s="10" t="s">
        <v>102</v>
      </c>
      <c r="B549" s="10" t="s">
        <v>103</v>
      </c>
      <c r="C549" s="10" t="s">
        <v>213</v>
      </c>
      <c r="D549" s="10" t="s">
        <v>214</v>
      </c>
      <c r="E549" s="11">
        <v>13.964</v>
      </c>
      <c r="F549" s="26">
        <v>72760.7839254399</v>
      </c>
      <c r="G549" s="26">
        <v>5210.5975311830298</v>
      </c>
      <c r="H549" s="26">
        <v>3504.8592909436402</v>
      </c>
      <c r="I549" s="26">
        <v>3154.3733618492802</v>
      </c>
      <c r="J549" s="26">
        <v>3855.3452200380002</v>
      </c>
      <c r="K549" s="26">
        <v>-18924.743272829201</v>
      </c>
    </row>
    <row r="550" spans="1:11" outlineLevel="2" x14ac:dyDescent="0.25">
      <c r="A550" s="10" t="s">
        <v>102</v>
      </c>
      <c r="B550" s="10" t="s">
        <v>103</v>
      </c>
      <c r="C550" s="10" t="s">
        <v>215</v>
      </c>
      <c r="D550" s="10" t="s">
        <v>216</v>
      </c>
      <c r="E550" s="11">
        <v>79.396000000000001</v>
      </c>
      <c r="F550" s="26">
        <v>351953.23710511299</v>
      </c>
      <c r="G550" s="26">
        <v>4432.8837360208699</v>
      </c>
      <c r="H550" s="26">
        <v>4405.1977602768402</v>
      </c>
      <c r="I550" s="26">
        <v>3964.6779842491501</v>
      </c>
      <c r="J550" s="26">
        <v>4845.7175363045199</v>
      </c>
      <c r="K550" s="26">
        <v>0</v>
      </c>
    </row>
    <row r="551" spans="1:11" outlineLevel="2" x14ac:dyDescent="0.25">
      <c r="A551" s="10" t="s">
        <v>102</v>
      </c>
      <c r="B551" s="10" t="s">
        <v>103</v>
      </c>
      <c r="C551" s="10" t="s">
        <v>217</v>
      </c>
      <c r="D551" s="10" t="s">
        <v>218</v>
      </c>
      <c r="E551" s="11">
        <v>25.763999999999999</v>
      </c>
      <c r="F551" s="26">
        <v>124983.63512246301</v>
      </c>
      <c r="G551" s="26">
        <v>4851.0959137735999</v>
      </c>
      <c r="H551" s="26">
        <v>3359.3309603279099</v>
      </c>
      <c r="I551" s="26">
        <v>3023.3978642951201</v>
      </c>
      <c r="J551" s="26">
        <v>3695.2640563607001</v>
      </c>
      <c r="K551" s="26">
        <v>-29778.8519743859</v>
      </c>
    </row>
    <row r="552" spans="1:11" outlineLevel="2" x14ac:dyDescent="0.25">
      <c r="A552" s="10" t="s">
        <v>102</v>
      </c>
      <c r="B552" s="10" t="s">
        <v>103</v>
      </c>
      <c r="C552" s="10" t="s">
        <v>219</v>
      </c>
      <c r="D552" s="10" t="s">
        <v>220</v>
      </c>
      <c r="E552" s="11">
        <v>100.6</v>
      </c>
      <c r="F552" s="26">
        <v>324496.77673895803</v>
      </c>
      <c r="G552" s="26">
        <v>3225.6140828922198</v>
      </c>
      <c r="H552" s="26">
        <v>3174.88621772335</v>
      </c>
      <c r="I552" s="26">
        <v>2857.3975959510099</v>
      </c>
      <c r="J552" s="26">
        <v>3492.3748394956801</v>
      </c>
      <c r="K552" s="26">
        <v>0</v>
      </c>
    </row>
    <row r="553" spans="1:11" outlineLevel="2" x14ac:dyDescent="0.25">
      <c r="A553" s="10" t="s">
        <v>102</v>
      </c>
      <c r="B553" s="10" t="s">
        <v>103</v>
      </c>
      <c r="C553" s="10" t="s">
        <v>301</v>
      </c>
      <c r="D553" s="10" t="s">
        <v>302</v>
      </c>
      <c r="E553" s="11">
        <v>42.933</v>
      </c>
      <c r="F553" s="26">
        <v>121778.942596942</v>
      </c>
      <c r="G553" s="26">
        <v>2836.4880766995502</v>
      </c>
      <c r="H553" s="26">
        <v>2834.8845503156699</v>
      </c>
      <c r="I553" s="26">
        <v>2551.3960952840998</v>
      </c>
      <c r="J553" s="26">
        <v>3118.37300534724</v>
      </c>
      <c r="K553" s="26">
        <v>0</v>
      </c>
    </row>
    <row r="554" spans="1:11" outlineLevel="2" x14ac:dyDescent="0.25">
      <c r="A554" s="10" t="s">
        <v>102</v>
      </c>
      <c r="B554" s="10" t="s">
        <v>103</v>
      </c>
      <c r="C554" s="10" t="s">
        <v>223</v>
      </c>
      <c r="D554" s="10" t="s">
        <v>224</v>
      </c>
      <c r="E554" s="11">
        <v>155.16200000000001</v>
      </c>
      <c r="F554" s="26">
        <v>634351.44938137603</v>
      </c>
      <c r="G554" s="26">
        <v>4088.3170452905701</v>
      </c>
      <c r="H554" s="26">
        <v>3858.8960283862498</v>
      </c>
      <c r="I554" s="26">
        <v>3473.00642554762</v>
      </c>
      <c r="J554" s="26">
        <v>4244.7856312248696</v>
      </c>
      <c r="K554" s="26">
        <v>0</v>
      </c>
    </row>
    <row r="555" spans="1:11" outlineLevel="2" x14ac:dyDescent="0.25">
      <c r="A555" s="10" t="s">
        <v>102</v>
      </c>
      <c r="B555" s="10" t="s">
        <v>103</v>
      </c>
      <c r="C555" s="10" t="s">
        <v>225</v>
      </c>
      <c r="D555" s="10" t="s">
        <v>226</v>
      </c>
      <c r="E555" s="11">
        <v>31.866</v>
      </c>
      <c r="F555" s="26">
        <v>116526.181763705</v>
      </c>
      <c r="G555" s="26">
        <v>3656.7558452176199</v>
      </c>
      <c r="H555" s="26">
        <v>3496.82380196862</v>
      </c>
      <c r="I555" s="26">
        <v>3147.1414217717602</v>
      </c>
      <c r="J555" s="26">
        <v>3846.5061821654899</v>
      </c>
      <c r="K555" s="26">
        <v>0</v>
      </c>
    </row>
    <row r="556" spans="1:11" outlineLevel="2" x14ac:dyDescent="0.25">
      <c r="A556" s="10" t="s">
        <v>102</v>
      </c>
      <c r="B556" s="10" t="s">
        <v>103</v>
      </c>
      <c r="C556" s="10" t="s">
        <v>227</v>
      </c>
      <c r="D556" s="10" t="s">
        <v>228</v>
      </c>
      <c r="E556" s="11">
        <v>30.298999999999999</v>
      </c>
      <c r="F556" s="26">
        <v>126060.682588335</v>
      </c>
      <c r="G556" s="26">
        <v>4160.55587934702</v>
      </c>
      <c r="H556" s="26">
        <v>4060.2384442945799</v>
      </c>
      <c r="I556" s="26">
        <v>3654.2145998651199</v>
      </c>
      <c r="J556" s="26">
        <v>4466.2622887240304</v>
      </c>
      <c r="K556" s="26">
        <v>0</v>
      </c>
    </row>
    <row r="557" spans="1:11" outlineLevel="2" x14ac:dyDescent="0.25">
      <c r="A557" s="10" t="s">
        <v>102</v>
      </c>
      <c r="B557" s="10" t="s">
        <v>103</v>
      </c>
      <c r="C557" s="10" t="s">
        <v>229</v>
      </c>
      <c r="D557" s="10" t="s">
        <v>230</v>
      </c>
      <c r="E557" s="11">
        <v>181.59899999999999</v>
      </c>
      <c r="F557" s="26">
        <v>516469.85095768201</v>
      </c>
      <c r="G557" s="26">
        <v>2844.0126375017599</v>
      </c>
      <c r="H557" s="26">
        <v>2886.4019918726599</v>
      </c>
      <c r="I557" s="26">
        <v>2597.7617926854</v>
      </c>
      <c r="J557" s="26">
        <v>3175.0421910599298</v>
      </c>
      <c r="K557" s="26">
        <v>0</v>
      </c>
    </row>
    <row r="558" spans="1:11" outlineLevel="2" x14ac:dyDescent="0.25">
      <c r="A558" s="10" t="s">
        <v>102</v>
      </c>
      <c r="B558" s="10" t="s">
        <v>103</v>
      </c>
      <c r="C558" s="10" t="s">
        <v>231</v>
      </c>
      <c r="D558" s="10" t="s">
        <v>232</v>
      </c>
      <c r="E558" s="11">
        <v>13.566000000000001</v>
      </c>
      <c r="F558" s="26">
        <v>53498.4374306272</v>
      </c>
      <c r="G558" s="26">
        <v>3943.56755348867</v>
      </c>
      <c r="H558" s="26">
        <v>4170.5045672579099</v>
      </c>
      <c r="I558" s="26">
        <v>3753.45411053212</v>
      </c>
      <c r="J558" s="26">
        <v>4587.5550239837103</v>
      </c>
      <c r="K558" s="26">
        <v>0</v>
      </c>
    </row>
    <row r="559" spans="1:11" outlineLevel="2" x14ac:dyDescent="0.25">
      <c r="A559" s="10" t="s">
        <v>102</v>
      </c>
      <c r="B559" s="10" t="s">
        <v>103</v>
      </c>
      <c r="C559" s="10" t="s">
        <v>233</v>
      </c>
      <c r="D559" s="10" t="s">
        <v>234</v>
      </c>
      <c r="E559" s="11">
        <v>40.131999999999998</v>
      </c>
      <c r="F559" s="26">
        <v>186576.343043862</v>
      </c>
      <c r="G559" s="26">
        <v>4649.0666561313301</v>
      </c>
      <c r="H559" s="26">
        <v>4597.3000107346397</v>
      </c>
      <c r="I559" s="26">
        <v>4137.5700096611799</v>
      </c>
      <c r="J559" s="26">
        <v>5057.0300118081104</v>
      </c>
      <c r="K559" s="26">
        <v>0</v>
      </c>
    </row>
    <row r="560" spans="1:11" outlineLevel="2" x14ac:dyDescent="0.25">
      <c r="A560" s="10" t="s">
        <v>102</v>
      </c>
      <c r="B560" s="10" t="s">
        <v>103</v>
      </c>
      <c r="C560" s="10" t="s">
        <v>235</v>
      </c>
      <c r="D560" s="10" t="s">
        <v>236</v>
      </c>
      <c r="E560" s="11">
        <v>11.5</v>
      </c>
      <c r="F560" s="26">
        <v>35210.369973532397</v>
      </c>
      <c r="G560" s="26">
        <v>3061.7713020463002</v>
      </c>
      <c r="H560" s="26">
        <v>3200.5957366933799</v>
      </c>
      <c r="I560" s="26">
        <v>2880.53616302404</v>
      </c>
      <c r="J560" s="26">
        <v>3520.6553103627198</v>
      </c>
      <c r="K560" s="26">
        <v>0</v>
      </c>
    </row>
    <row r="561" spans="1:11" outlineLevel="2" x14ac:dyDescent="0.25">
      <c r="A561" s="10" t="s">
        <v>102</v>
      </c>
      <c r="B561" s="10" t="s">
        <v>103</v>
      </c>
      <c r="C561" s="10" t="s">
        <v>237</v>
      </c>
      <c r="D561" s="10" t="s">
        <v>238</v>
      </c>
      <c r="E561" s="11">
        <v>70.2</v>
      </c>
      <c r="F561" s="26">
        <v>160735.668486123</v>
      </c>
      <c r="G561" s="26">
        <v>2289.68188726671</v>
      </c>
      <c r="H561" s="26">
        <v>2905.9972108089401</v>
      </c>
      <c r="I561" s="26">
        <v>2615.39748972804</v>
      </c>
      <c r="J561" s="26">
        <v>3196.5969318898301</v>
      </c>
      <c r="K561" s="26">
        <v>22865.235292785201</v>
      </c>
    </row>
    <row r="562" spans="1:11" outlineLevel="2" x14ac:dyDescent="0.25">
      <c r="A562" s="10" t="s">
        <v>102</v>
      </c>
      <c r="B562" s="10" t="s">
        <v>103</v>
      </c>
      <c r="C562" s="10" t="s">
        <v>239</v>
      </c>
      <c r="D562" s="10" t="s">
        <v>240</v>
      </c>
      <c r="E562" s="11">
        <v>12.7</v>
      </c>
      <c r="F562" s="26">
        <v>35285.8935394531</v>
      </c>
      <c r="G562" s="26">
        <v>2778.4168141301702</v>
      </c>
      <c r="H562" s="26">
        <v>3124.1187054133602</v>
      </c>
      <c r="I562" s="26">
        <v>2811.70683487203</v>
      </c>
      <c r="J562" s="26">
        <v>3436.5305759547</v>
      </c>
      <c r="K562" s="26">
        <v>422.783263421642</v>
      </c>
    </row>
    <row r="563" spans="1:11" outlineLevel="2" x14ac:dyDescent="0.25">
      <c r="A563" s="10" t="s">
        <v>102</v>
      </c>
      <c r="B563" s="10" t="s">
        <v>103</v>
      </c>
      <c r="C563" s="10" t="s">
        <v>241</v>
      </c>
      <c r="D563" s="10" t="s">
        <v>242</v>
      </c>
      <c r="E563" s="11">
        <v>40.265999999999998</v>
      </c>
      <c r="F563" s="26">
        <v>110433.15108123299</v>
      </c>
      <c r="G563" s="26">
        <v>2742.5905498741699</v>
      </c>
      <c r="H563" s="26">
        <v>3327.7676033694902</v>
      </c>
      <c r="I563" s="26">
        <v>2994.9908430325399</v>
      </c>
      <c r="J563" s="26">
        <v>3660.54436370644</v>
      </c>
      <c r="K563" s="26">
        <v>10163.150204314999</v>
      </c>
    </row>
    <row r="564" spans="1:11" outlineLevel="2" x14ac:dyDescent="0.25">
      <c r="A564" s="10" t="s">
        <v>102</v>
      </c>
      <c r="B564" s="10" t="s">
        <v>103</v>
      </c>
      <c r="C564" s="10" t="s">
        <v>243</v>
      </c>
      <c r="D564" s="10" t="s">
        <v>244</v>
      </c>
      <c r="E564" s="11">
        <v>65.400000000000006</v>
      </c>
      <c r="F564" s="26">
        <v>194980.987100456</v>
      </c>
      <c r="G564" s="26">
        <v>2981.3606590283798</v>
      </c>
      <c r="H564" s="26">
        <v>3099.3794227792</v>
      </c>
      <c r="I564" s="26">
        <v>2789.4414805012798</v>
      </c>
      <c r="J564" s="26">
        <v>3409.3173650571198</v>
      </c>
      <c r="K564" s="26">
        <v>0</v>
      </c>
    </row>
    <row r="565" spans="1:11" outlineLevel="2" x14ac:dyDescent="0.25">
      <c r="A565" s="10" t="s">
        <v>102</v>
      </c>
      <c r="B565" s="10" t="s">
        <v>103</v>
      </c>
      <c r="C565" s="10" t="s">
        <v>249</v>
      </c>
      <c r="D565" s="10" t="s">
        <v>250</v>
      </c>
      <c r="E565" s="11">
        <v>49.725000000000001</v>
      </c>
      <c r="F565" s="26">
        <v>261628.50562074399</v>
      </c>
      <c r="G565" s="26">
        <v>5261.5084086625302</v>
      </c>
      <c r="H565" s="26">
        <v>5046.0699907291</v>
      </c>
      <c r="I565" s="26">
        <v>4541.4629916561898</v>
      </c>
      <c r="J565" s="26">
        <v>5550.6769898020102</v>
      </c>
      <c r="K565" s="26">
        <v>0</v>
      </c>
    </row>
    <row r="566" spans="1:11" outlineLevel="2" x14ac:dyDescent="0.25">
      <c r="A566" s="10" t="s">
        <v>102</v>
      </c>
      <c r="B566" s="10" t="s">
        <v>103</v>
      </c>
      <c r="C566" s="10" t="s">
        <v>501</v>
      </c>
      <c r="D566" s="10" t="s">
        <v>502</v>
      </c>
      <c r="E566" s="11">
        <v>61.941000000000003</v>
      </c>
      <c r="F566" s="26">
        <v>301828.27237823303</v>
      </c>
      <c r="G566" s="26">
        <v>4872.8349942402101</v>
      </c>
      <c r="H566" s="26">
        <v>6065.3425377343901</v>
      </c>
      <c r="I566" s="26">
        <v>5458.8082839609497</v>
      </c>
      <c r="J566" s="26">
        <v>6671.8767915078297</v>
      </c>
      <c r="K566" s="26">
        <v>36295.771538592897</v>
      </c>
    </row>
    <row r="567" spans="1:11" outlineLevel="2" x14ac:dyDescent="0.25">
      <c r="A567" s="10" t="s">
        <v>102</v>
      </c>
      <c r="B567" s="10" t="s">
        <v>103</v>
      </c>
      <c r="C567" s="10" t="s">
        <v>521</v>
      </c>
      <c r="D567" s="10" t="s">
        <v>522</v>
      </c>
      <c r="E567" s="11">
        <v>7.6989999999999998</v>
      </c>
      <c r="F567" s="26">
        <v>44940.210724639503</v>
      </c>
      <c r="G567" s="26">
        <v>5837.1490745083202</v>
      </c>
      <c r="H567" s="26">
        <v>5837.1490745083202</v>
      </c>
      <c r="I567" s="26">
        <v>5253.4341670574904</v>
      </c>
      <c r="J567" s="26">
        <v>6420.8639819591499</v>
      </c>
      <c r="K567" s="26">
        <v>0</v>
      </c>
    </row>
    <row r="568" spans="1:11" outlineLevel="2" x14ac:dyDescent="0.25">
      <c r="A568" s="10" t="s">
        <v>102</v>
      </c>
      <c r="B568" s="10" t="s">
        <v>103</v>
      </c>
      <c r="C568" s="10" t="s">
        <v>399</v>
      </c>
      <c r="D568" s="10" t="s">
        <v>400</v>
      </c>
      <c r="E568" s="11">
        <v>13.865</v>
      </c>
      <c r="F568" s="26">
        <v>135744.66986683101</v>
      </c>
      <c r="G568" s="26">
        <v>9790.4558144125895</v>
      </c>
      <c r="H568" s="26">
        <v>6384.4506747557498</v>
      </c>
      <c r="I568" s="26">
        <v>5746.0056072801699</v>
      </c>
      <c r="J568" s="26">
        <v>7022.8957422313197</v>
      </c>
      <c r="K568" s="26">
        <v>-38372.220400793303</v>
      </c>
    </row>
    <row r="569" spans="1:11" outlineLevel="2" x14ac:dyDescent="0.25">
      <c r="A569" s="10" t="s">
        <v>102</v>
      </c>
      <c r="B569" s="10" t="s">
        <v>103</v>
      </c>
      <c r="C569" s="10" t="s">
        <v>401</v>
      </c>
      <c r="D569" s="10" t="s">
        <v>402</v>
      </c>
      <c r="E569" s="11">
        <v>26.797999999999998</v>
      </c>
      <c r="F569" s="26">
        <v>151245.50444459301</v>
      </c>
      <c r="G569" s="26">
        <v>5643.9101591384897</v>
      </c>
      <c r="H569" s="26">
        <v>5887.10454856668</v>
      </c>
      <c r="I569" s="26">
        <v>5298.3940937100097</v>
      </c>
      <c r="J569" s="26">
        <v>6475.8150034233404</v>
      </c>
      <c r="K569" s="26">
        <v>0</v>
      </c>
    </row>
    <row r="570" spans="1:11" outlineLevel="2" x14ac:dyDescent="0.25">
      <c r="A570" s="10" t="s">
        <v>102</v>
      </c>
      <c r="B570" s="10" t="s">
        <v>103</v>
      </c>
      <c r="C570" s="10" t="s">
        <v>523</v>
      </c>
      <c r="D570" s="10" t="s">
        <v>524</v>
      </c>
      <c r="E570" s="11">
        <v>22.166</v>
      </c>
      <c r="F570" s="26">
        <v>166280.00688828601</v>
      </c>
      <c r="G570" s="26">
        <v>7501.5793056160601</v>
      </c>
      <c r="H570" s="26">
        <v>5618.9144641714502</v>
      </c>
      <c r="I570" s="26">
        <v>5057.0230177542999</v>
      </c>
      <c r="J570" s="26">
        <v>6180.8059105885905</v>
      </c>
      <c r="K570" s="26">
        <v>-29276.263074179002</v>
      </c>
    </row>
    <row r="571" spans="1:11" outlineLevel="2" x14ac:dyDescent="0.25">
      <c r="A571" s="10" t="s">
        <v>102</v>
      </c>
      <c r="B571" s="10" t="s">
        <v>103</v>
      </c>
      <c r="C571" s="10" t="s">
        <v>375</v>
      </c>
      <c r="D571" s="10" t="s">
        <v>376</v>
      </c>
      <c r="E571" s="11">
        <v>117.9</v>
      </c>
      <c r="F571" s="26">
        <v>394332.91409087699</v>
      </c>
      <c r="G571" s="26">
        <v>3344.6387963602801</v>
      </c>
      <c r="H571" s="26">
        <v>4036.8802203955001</v>
      </c>
      <c r="I571" s="26">
        <v>3633.19219835595</v>
      </c>
      <c r="J571" s="26">
        <v>4440.5682424350498</v>
      </c>
      <c r="K571" s="26">
        <v>34020.446095289597</v>
      </c>
    </row>
    <row r="572" spans="1:11" outlineLevel="2" x14ac:dyDescent="0.25">
      <c r="A572" s="10" t="s">
        <v>102</v>
      </c>
      <c r="B572" s="10" t="s">
        <v>103</v>
      </c>
      <c r="C572" s="10" t="s">
        <v>311</v>
      </c>
      <c r="D572" s="10" t="s">
        <v>312</v>
      </c>
      <c r="E572" s="11">
        <v>12.099</v>
      </c>
      <c r="F572" s="26">
        <v>68021.140721025193</v>
      </c>
      <c r="G572" s="26">
        <v>5622.0465097136303</v>
      </c>
      <c r="H572" s="26">
        <v>5291.5289877513196</v>
      </c>
      <c r="I572" s="26">
        <v>4762.3760889761897</v>
      </c>
      <c r="J572" s="26">
        <v>5820.6818865264504</v>
      </c>
      <c r="K572" s="26">
        <v>0</v>
      </c>
    </row>
    <row r="573" spans="1:11" outlineLevel="2" x14ac:dyDescent="0.25">
      <c r="A573" s="10" t="s">
        <v>102</v>
      </c>
      <c r="B573" s="10" t="s">
        <v>103</v>
      </c>
      <c r="C573" s="10" t="s">
        <v>329</v>
      </c>
      <c r="D573" s="10" t="s">
        <v>330</v>
      </c>
      <c r="E573" s="11">
        <v>48.7</v>
      </c>
      <c r="F573" s="26">
        <v>320922.038040674</v>
      </c>
      <c r="G573" s="26">
        <v>6589.7749084327297</v>
      </c>
      <c r="H573" s="26">
        <v>4162.99678591868</v>
      </c>
      <c r="I573" s="26">
        <v>3746.6971073268101</v>
      </c>
      <c r="J573" s="26">
        <v>4579.2964645105503</v>
      </c>
      <c r="K573" s="26">
        <v>-97910.300219010402</v>
      </c>
    </row>
    <row r="574" spans="1:11" outlineLevel="2" x14ac:dyDescent="0.25">
      <c r="A574" s="10" t="s">
        <v>102</v>
      </c>
      <c r="B574" s="10" t="s">
        <v>103</v>
      </c>
      <c r="C574" s="10" t="s">
        <v>313</v>
      </c>
      <c r="D574" s="10" t="s">
        <v>314</v>
      </c>
      <c r="E574" s="11">
        <v>110.233</v>
      </c>
      <c r="F574" s="26">
        <v>470464.16786174203</v>
      </c>
      <c r="G574" s="26">
        <v>4267.9067780223904</v>
      </c>
      <c r="H574" s="26">
        <v>4620.0590082342196</v>
      </c>
      <c r="I574" s="26">
        <v>4158.0531074107903</v>
      </c>
      <c r="J574" s="26">
        <v>5082.0649090576399</v>
      </c>
      <c r="K574" s="26">
        <v>0</v>
      </c>
    </row>
    <row r="575" spans="1:11" outlineLevel="2" x14ac:dyDescent="0.25">
      <c r="A575" s="10" t="s">
        <v>102</v>
      </c>
      <c r="B575" s="10" t="s">
        <v>103</v>
      </c>
      <c r="C575" s="10" t="s">
        <v>255</v>
      </c>
      <c r="D575" s="10" t="s">
        <v>256</v>
      </c>
      <c r="E575" s="11">
        <v>28.09</v>
      </c>
      <c r="F575" s="26">
        <v>134493.160039824</v>
      </c>
      <c r="G575" s="26">
        <v>4787.9373456683397</v>
      </c>
      <c r="H575" s="26">
        <v>5158.9101834414096</v>
      </c>
      <c r="I575" s="26">
        <v>4643.0191650972702</v>
      </c>
      <c r="J575" s="26">
        <v>5674.8012017855499</v>
      </c>
      <c r="K575" s="26">
        <v>0</v>
      </c>
    </row>
    <row r="576" spans="1:11" outlineLevel="2" x14ac:dyDescent="0.25">
      <c r="A576" s="10" t="s">
        <v>102</v>
      </c>
      <c r="B576" s="10" t="s">
        <v>103</v>
      </c>
      <c r="C576" s="10" t="s">
        <v>257</v>
      </c>
      <c r="D576" s="10" t="s">
        <v>258</v>
      </c>
      <c r="E576" s="11">
        <v>19.178999999999998</v>
      </c>
      <c r="F576" s="26">
        <v>68410.128969206795</v>
      </c>
      <c r="G576" s="26">
        <v>3566.9288789408602</v>
      </c>
      <c r="H576" s="26">
        <v>2920.4339005943498</v>
      </c>
      <c r="I576" s="26">
        <v>2628.3905105349199</v>
      </c>
      <c r="J576" s="26">
        <v>3212.4772906537901</v>
      </c>
      <c r="K576" s="26">
        <v>-6798.0270117578002</v>
      </c>
    </row>
    <row r="577" spans="1:11" outlineLevel="2" x14ac:dyDescent="0.25">
      <c r="A577" s="10" t="s">
        <v>102</v>
      </c>
      <c r="B577" s="10" t="s">
        <v>103</v>
      </c>
      <c r="C577" s="10" t="s">
        <v>259</v>
      </c>
      <c r="D577" s="10" t="s">
        <v>260</v>
      </c>
      <c r="E577" s="11">
        <v>24.797999999999998</v>
      </c>
      <c r="F577" s="26">
        <v>160659.664597608</v>
      </c>
      <c r="G577" s="26">
        <v>6478.73476077134</v>
      </c>
      <c r="H577" s="26">
        <v>5841.2660212528599</v>
      </c>
      <c r="I577" s="26">
        <v>5257.1394191275804</v>
      </c>
      <c r="J577" s="26">
        <v>6425.3926233781503</v>
      </c>
      <c r="K577" s="26">
        <v>-1322.77832307634</v>
      </c>
    </row>
    <row r="578" spans="1:11" outlineLevel="2" x14ac:dyDescent="0.25">
      <c r="A578" s="10" t="s">
        <v>102</v>
      </c>
      <c r="B578" s="10" t="s">
        <v>103</v>
      </c>
      <c r="C578" s="10" t="s">
        <v>261</v>
      </c>
      <c r="D578" s="10" t="s">
        <v>262</v>
      </c>
      <c r="E578" s="11">
        <v>16.064</v>
      </c>
      <c r="F578" s="26">
        <v>77060.957630364399</v>
      </c>
      <c r="G578" s="26">
        <v>4797.1213664320503</v>
      </c>
      <c r="H578" s="26">
        <v>4420.1943165261901</v>
      </c>
      <c r="I578" s="26">
        <v>3978.1748848735701</v>
      </c>
      <c r="J578" s="26">
        <v>4862.2137481788104</v>
      </c>
      <c r="K578" s="26">
        <v>0</v>
      </c>
    </row>
    <row r="579" spans="1:11" outlineLevel="2" x14ac:dyDescent="0.25">
      <c r="A579" s="10" t="s">
        <v>102</v>
      </c>
      <c r="B579" s="10" t="s">
        <v>103</v>
      </c>
      <c r="C579" s="10" t="s">
        <v>407</v>
      </c>
      <c r="D579" s="10" t="s">
        <v>408</v>
      </c>
      <c r="E579" s="11">
        <v>2.5</v>
      </c>
      <c r="F579" s="26">
        <v>13822.747900259001</v>
      </c>
      <c r="G579" s="26">
        <v>5529.0991601035903</v>
      </c>
      <c r="H579" s="26">
        <v>6497.8438665691501</v>
      </c>
      <c r="I579" s="26">
        <v>5848.05947991224</v>
      </c>
      <c r="J579" s="26">
        <v>7147.6282532260702</v>
      </c>
      <c r="K579" s="26">
        <v>797.40079952163103</v>
      </c>
    </row>
    <row r="580" spans="1:11" outlineLevel="2" x14ac:dyDescent="0.25">
      <c r="A580" s="10" t="s">
        <v>102</v>
      </c>
      <c r="B580" s="10" t="s">
        <v>103</v>
      </c>
      <c r="C580" s="10" t="s">
        <v>379</v>
      </c>
      <c r="D580" s="10" t="s">
        <v>380</v>
      </c>
      <c r="E580" s="11">
        <v>5.133</v>
      </c>
      <c r="F580" s="26">
        <v>18046.2278751534</v>
      </c>
      <c r="G580" s="26">
        <v>3515.72723069421</v>
      </c>
      <c r="H580" s="26">
        <v>7608.0357158994602</v>
      </c>
      <c r="I580" s="26">
        <v>6847.2321443095097</v>
      </c>
      <c r="J580" s="26">
        <v>8368.8392874894107</v>
      </c>
      <c r="K580" s="26">
        <v>17100.614721587401</v>
      </c>
    </row>
    <row r="581" spans="1:11" outlineLevel="2" x14ac:dyDescent="0.25">
      <c r="A581" s="10" t="s">
        <v>102</v>
      </c>
      <c r="B581" s="10" t="s">
        <v>103</v>
      </c>
      <c r="C581" s="10" t="s">
        <v>525</v>
      </c>
      <c r="D581" s="10" t="s">
        <v>526</v>
      </c>
      <c r="E581" s="11">
        <v>5.9660000000000002</v>
      </c>
      <c r="F581" s="26">
        <v>56837.301388735301</v>
      </c>
      <c r="G581" s="26">
        <v>9526.8691566770503</v>
      </c>
      <c r="H581" s="26">
        <v>9526.8691566770503</v>
      </c>
      <c r="I581" s="26">
        <v>8574.18224100935</v>
      </c>
      <c r="J581" s="26">
        <v>10479.5560723448</v>
      </c>
      <c r="K581" s="26">
        <v>0</v>
      </c>
    </row>
    <row r="582" spans="1:11" outlineLevel="2" x14ac:dyDescent="0.25">
      <c r="A582" s="10" t="s">
        <v>102</v>
      </c>
      <c r="B582" s="10" t="s">
        <v>103</v>
      </c>
      <c r="C582" s="10" t="s">
        <v>413</v>
      </c>
      <c r="D582" s="10" t="s">
        <v>414</v>
      </c>
      <c r="E582" s="11">
        <v>61.231999999999999</v>
      </c>
      <c r="F582" s="26">
        <v>285147.213980617</v>
      </c>
      <c r="G582" s="26">
        <v>4656.8332568039204</v>
      </c>
      <c r="H582" s="26">
        <v>3849.6740504795798</v>
      </c>
      <c r="I582" s="26">
        <v>3464.70664543163</v>
      </c>
      <c r="J582" s="26">
        <v>4234.6414555275396</v>
      </c>
      <c r="K582" s="26">
        <v>-25851.648375755001</v>
      </c>
    </row>
    <row r="583" spans="1:11" outlineLevel="2" x14ac:dyDescent="0.25">
      <c r="A583" s="10" t="s">
        <v>102</v>
      </c>
      <c r="B583" s="10" t="s">
        <v>103</v>
      </c>
      <c r="C583" s="10" t="s">
        <v>527</v>
      </c>
      <c r="D583" s="10" t="s">
        <v>528</v>
      </c>
      <c r="E583" s="11">
        <v>19.5</v>
      </c>
      <c r="F583" s="26">
        <v>70979.405063854298</v>
      </c>
      <c r="G583" s="26">
        <v>3639.9694904540702</v>
      </c>
      <c r="H583" s="26">
        <v>3639.9694904540702</v>
      </c>
      <c r="I583" s="26">
        <v>3275.9725414086602</v>
      </c>
      <c r="J583" s="26">
        <v>4003.9664394994702</v>
      </c>
      <c r="K583" s="26">
        <v>0</v>
      </c>
    </row>
    <row r="584" spans="1:11" outlineLevel="2" x14ac:dyDescent="0.25">
      <c r="A584" s="10" t="s">
        <v>102</v>
      </c>
      <c r="B584" s="10" t="s">
        <v>103</v>
      </c>
      <c r="C584" s="10" t="s">
        <v>265</v>
      </c>
      <c r="D584" s="10" t="s">
        <v>266</v>
      </c>
      <c r="E584" s="11">
        <v>116.232</v>
      </c>
      <c r="F584" s="26">
        <v>1051920.7347045001</v>
      </c>
      <c r="G584" s="26">
        <v>9050.1818320643397</v>
      </c>
      <c r="H584" s="26">
        <v>8017.2121393307398</v>
      </c>
      <c r="I584" s="26">
        <v>7215.4909253976602</v>
      </c>
      <c r="J584" s="26">
        <v>8818.9333532638102</v>
      </c>
      <c r="K584" s="26">
        <v>-26878.473187942302</v>
      </c>
    </row>
    <row r="585" spans="1:11" outlineLevel="2" x14ac:dyDescent="0.25">
      <c r="A585" s="10" t="s">
        <v>102</v>
      </c>
      <c r="B585" s="10" t="s">
        <v>103</v>
      </c>
      <c r="C585" s="10" t="s">
        <v>269</v>
      </c>
      <c r="D585" s="10" t="s">
        <v>270</v>
      </c>
      <c r="E585" s="11">
        <v>21.166</v>
      </c>
      <c r="F585" s="26">
        <v>136912.65538961501</v>
      </c>
      <c r="G585" s="26">
        <v>6468.5181607113</v>
      </c>
      <c r="H585" s="26">
        <v>5277.7161580150296</v>
      </c>
      <c r="I585" s="26">
        <v>4749.9445422135304</v>
      </c>
      <c r="J585" s="26">
        <v>5805.4877738165296</v>
      </c>
      <c r="K585" s="26">
        <v>-14033.701169014599</v>
      </c>
    </row>
    <row r="586" spans="1:11" outlineLevel="2" x14ac:dyDescent="0.25">
      <c r="A586" s="10" t="s">
        <v>102</v>
      </c>
      <c r="B586" s="10" t="s">
        <v>103</v>
      </c>
      <c r="C586" s="10" t="s">
        <v>271</v>
      </c>
      <c r="D586" s="10" t="s">
        <v>272</v>
      </c>
      <c r="E586" s="11">
        <v>130.76499999999999</v>
      </c>
      <c r="F586" s="26">
        <v>377046.63348529203</v>
      </c>
      <c r="G586" s="26">
        <v>2883.3910716574901</v>
      </c>
      <c r="H586" s="26">
        <v>3605.8869482768</v>
      </c>
      <c r="I586" s="26">
        <v>3245.2982534491198</v>
      </c>
      <c r="J586" s="26">
        <v>3966.4756431044798</v>
      </c>
      <c r="K586" s="26">
        <v>47324.7926269827</v>
      </c>
    </row>
    <row r="587" spans="1:11" outlineLevel="2" x14ac:dyDescent="0.25">
      <c r="A587" s="10" t="s">
        <v>102</v>
      </c>
      <c r="B587" s="10" t="s">
        <v>103</v>
      </c>
      <c r="C587" s="10" t="s">
        <v>273</v>
      </c>
      <c r="D587" s="10" t="s">
        <v>274</v>
      </c>
      <c r="E587" s="11">
        <v>57.530999999999999</v>
      </c>
      <c r="F587" s="26">
        <v>202347.08856146701</v>
      </c>
      <c r="G587" s="26">
        <v>3517.1835803560998</v>
      </c>
      <c r="H587" s="26">
        <v>3928.1154842073302</v>
      </c>
      <c r="I587" s="26">
        <v>3535.3039357866001</v>
      </c>
      <c r="J587" s="26">
        <v>4320.9270326280603</v>
      </c>
      <c r="K587" s="26">
        <v>1042.48216827227</v>
      </c>
    </row>
    <row r="588" spans="1:11" outlineLevel="2" x14ac:dyDescent="0.25">
      <c r="A588" s="10" t="s">
        <v>102</v>
      </c>
      <c r="B588" s="10" t="s">
        <v>103</v>
      </c>
      <c r="C588" s="10" t="s">
        <v>279</v>
      </c>
      <c r="D588" s="10" t="s">
        <v>280</v>
      </c>
      <c r="E588" s="11">
        <v>60.066000000000003</v>
      </c>
      <c r="F588" s="26">
        <v>166041.36959115701</v>
      </c>
      <c r="G588" s="26">
        <v>2764.3154128984302</v>
      </c>
      <c r="H588" s="26">
        <v>3135.6392888693399</v>
      </c>
      <c r="I588" s="26">
        <v>2822.0753599824002</v>
      </c>
      <c r="J588" s="26">
        <v>3449.2032177562701</v>
      </c>
      <c r="K588" s="26">
        <v>3469.4089815458301</v>
      </c>
    </row>
    <row r="589" spans="1:11" outlineLevel="1" x14ac:dyDescent="0.25">
      <c r="A589" s="10"/>
      <c r="B589" s="13" t="s">
        <v>131</v>
      </c>
      <c r="C589" s="10"/>
      <c r="D589" s="10"/>
      <c r="E589" s="11">
        <f>SUBTOTAL(9,E532:E588)</f>
        <v>3780.3929999999987</v>
      </c>
      <c r="F589" s="26">
        <f>SUBTOTAL(9,F532:F588)</f>
        <v>15314076.540020112</v>
      </c>
      <c r="G589" s="26"/>
      <c r="H589" s="26"/>
      <c r="I589" s="26"/>
      <c r="J589" s="26"/>
      <c r="K589" s="26">
        <f>SUBTOTAL(9,K532:K588)</f>
        <v>-131071.97514133016</v>
      </c>
    </row>
    <row r="590" spans="1:11" outlineLevel="2" x14ac:dyDescent="0.25">
      <c r="A590" s="10" t="s">
        <v>112</v>
      </c>
      <c r="B590" s="10" t="s">
        <v>113</v>
      </c>
      <c r="C590" s="10" t="s">
        <v>485</v>
      </c>
      <c r="D590" s="10" t="s">
        <v>486</v>
      </c>
      <c r="E590" s="11">
        <v>23.126999999999999</v>
      </c>
      <c r="F590" s="26">
        <v>138122.79494872599</v>
      </c>
      <c r="G590" s="26">
        <v>5972.3610908775699</v>
      </c>
      <c r="H590" s="26">
        <v>6787.22265868658</v>
      </c>
      <c r="I590" s="26">
        <v>6108.5003928179203</v>
      </c>
      <c r="J590" s="26">
        <v>7465.9449245552396</v>
      </c>
      <c r="K590" s="26">
        <v>3148.4936359745002</v>
      </c>
    </row>
    <row r="591" spans="1:11" outlineLevel="2" x14ac:dyDescent="0.25">
      <c r="A591" s="10" t="s">
        <v>112</v>
      </c>
      <c r="B591" s="10" t="s">
        <v>113</v>
      </c>
      <c r="C591" s="10" t="s">
        <v>185</v>
      </c>
      <c r="D591" s="10" t="s">
        <v>186</v>
      </c>
      <c r="E591" s="11">
        <v>109.554</v>
      </c>
      <c r="F591" s="26">
        <v>376021.45443047001</v>
      </c>
      <c r="G591" s="26">
        <v>3432.2932474439099</v>
      </c>
      <c r="H591" s="26">
        <v>3895.40849523005</v>
      </c>
      <c r="I591" s="26">
        <v>3505.8676457070501</v>
      </c>
      <c r="J591" s="26">
        <v>4284.9493447530604</v>
      </c>
      <c r="K591" s="26">
        <v>8060.3696273195101</v>
      </c>
    </row>
    <row r="592" spans="1:11" outlineLevel="2" x14ac:dyDescent="0.25">
      <c r="A592" s="10" t="s">
        <v>112</v>
      </c>
      <c r="B592" s="10" t="s">
        <v>113</v>
      </c>
      <c r="C592" s="10" t="s">
        <v>187</v>
      </c>
      <c r="D592" s="10" t="s">
        <v>188</v>
      </c>
      <c r="E592" s="11">
        <v>4</v>
      </c>
      <c r="F592" s="26">
        <v>8626.7773870219098</v>
      </c>
      <c r="G592" s="26">
        <v>2156.6943467554802</v>
      </c>
      <c r="H592" s="26">
        <v>3314.6363369625101</v>
      </c>
      <c r="I592" s="26">
        <v>2983.1727032662602</v>
      </c>
      <c r="J592" s="26">
        <v>3646.09997065876</v>
      </c>
      <c r="K592" s="26">
        <v>3305.9134260431201</v>
      </c>
    </row>
    <row r="593" spans="1:11" outlineLevel="2" x14ac:dyDescent="0.25">
      <c r="A593" s="10" t="s">
        <v>112</v>
      </c>
      <c r="B593" s="10" t="s">
        <v>113</v>
      </c>
      <c r="C593" s="10" t="s">
        <v>189</v>
      </c>
      <c r="D593" s="10" t="s">
        <v>190</v>
      </c>
      <c r="E593" s="11">
        <v>104.6</v>
      </c>
      <c r="F593" s="26">
        <v>368482.11637163599</v>
      </c>
      <c r="G593" s="26">
        <v>3522.7735790787401</v>
      </c>
      <c r="H593" s="26">
        <v>3326.5067440676298</v>
      </c>
      <c r="I593" s="26">
        <v>2993.8560696608602</v>
      </c>
      <c r="J593" s="26">
        <v>3659.1574184743899</v>
      </c>
      <c r="K593" s="26">
        <v>0</v>
      </c>
    </row>
    <row r="594" spans="1:11" outlineLevel="2" x14ac:dyDescent="0.25">
      <c r="A594" s="10" t="s">
        <v>112</v>
      </c>
      <c r="B594" s="10" t="s">
        <v>113</v>
      </c>
      <c r="C594" s="10" t="s">
        <v>539</v>
      </c>
      <c r="D594" s="10" t="s">
        <v>540</v>
      </c>
      <c r="E594" s="11">
        <v>12.362</v>
      </c>
      <c r="F594" s="26">
        <v>131963.61450067299</v>
      </c>
      <c r="G594" s="26">
        <v>10674.9405032092</v>
      </c>
      <c r="H594" s="26">
        <v>10674.9405032092</v>
      </c>
      <c r="I594" s="26">
        <v>9607.44645288832</v>
      </c>
      <c r="J594" s="26">
        <v>11742.4345535302</v>
      </c>
      <c r="K594" s="26">
        <v>0</v>
      </c>
    </row>
    <row r="595" spans="1:11" outlineLevel="2" x14ac:dyDescent="0.25">
      <c r="A595" s="10" t="s">
        <v>112</v>
      </c>
      <c r="B595" s="10" t="s">
        <v>113</v>
      </c>
      <c r="C595" s="10" t="s">
        <v>193</v>
      </c>
      <c r="D595" s="10" t="s">
        <v>194</v>
      </c>
      <c r="E595" s="11">
        <v>3.2</v>
      </c>
      <c r="F595" s="26">
        <v>39438.458524045796</v>
      </c>
      <c r="G595" s="26">
        <v>12324.5182887643</v>
      </c>
      <c r="H595" s="26">
        <v>5292.2262932027197</v>
      </c>
      <c r="I595" s="26">
        <v>4763.0036638824504</v>
      </c>
      <c r="J595" s="26">
        <v>5821.448922523</v>
      </c>
      <c r="K595" s="26">
        <v>-20809.8219719722</v>
      </c>
    </row>
    <row r="596" spans="1:11" outlineLevel="2" x14ac:dyDescent="0.25">
      <c r="A596" s="10" t="s">
        <v>112</v>
      </c>
      <c r="B596" s="10" t="s">
        <v>113</v>
      </c>
      <c r="C596" s="10" t="s">
        <v>467</v>
      </c>
      <c r="D596" s="10" t="s">
        <v>468</v>
      </c>
      <c r="E596" s="11">
        <v>11.997999999999999</v>
      </c>
      <c r="F596" s="26">
        <v>81087.772135235107</v>
      </c>
      <c r="G596" s="26">
        <v>6758.4407513948199</v>
      </c>
      <c r="H596" s="26">
        <v>4524.5917625767697</v>
      </c>
      <c r="I596" s="26">
        <v>4072.13258631909</v>
      </c>
      <c r="J596" s="26">
        <v>4977.0509388344499</v>
      </c>
      <c r="K596" s="26">
        <v>-21373.114971099301</v>
      </c>
    </row>
    <row r="597" spans="1:11" outlineLevel="2" x14ac:dyDescent="0.25">
      <c r="A597" s="10" t="s">
        <v>112</v>
      </c>
      <c r="B597" s="10" t="s">
        <v>113</v>
      </c>
      <c r="C597" s="10" t="s">
        <v>351</v>
      </c>
      <c r="D597" s="10" t="s">
        <v>352</v>
      </c>
      <c r="E597" s="11">
        <v>10.464</v>
      </c>
      <c r="F597" s="26">
        <v>213323.83006860901</v>
      </c>
      <c r="G597" s="26">
        <v>20386.451650287599</v>
      </c>
      <c r="H597" s="26">
        <v>7679.6678444371901</v>
      </c>
      <c r="I597" s="26">
        <v>6911.7010599934702</v>
      </c>
      <c r="J597" s="26">
        <v>8447.6346288809109</v>
      </c>
      <c r="K597" s="26">
        <v>-124927.781311999</v>
      </c>
    </row>
    <row r="598" spans="1:11" outlineLevel="2" x14ac:dyDescent="0.25">
      <c r="A598" s="10" t="s">
        <v>112</v>
      </c>
      <c r="B598" s="10" t="s">
        <v>113</v>
      </c>
      <c r="C598" s="10" t="s">
        <v>195</v>
      </c>
      <c r="D598" s="10" t="s">
        <v>196</v>
      </c>
      <c r="E598" s="11">
        <v>32.226999999999997</v>
      </c>
      <c r="F598" s="26">
        <v>211048.689060409</v>
      </c>
      <c r="G598" s="26">
        <v>6548.81587055604</v>
      </c>
      <c r="H598" s="26">
        <v>4424.7127144166197</v>
      </c>
      <c r="I598" s="26">
        <v>3982.2414429749601</v>
      </c>
      <c r="J598" s="26">
        <v>4867.1839858582798</v>
      </c>
      <c r="K598" s="26">
        <v>-54193.950748154501</v>
      </c>
    </row>
    <row r="599" spans="1:11" outlineLevel="2" x14ac:dyDescent="0.25">
      <c r="A599" s="10" t="s">
        <v>112</v>
      </c>
      <c r="B599" s="10" t="s">
        <v>113</v>
      </c>
      <c r="C599" s="10" t="s">
        <v>369</v>
      </c>
      <c r="D599" s="10" t="s">
        <v>370</v>
      </c>
      <c r="E599" s="11">
        <v>32.863999999999997</v>
      </c>
      <c r="F599" s="26">
        <v>255610.833767745</v>
      </c>
      <c r="G599" s="26">
        <v>7777.8369573924401</v>
      </c>
      <c r="H599" s="26">
        <v>4968.94076812822</v>
      </c>
      <c r="I599" s="26">
        <v>4472.0466913153996</v>
      </c>
      <c r="J599" s="26">
        <v>5465.8348449410396</v>
      </c>
      <c r="K599" s="26">
        <v>-75981.637423602893</v>
      </c>
    </row>
    <row r="600" spans="1:11" outlineLevel="2" x14ac:dyDescent="0.25">
      <c r="A600" s="10" t="s">
        <v>112</v>
      </c>
      <c r="B600" s="10" t="s">
        <v>113</v>
      </c>
      <c r="C600" s="10" t="s">
        <v>453</v>
      </c>
      <c r="D600" s="10" t="s">
        <v>454</v>
      </c>
      <c r="E600" s="11">
        <v>0.3</v>
      </c>
      <c r="F600" s="26">
        <v>1037.1597567219601</v>
      </c>
      <c r="G600" s="26">
        <v>3457.1991890731902</v>
      </c>
      <c r="H600" s="26">
        <v>5211.9431355665401</v>
      </c>
      <c r="I600" s="26">
        <v>4690.7488220098903</v>
      </c>
      <c r="J600" s="26">
        <v>5733.1374491232</v>
      </c>
      <c r="K600" s="26">
        <v>370.06488988100898</v>
      </c>
    </row>
    <row r="601" spans="1:11" outlineLevel="2" x14ac:dyDescent="0.25">
      <c r="A601" s="10" t="s">
        <v>112</v>
      </c>
      <c r="B601" s="10" t="s">
        <v>113</v>
      </c>
      <c r="C601" s="10" t="s">
        <v>197</v>
      </c>
      <c r="D601" s="10" t="s">
        <v>198</v>
      </c>
      <c r="E601" s="11">
        <v>17.196000000000002</v>
      </c>
      <c r="F601" s="26">
        <v>156636.525897012</v>
      </c>
      <c r="G601" s="26">
        <v>9108.8931086887405</v>
      </c>
      <c r="H601" s="26">
        <v>7425.52254194534</v>
      </c>
      <c r="I601" s="26">
        <v>6682.9702877508098</v>
      </c>
      <c r="J601" s="26">
        <v>8168.0747961398802</v>
      </c>
      <c r="K601" s="26">
        <v>-16178.311702590199</v>
      </c>
    </row>
    <row r="602" spans="1:11" outlineLevel="2" x14ac:dyDescent="0.25">
      <c r="A602" s="10" t="s">
        <v>112</v>
      </c>
      <c r="B602" s="10" t="s">
        <v>113</v>
      </c>
      <c r="C602" s="10" t="s">
        <v>199</v>
      </c>
      <c r="D602" s="10" t="s">
        <v>200</v>
      </c>
      <c r="E602" s="11">
        <v>2.9649999999999999</v>
      </c>
      <c r="F602" s="26">
        <v>19054.025573927702</v>
      </c>
      <c r="G602" s="26">
        <v>6426.3155392673598</v>
      </c>
      <c r="H602" s="26">
        <v>4217.0066299290802</v>
      </c>
      <c r="I602" s="26">
        <v>3795.3059669361701</v>
      </c>
      <c r="J602" s="26">
        <v>4638.7072929219803</v>
      </c>
      <c r="K602" s="26">
        <v>-5300.2584504140405</v>
      </c>
    </row>
    <row r="603" spans="1:11" outlineLevel="2" x14ac:dyDescent="0.25">
      <c r="A603" s="10" t="s">
        <v>112</v>
      </c>
      <c r="B603" s="10" t="s">
        <v>113</v>
      </c>
      <c r="C603" s="10" t="s">
        <v>205</v>
      </c>
      <c r="D603" s="10" t="s">
        <v>206</v>
      </c>
      <c r="E603" s="11">
        <v>226.428</v>
      </c>
      <c r="F603" s="26">
        <v>838529.72623112903</v>
      </c>
      <c r="G603" s="26">
        <v>3703.2952030275801</v>
      </c>
      <c r="H603" s="26">
        <v>3747.70157471521</v>
      </c>
      <c r="I603" s="26">
        <v>3372.9314172436898</v>
      </c>
      <c r="J603" s="26">
        <v>4122.4717321867302</v>
      </c>
      <c r="K603" s="26">
        <v>0</v>
      </c>
    </row>
    <row r="604" spans="1:11" outlineLevel="2" x14ac:dyDescent="0.25">
      <c r="A604" s="10" t="s">
        <v>112</v>
      </c>
      <c r="B604" s="10" t="s">
        <v>113</v>
      </c>
      <c r="C604" s="10" t="s">
        <v>297</v>
      </c>
      <c r="D604" s="10" t="s">
        <v>298</v>
      </c>
      <c r="E604" s="11">
        <v>17.099</v>
      </c>
      <c r="F604" s="26">
        <v>62836.540325241796</v>
      </c>
      <c r="G604" s="26">
        <v>3674.8663854752799</v>
      </c>
      <c r="H604" s="26">
        <v>3531.0875789063998</v>
      </c>
      <c r="I604" s="26">
        <v>3177.9788210157599</v>
      </c>
      <c r="J604" s="26">
        <v>3884.1963367970402</v>
      </c>
      <c r="K604" s="26">
        <v>0</v>
      </c>
    </row>
    <row r="605" spans="1:11" outlineLevel="2" x14ac:dyDescent="0.25">
      <c r="A605" s="10" t="s">
        <v>112</v>
      </c>
      <c r="B605" s="10" t="s">
        <v>113</v>
      </c>
      <c r="C605" s="10" t="s">
        <v>207</v>
      </c>
      <c r="D605" s="10" t="s">
        <v>208</v>
      </c>
      <c r="E605" s="11">
        <v>117.056</v>
      </c>
      <c r="F605" s="26">
        <v>522196.41048322897</v>
      </c>
      <c r="G605" s="26">
        <v>4461.0819648991001</v>
      </c>
      <c r="H605" s="26">
        <v>3894.7033565522102</v>
      </c>
      <c r="I605" s="26">
        <v>3505.2330208969902</v>
      </c>
      <c r="J605" s="26">
        <v>4284.1736922074297</v>
      </c>
      <c r="K605" s="26">
        <v>-20708.1747681954</v>
      </c>
    </row>
    <row r="606" spans="1:11" outlineLevel="2" x14ac:dyDescent="0.25">
      <c r="A606" s="10" t="s">
        <v>112</v>
      </c>
      <c r="B606" s="10" t="s">
        <v>113</v>
      </c>
      <c r="C606" s="10" t="s">
        <v>209</v>
      </c>
      <c r="D606" s="10" t="s">
        <v>210</v>
      </c>
      <c r="E606" s="11">
        <v>155.12200000000001</v>
      </c>
      <c r="F606" s="26">
        <v>668059.88692314702</v>
      </c>
      <c r="G606" s="26">
        <v>4306.6740173743701</v>
      </c>
      <c r="H606" s="26">
        <v>3643.7660694142501</v>
      </c>
      <c r="I606" s="26">
        <v>3279.38946247282</v>
      </c>
      <c r="J606" s="26">
        <v>4008.1426763556701</v>
      </c>
      <c r="K606" s="26">
        <v>-46308.778681502401</v>
      </c>
    </row>
    <row r="607" spans="1:11" outlineLevel="2" x14ac:dyDescent="0.25">
      <c r="A607" s="10" t="s">
        <v>112</v>
      </c>
      <c r="B607" s="10" t="s">
        <v>113</v>
      </c>
      <c r="C607" s="10" t="s">
        <v>213</v>
      </c>
      <c r="D607" s="10" t="s">
        <v>214</v>
      </c>
      <c r="E607" s="11">
        <v>134.137</v>
      </c>
      <c r="F607" s="26">
        <v>503170.46201743302</v>
      </c>
      <c r="G607" s="26">
        <v>3751.1682982132702</v>
      </c>
      <c r="H607" s="26">
        <v>3504.8592909436402</v>
      </c>
      <c r="I607" s="26">
        <v>3154.3733618492802</v>
      </c>
      <c r="J607" s="26">
        <v>3855.3452200380002</v>
      </c>
      <c r="K607" s="26">
        <v>0</v>
      </c>
    </row>
    <row r="608" spans="1:11" outlineLevel="2" x14ac:dyDescent="0.25">
      <c r="A608" s="10" t="s">
        <v>112</v>
      </c>
      <c r="B608" s="10" t="s">
        <v>113</v>
      </c>
      <c r="C608" s="10" t="s">
        <v>215</v>
      </c>
      <c r="D608" s="10" t="s">
        <v>216</v>
      </c>
      <c r="E608" s="11">
        <v>34.76</v>
      </c>
      <c r="F608" s="26">
        <v>138701.76896132101</v>
      </c>
      <c r="G608" s="26">
        <v>3990.2695328343302</v>
      </c>
      <c r="H608" s="26">
        <v>4405.1977602768402</v>
      </c>
      <c r="I608" s="26">
        <v>3964.6779842491501</v>
      </c>
      <c r="J608" s="26">
        <v>4845.7175363045199</v>
      </c>
      <c r="K608" s="26">
        <v>0</v>
      </c>
    </row>
    <row r="609" spans="1:11" outlineLevel="2" x14ac:dyDescent="0.25">
      <c r="A609" s="10" t="s">
        <v>112</v>
      </c>
      <c r="B609" s="10" t="s">
        <v>113</v>
      </c>
      <c r="C609" s="10" t="s">
        <v>217</v>
      </c>
      <c r="D609" s="10" t="s">
        <v>218</v>
      </c>
      <c r="E609" s="11">
        <v>5.5990000000000002</v>
      </c>
      <c r="F609" s="26">
        <v>11040.5345036013</v>
      </c>
      <c r="G609" s="26">
        <v>1971.8761392393801</v>
      </c>
      <c r="H609" s="26">
        <v>3359.3309603279099</v>
      </c>
      <c r="I609" s="26">
        <v>3023.3978642951201</v>
      </c>
      <c r="J609" s="26">
        <v>3695.2640563607001</v>
      </c>
      <c r="K609" s="26">
        <v>5887.4701385870703</v>
      </c>
    </row>
    <row r="610" spans="1:11" outlineLevel="2" x14ac:dyDescent="0.25">
      <c r="A610" s="10" t="s">
        <v>112</v>
      </c>
      <c r="B610" s="10" t="s">
        <v>113</v>
      </c>
      <c r="C610" s="10" t="s">
        <v>219</v>
      </c>
      <c r="D610" s="10" t="s">
        <v>220</v>
      </c>
      <c r="E610" s="11">
        <v>50.8</v>
      </c>
      <c r="F610" s="26">
        <v>148794.83510100501</v>
      </c>
      <c r="G610" s="26">
        <v>2929.0321870276598</v>
      </c>
      <c r="H610" s="26">
        <v>3174.88621772335</v>
      </c>
      <c r="I610" s="26">
        <v>2857.3975959510099</v>
      </c>
      <c r="J610" s="26">
        <v>3492.3748394956801</v>
      </c>
      <c r="K610" s="26">
        <v>0</v>
      </c>
    </row>
    <row r="611" spans="1:11" outlineLevel="2" x14ac:dyDescent="0.25">
      <c r="A611" s="10" t="s">
        <v>112</v>
      </c>
      <c r="B611" s="10" t="s">
        <v>113</v>
      </c>
      <c r="C611" s="10" t="s">
        <v>221</v>
      </c>
      <c r="D611" s="10" t="s">
        <v>222</v>
      </c>
      <c r="E611" s="11">
        <v>39.298000000000002</v>
      </c>
      <c r="F611" s="26">
        <v>133417.443028957</v>
      </c>
      <c r="G611" s="26">
        <v>3395.0186530855699</v>
      </c>
      <c r="H611" s="26">
        <v>3411.63315390361</v>
      </c>
      <c r="I611" s="26">
        <v>3070.4698385132501</v>
      </c>
      <c r="J611" s="26">
        <v>3752.7964692939699</v>
      </c>
      <c r="K611" s="26">
        <v>0</v>
      </c>
    </row>
    <row r="612" spans="1:11" outlineLevel="2" x14ac:dyDescent="0.25">
      <c r="A612" s="10" t="s">
        <v>112</v>
      </c>
      <c r="B612" s="10" t="s">
        <v>113</v>
      </c>
      <c r="C612" s="10" t="s">
        <v>223</v>
      </c>
      <c r="D612" s="10" t="s">
        <v>224</v>
      </c>
      <c r="E612" s="11">
        <v>41.061</v>
      </c>
      <c r="F612" s="26">
        <v>274390.01554744499</v>
      </c>
      <c r="G612" s="26">
        <v>6682.4971517363101</v>
      </c>
      <c r="H612" s="26">
        <v>3858.8960283862498</v>
      </c>
      <c r="I612" s="26">
        <v>3473.00642554762</v>
      </c>
      <c r="J612" s="26">
        <v>4244.7856312248696</v>
      </c>
      <c r="K612" s="26">
        <v>-100094.87274372</v>
      </c>
    </row>
    <row r="613" spans="1:11" outlineLevel="2" x14ac:dyDescent="0.25">
      <c r="A613" s="10" t="s">
        <v>112</v>
      </c>
      <c r="B613" s="10" t="s">
        <v>113</v>
      </c>
      <c r="C613" s="10" t="s">
        <v>225</v>
      </c>
      <c r="D613" s="10" t="s">
        <v>226</v>
      </c>
      <c r="E613" s="11">
        <v>8.0329999999999995</v>
      </c>
      <c r="F613" s="26">
        <v>50678.310599248303</v>
      </c>
      <c r="G613" s="26">
        <v>6308.7651685856299</v>
      </c>
      <c r="H613" s="26">
        <v>3496.82380196862</v>
      </c>
      <c r="I613" s="26">
        <v>3147.1414217717602</v>
      </c>
      <c r="J613" s="26">
        <v>3846.5061821654899</v>
      </c>
      <c r="K613" s="26">
        <v>-19779.326437913001</v>
      </c>
    </row>
    <row r="614" spans="1:11" outlineLevel="2" x14ac:dyDescent="0.25">
      <c r="A614" s="10" t="s">
        <v>112</v>
      </c>
      <c r="B614" s="10" t="s">
        <v>113</v>
      </c>
      <c r="C614" s="10" t="s">
        <v>227</v>
      </c>
      <c r="D614" s="10" t="s">
        <v>228</v>
      </c>
      <c r="E614" s="11">
        <v>14.797000000000001</v>
      </c>
      <c r="F614" s="26">
        <v>106024.37785272</v>
      </c>
      <c r="G614" s="26">
        <v>7165.2617322916803</v>
      </c>
      <c r="H614" s="26">
        <v>4060.2384442945799</v>
      </c>
      <c r="I614" s="26">
        <v>3654.2145998651199</v>
      </c>
      <c r="J614" s="26">
        <v>4466.2622887240304</v>
      </c>
      <c r="K614" s="26">
        <v>-39937.094766470502</v>
      </c>
    </row>
    <row r="615" spans="1:11" outlineLevel="2" x14ac:dyDescent="0.25">
      <c r="A615" s="10" t="s">
        <v>112</v>
      </c>
      <c r="B615" s="10" t="s">
        <v>113</v>
      </c>
      <c r="C615" s="10" t="s">
        <v>229</v>
      </c>
      <c r="D615" s="10" t="s">
        <v>230</v>
      </c>
      <c r="E615" s="11">
        <v>116.932</v>
      </c>
      <c r="F615" s="26">
        <v>344005.87289466697</v>
      </c>
      <c r="G615" s="26">
        <v>2941.9309760772699</v>
      </c>
      <c r="H615" s="26">
        <v>2886.4019918726599</v>
      </c>
      <c r="I615" s="26">
        <v>2597.7617926854</v>
      </c>
      <c r="J615" s="26">
        <v>3175.0421910599298</v>
      </c>
      <c r="K615" s="26">
        <v>0</v>
      </c>
    </row>
    <row r="616" spans="1:11" outlineLevel="2" x14ac:dyDescent="0.25">
      <c r="A616" s="10" t="s">
        <v>112</v>
      </c>
      <c r="B616" s="10" t="s">
        <v>113</v>
      </c>
      <c r="C616" s="10" t="s">
        <v>231</v>
      </c>
      <c r="D616" s="10" t="s">
        <v>232</v>
      </c>
      <c r="E616" s="11">
        <v>40.628</v>
      </c>
      <c r="F616" s="26">
        <v>254106.61173588299</v>
      </c>
      <c r="G616" s="26">
        <v>6254.4701126288101</v>
      </c>
      <c r="H616" s="26">
        <v>4170.5045672579099</v>
      </c>
      <c r="I616" s="26">
        <v>3753.45411053212</v>
      </c>
      <c r="J616" s="26">
        <v>4587.5550239837103</v>
      </c>
      <c r="K616" s="26">
        <v>-67723.426221473404</v>
      </c>
    </row>
    <row r="617" spans="1:11" outlineLevel="2" x14ac:dyDescent="0.25">
      <c r="A617" s="10" t="s">
        <v>112</v>
      </c>
      <c r="B617" s="10" t="s">
        <v>113</v>
      </c>
      <c r="C617" s="10" t="s">
        <v>303</v>
      </c>
      <c r="D617" s="10" t="s">
        <v>304</v>
      </c>
      <c r="E617" s="11">
        <v>32.264000000000003</v>
      </c>
      <c r="F617" s="26">
        <v>195675.31736415499</v>
      </c>
      <c r="G617" s="26">
        <v>6064.8189116090698</v>
      </c>
      <c r="H617" s="26">
        <v>6447.7447345658002</v>
      </c>
      <c r="I617" s="26">
        <v>5802.9702611092198</v>
      </c>
      <c r="J617" s="26">
        <v>7092.5192080223796</v>
      </c>
      <c r="K617" s="26">
        <v>0</v>
      </c>
    </row>
    <row r="618" spans="1:11" outlineLevel="2" x14ac:dyDescent="0.25">
      <c r="A618" s="10" t="s">
        <v>112</v>
      </c>
      <c r="B618" s="10" t="s">
        <v>113</v>
      </c>
      <c r="C618" s="10" t="s">
        <v>455</v>
      </c>
      <c r="D618" s="10" t="s">
        <v>456</v>
      </c>
      <c r="E618" s="11">
        <v>3.2650000000000001</v>
      </c>
      <c r="F618" s="26">
        <v>32087.974376865401</v>
      </c>
      <c r="G618" s="26">
        <v>9827.8635151195795</v>
      </c>
      <c r="H618" s="26">
        <v>5628.9301595512397</v>
      </c>
      <c r="I618" s="26">
        <v>5066.0371435961097</v>
      </c>
      <c r="J618" s="26">
        <v>6191.8231755063598</v>
      </c>
      <c r="K618" s="26">
        <v>-11871.671708837101</v>
      </c>
    </row>
    <row r="619" spans="1:11" outlineLevel="2" x14ac:dyDescent="0.25">
      <c r="A619" s="10" t="s">
        <v>112</v>
      </c>
      <c r="B619" s="10" t="s">
        <v>113</v>
      </c>
      <c r="C619" s="10" t="s">
        <v>233</v>
      </c>
      <c r="D619" s="10" t="s">
        <v>234</v>
      </c>
      <c r="E619" s="11">
        <v>19.166</v>
      </c>
      <c r="F619" s="26">
        <v>72120.381680878301</v>
      </c>
      <c r="G619" s="26">
        <v>3762.93340712086</v>
      </c>
      <c r="H619" s="26">
        <v>4597.3000107346397</v>
      </c>
      <c r="I619" s="26">
        <v>4137.5700096611799</v>
      </c>
      <c r="J619" s="26">
        <v>5057.0300118081104</v>
      </c>
      <c r="K619" s="26">
        <v>7180.2851242877896</v>
      </c>
    </row>
    <row r="620" spans="1:11" outlineLevel="2" x14ac:dyDescent="0.25">
      <c r="A620" s="10" t="s">
        <v>112</v>
      </c>
      <c r="B620" s="10" t="s">
        <v>113</v>
      </c>
      <c r="C620" s="10" t="s">
        <v>235</v>
      </c>
      <c r="D620" s="10" t="s">
        <v>236</v>
      </c>
      <c r="E620" s="11">
        <v>9.1999999999999993</v>
      </c>
      <c r="F620" s="26">
        <v>32512.894608041701</v>
      </c>
      <c r="G620" s="26">
        <v>3534.0102834827999</v>
      </c>
      <c r="H620" s="26">
        <v>3200.5957366933799</v>
      </c>
      <c r="I620" s="26">
        <v>2880.53616302404</v>
      </c>
      <c r="J620" s="26">
        <v>3520.6553103627198</v>
      </c>
      <c r="K620" s="26">
        <v>-122.86575270471199</v>
      </c>
    </row>
    <row r="621" spans="1:11" outlineLevel="2" x14ac:dyDescent="0.25">
      <c r="A621" s="10" t="s">
        <v>112</v>
      </c>
      <c r="B621" s="10" t="s">
        <v>113</v>
      </c>
      <c r="C621" s="10" t="s">
        <v>237</v>
      </c>
      <c r="D621" s="10" t="s">
        <v>238</v>
      </c>
      <c r="E621" s="11">
        <v>42.2</v>
      </c>
      <c r="F621" s="26">
        <v>146374.17428798499</v>
      </c>
      <c r="G621" s="26">
        <v>3468.5823290991698</v>
      </c>
      <c r="H621" s="26">
        <v>2905.9972108089401</v>
      </c>
      <c r="I621" s="26">
        <v>2615.39748972804</v>
      </c>
      <c r="J621" s="26">
        <v>3196.5969318898301</v>
      </c>
      <c r="K621" s="26">
        <v>-11477.7837622344</v>
      </c>
    </row>
    <row r="622" spans="1:11" outlineLevel="2" x14ac:dyDescent="0.25">
      <c r="A622" s="10" t="s">
        <v>112</v>
      </c>
      <c r="B622" s="10" t="s">
        <v>113</v>
      </c>
      <c r="C622" s="10" t="s">
        <v>239</v>
      </c>
      <c r="D622" s="10" t="s">
        <v>240</v>
      </c>
      <c r="E622" s="11">
        <v>28.797999999999998</v>
      </c>
      <c r="F622" s="26">
        <v>109658.26727067601</v>
      </c>
      <c r="G622" s="26">
        <v>3807.8431582289099</v>
      </c>
      <c r="H622" s="26">
        <v>3124.1187054133602</v>
      </c>
      <c r="I622" s="26">
        <v>2811.70683487203</v>
      </c>
      <c r="J622" s="26">
        <v>3436.5305759547</v>
      </c>
      <c r="K622" s="26">
        <v>-10693.059744332701</v>
      </c>
    </row>
    <row r="623" spans="1:11" outlineLevel="2" x14ac:dyDescent="0.25">
      <c r="A623" s="10" t="s">
        <v>112</v>
      </c>
      <c r="B623" s="10" t="s">
        <v>113</v>
      </c>
      <c r="C623" s="10" t="s">
        <v>241</v>
      </c>
      <c r="D623" s="10" t="s">
        <v>242</v>
      </c>
      <c r="E623" s="11">
        <v>18.399999999999999</v>
      </c>
      <c r="F623" s="26">
        <v>75902.8287940054</v>
      </c>
      <c r="G623" s="26">
        <v>4125.1537388046399</v>
      </c>
      <c r="H623" s="26">
        <v>3327.7676033694902</v>
      </c>
      <c r="I623" s="26">
        <v>2994.9908430325399</v>
      </c>
      <c r="J623" s="26">
        <v>3660.54436370644</v>
      </c>
      <c r="K623" s="26">
        <v>-8548.8125018069204</v>
      </c>
    </row>
    <row r="624" spans="1:11" outlineLevel="2" x14ac:dyDescent="0.25">
      <c r="A624" s="10" t="s">
        <v>112</v>
      </c>
      <c r="B624" s="10" t="s">
        <v>113</v>
      </c>
      <c r="C624" s="10" t="s">
        <v>243</v>
      </c>
      <c r="D624" s="10" t="s">
        <v>244</v>
      </c>
      <c r="E624" s="11">
        <v>77.433000000000007</v>
      </c>
      <c r="F624" s="26">
        <v>207091.936528213</v>
      </c>
      <c r="G624" s="26">
        <v>2674.4661388324498</v>
      </c>
      <c r="H624" s="26">
        <v>3099.3794227792</v>
      </c>
      <c r="I624" s="26">
        <v>2789.4414805012798</v>
      </c>
      <c r="J624" s="26">
        <v>3409.3173650571198</v>
      </c>
      <c r="K624" s="26">
        <v>8902.8856314418408</v>
      </c>
    </row>
    <row r="625" spans="1:11" outlineLevel="2" x14ac:dyDescent="0.25">
      <c r="A625" s="10" t="s">
        <v>112</v>
      </c>
      <c r="B625" s="10" t="s">
        <v>113</v>
      </c>
      <c r="C625" s="10" t="s">
        <v>427</v>
      </c>
      <c r="D625" s="10" t="s">
        <v>428</v>
      </c>
      <c r="E625" s="11">
        <v>10.166</v>
      </c>
      <c r="F625" s="26">
        <v>65466.5665853018</v>
      </c>
      <c r="G625" s="26">
        <v>6439.7566973541097</v>
      </c>
      <c r="H625" s="26">
        <v>6111.1774991856901</v>
      </c>
      <c r="I625" s="26">
        <v>5500.0597492671204</v>
      </c>
      <c r="J625" s="26">
        <v>6722.2952491042597</v>
      </c>
      <c r="K625" s="26">
        <v>0</v>
      </c>
    </row>
    <row r="626" spans="1:11" outlineLevel="2" x14ac:dyDescent="0.25">
      <c r="A626" s="10" t="s">
        <v>112</v>
      </c>
      <c r="B626" s="10" t="s">
        <v>113</v>
      </c>
      <c r="C626" s="10" t="s">
        <v>245</v>
      </c>
      <c r="D626" s="10" t="s">
        <v>246</v>
      </c>
      <c r="E626" s="11">
        <v>58.795000000000002</v>
      </c>
      <c r="F626" s="26">
        <v>176887.25910668101</v>
      </c>
      <c r="G626" s="26">
        <v>3008.5425479493401</v>
      </c>
      <c r="H626" s="26">
        <v>4196.6264254037596</v>
      </c>
      <c r="I626" s="26">
        <v>3776.9637828633799</v>
      </c>
      <c r="J626" s="26">
        <v>4616.2890679441398</v>
      </c>
      <c r="K626" s="26">
        <v>45179.3265067713</v>
      </c>
    </row>
    <row r="627" spans="1:11" outlineLevel="2" x14ac:dyDescent="0.25">
      <c r="A627" s="10" t="s">
        <v>112</v>
      </c>
      <c r="B627" s="10" t="s">
        <v>113</v>
      </c>
      <c r="C627" s="10" t="s">
        <v>249</v>
      </c>
      <c r="D627" s="10" t="s">
        <v>250</v>
      </c>
      <c r="E627" s="11">
        <v>18.832000000000001</v>
      </c>
      <c r="F627" s="26">
        <v>82906.966721510194</v>
      </c>
      <c r="G627" s="26">
        <v>4402.4515039034704</v>
      </c>
      <c r="H627" s="26">
        <v>5046.0699907291</v>
      </c>
      <c r="I627" s="26">
        <v>4541.4629916561898</v>
      </c>
      <c r="J627" s="26">
        <v>5550.6769898020102</v>
      </c>
      <c r="K627" s="26">
        <v>2617.8643373592099</v>
      </c>
    </row>
    <row r="628" spans="1:11" outlineLevel="2" x14ac:dyDescent="0.25">
      <c r="A628" s="10" t="s">
        <v>112</v>
      </c>
      <c r="B628" s="10" t="s">
        <v>113</v>
      </c>
      <c r="C628" s="10" t="s">
        <v>487</v>
      </c>
      <c r="D628" s="10" t="s">
        <v>488</v>
      </c>
      <c r="E628" s="11">
        <v>49.021000000000001</v>
      </c>
      <c r="F628" s="26">
        <v>252980.70237725001</v>
      </c>
      <c r="G628" s="26">
        <v>5160.6597657585398</v>
      </c>
      <c r="H628" s="26">
        <v>4845.5322758689899</v>
      </c>
      <c r="I628" s="26">
        <v>4360.9790482820899</v>
      </c>
      <c r="J628" s="26">
        <v>5330.0855034558899</v>
      </c>
      <c r="K628" s="26">
        <v>0</v>
      </c>
    </row>
    <row r="629" spans="1:11" outlineLevel="2" x14ac:dyDescent="0.25">
      <c r="A629" s="10" t="s">
        <v>112</v>
      </c>
      <c r="B629" s="10" t="s">
        <v>113</v>
      </c>
      <c r="C629" s="10" t="s">
        <v>251</v>
      </c>
      <c r="D629" s="10" t="s">
        <v>252</v>
      </c>
      <c r="E629" s="11">
        <v>17.925999999999998</v>
      </c>
      <c r="F629" s="26">
        <v>143066.00927570701</v>
      </c>
      <c r="G629" s="26">
        <v>7980.9220838841602</v>
      </c>
      <c r="H629" s="26">
        <v>5890.5145025822103</v>
      </c>
      <c r="I629" s="26">
        <v>5301.4630523239903</v>
      </c>
      <c r="J629" s="26">
        <v>6479.5659528404303</v>
      </c>
      <c r="K629" s="26">
        <v>-26913.310005089901</v>
      </c>
    </row>
    <row r="630" spans="1:11" outlineLevel="2" x14ac:dyDescent="0.25">
      <c r="A630" s="10" t="s">
        <v>112</v>
      </c>
      <c r="B630" s="10" t="s">
        <v>113</v>
      </c>
      <c r="C630" s="10" t="s">
        <v>401</v>
      </c>
      <c r="D630" s="10" t="s">
        <v>402</v>
      </c>
      <c r="E630" s="11">
        <v>40.621000000000002</v>
      </c>
      <c r="F630" s="26">
        <v>285947.56294813199</v>
      </c>
      <c r="G630" s="26">
        <v>7039.4023521856197</v>
      </c>
      <c r="H630" s="26">
        <v>5887.10454856668</v>
      </c>
      <c r="I630" s="26">
        <v>5298.3940937100097</v>
      </c>
      <c r="J630" s="26">
        <v>6475.8150034233404</v>
      </c>
      <c r="K630" s="26">
        <v>-22893.481694072401</v>
      </c>
    </row>
    <row r="631" spans="1:11" outlineLevel="2" x14ac:dyDescent="0.25">
      <c r="A631" s="10" t="s">
        <v>112</v>
      </c>
      <c r="B631" s="10" t="s">
        <v>113</v>
      </c>
      <c r="C631" s="10" t="s">
        <v>311</v>
      </c>
      <c r="D631" s="10" t="s">
        <v>312</v>
      </c>
      <c r="E631" s="11">
        <v>0.23300000000000001</v>
      </c>
      <c r="F631" s="26">
        <v>3428.9088499264099</v>
      </c>
      <c r="G631" s="26">
        <v>14716.3469953923</v>
      </c>
      <c r="H631" s="26">
        <v>5291.5289877513196</v>
      </c>
      <c r="I631" s="26">
        <v>4762.3760889761897</v>
      </c>
      <c r="J631" s="26">
        <v>5820.6818865264504</v>
      </c>
      <c r="K631" s="26">
        <v>-2072.68997036574</v>
      </c>
    </row>
    <row r="632" spans="1:11" outlineLevel="2" x14ac:dyDescent="0.25">
      <c r="A632" s="10" t="s">
        <v>112</v>
      </c>
      <c r="B632" s="10" t="s">
        <v>113</v>
      </c>
      <c r="C632" s="10" t="s">
        <v>313</v>
      </c>
      <c r="D632" s="10" t="s">
        <v>314</v>
      </c>
      <c r="E632" s="11">
        <v>88.033000000000001</v>
      </c>
      <c r="F632" s="26">
        <v>347250.45697449398</v>
      </c>
      <c r="G632" s="26">
        <v>3944.5487143968098</v>
      </c>
      <c r="H632" s="26">
        <v>4620.0590082342196</v>
      </c>
      <c r="I632" s="26">
        <v>4158.0531074107903</v>
      </c>
      <c r="J632" s="26">
        <v>5082.0649090576399</v>
      </c>
      <c r="K632" s="26">
        <v>18795.432230200498</v>
      </c>
    </row>
    <row r="633" spans="1:11" outlineLevel="2" x14ac:dyDescent="0.25">
      <c r="A633" s="10" t="s">
        <v>112</v>
      </c>
      <c r="B633" s="10" t="s">
        <v>113</v>
      </c>
      <c r="C633" s="10" t="s">
        <v>255</v>
      </c>
      <c r="D633" s="10" t="s">
        <v>256</v>
      </c>
      <c r="E633" s="11">
        <v>8.9329999999999998</v>
      </c>
      <c r="F633" s="26">
        <v>29102.981035507601</v>
      </c>
      <c r="G633" s="26">
        <v>3257.9179486743001</v>
      </c>
      <c r="H633" s="26">
        <v>5158.9101834414096</v>
      </c>
      <c r="I633" s="26">
        <v>4643.0191650972702</v>
      </c>
      <c r="J633" s="26">
        <v>5674.8012017855499</v>
      </c>
      <c r="K633" s="26">
        <v>12373.1091663063</v>
      </c>
    </row>
    <row r="634" spans="1:11" outlineLevel="2" x14ac:dyDescent="0.25">
      <c r="A634" s="10" t="s">
        <v>112</v>
      </c>
      <c r="B634" s="10" t="s">
        <v>113</v>
      </c>
      <c r="C634" s="10" t="s">
        <v>257</v>
      </c>
      <c r="D634" s="10" t="s">
        <v>258</v>
      </c>
      <c r="E634" s="11">
        <v>2.4</v>
      </c>
      <c r="F634" s="26">
        <v>11690.341869542501</v>
      </c>
      <c r="G634" s="26">
        <v>4870.9757789760397</v>
      </c>
      <c r="H634" s="26">
        <v>2920.4339005943498</v>
      </c>
      <c r="I634" s="26">
        <v>2628.3905105349199</v>
      </c>
      <c r="J634" s="26">
        <v>3212.4772906537901</v>
      </c>
      <c r="K634" s="26">
        <v>-3980.3963719733902</v>
      </c>
    </row>
    <row r="635" spans="1:11" outlineLevel="2" x14ac:dyDescent="0.25">
      <c r="A635" s="10" t="s">
        <v>112</v>
      </c>
      <c r="B635" s="10" t="s">
        <v>113</v>
      </c>
      <c r="C635" s="10" t="s">
        <v>259</v>
      </c>
      <c r="D635" s="10" t="s">
        <v>260</v>
      </c>
      <c r="E635" s="11">
        <v>22.396999999999998</v>
      </c>
      <c r="F635" s="26">
        <v>133986.36510995199</v>
      </c>
      <c r="G635" s="26">
        <v>5982.3353623231596</v>
      </c>
      <c r="H635" s="26">
        <v>5841.2660212528599</v>
      </c>
      <c r="I635" s="26">
        <v>5257.1394191275804</v>
      </c>
      <c r="J635" s="26">
        <v>6425.3926233781503</v>
      </c>
      <c r="K635" s="26">
        <v>0</v>
      </c>
    </row>
    <row r="636" spans="1:11" outlineLevel="2" x14ac:dyDescent="0.25">
      <c r="A636" s="10" t="s">
        <v>112</v>
      </c>
      <c r="B636" s="10" t="s">
        <v>113</v>
      </c>
      <c r="C636" s="10" t="s">
        <v>261</v>
      </c>
      <c r="D636" s="10" t="s">
        <v>262</v>
      </c>
      <c r="E636" s="11">
        <v>1.2330000000000001</v>
      </c>
      <c r="F636" s="26">
        <v>8423.7578980159997</v>
      </c>
      <c r="G636" s="26">
        <v>6831.9204363471199</v>
      </c>
      <c r="H636" s="26">
        <v>4420.1943165261901</v>
      </c>
      <c r="I636" s="26">
        <v>3978.1748848735701</v>
      </c>
      <c r="J636" s="26">
        <v>4862.2137481788104</v>
      </c>
      <c r="K636" s="26">
        <v>-2428.6483465115198</v>
      </c>
    </row>
    <row r="637" spans="1:11" outlineLevel="2" x14ac:dyDescent="0.25">
      <c r="A637" s="10" t="s">
        <v>112</v>
      </c>
      <c r="B637" s="10" t="s">
        <v>113</v>
      </c>
      <c r="C637" s="10" t="s">
        <v>411</v>
      </c>
      <c r="D637" s="10" t="s">
        <v>412</v>
      </c>
      <c r="E637" s="11">
        <v>15.965999999999999</v>
      </c>
      <c r="F637" s="26">
        <v>41703.756234512599</v>
      </c>
      <c r="G637" s="26">
        <v>2612.0353397540198</v>
      </c>
      <c r="H637" s="26">
        <v>4489.2305589904699</v>
      </c>
      <c r="I637" s="26">
        <v>4040.3075030914201</v>
      </c>
      <c r="J637" s="26">
        <v>4938.1536148895202</v>
      </c>
      <c r="K637" s="26">
        <v>22803.793359845</v>
      </c>
    </row>
    <row r="638" spans="1:11" outlineLevel="2" x14ac:dyDescent="0.25">
      <c r="A638" s="10" t="s">
        <v>112</v>
      </c>
      <c r="B638" s="10" t="s">
        <v>113</v>
      </c>
      <c r="C638" s="10" t="s">
        <v>423</v>
      </c>
      <c r="D638" s="10" t="s">
        <v>424</v>
      </c>
      <c r="E638" s="11">
        <v>18.728000000000002</v>
      </c>
      <c r="F638" s="26">
        <v>145621.61215241399</v>
      </c>
      <c r="G638" s="26">
        <v>7775.6093631148096</v>
      </c>
      <c r="H638" s="26">
        <v>6136.6534008611097</v>
      </c>
      <c r="I638" s="26">
        <v>5522.9880607750001</v>
      </c>
      <c r="J638" s="26">
        <v>6750.3187409472202</v>
      </c>
      <c r="K638" s="26">
        <v>-19201.642771954499</v>
      </c>
    </row>
    <row r="639" spans="1:11" outlineLevel="2" x14ac:dyDescent="0.25">
      <c r="A639" s="10" t="s">
        <v>112</v>
      </c>
      <c r="B639" s="10" t="s">
        <v>113</v>
      </c>
      <c r="C639" s="10" t="s">
        <v>383</v>
      </c>
      <c r="D639" s="10" t="s">
        <v>384</v>
      </c>
      <c r="E639" s="11">
        <v>22.763000000000002</v>
      </c>
      <c r="F639" s="26">
        <v>110344.91425554499</v>
      </c>
      <c r="G639" s="26">
        <v>4847.5558694172496</v>
      </c>
      <c r="H639" s="26">
        <v>7199.8354016653202</v>
      </c>
      <c r="I639" s="26">
        <v>6479.8518614987897</v>
      </c>
      <c r="J639" s="26">
        <v>7919.8189418318598</v>
      </c>
      <c r="K639" s="26">
        <v>37155.953667752197</v>
      </c>
    </row>
    <row r="640" spans="1:11" outlineLevel="2" x14ac:dyDescent="0.25">
      <c r="A640" s="10" t="s">
        <v>112</v>
      </c>
      <c r="B640" s="10" t="s">
        <v>113</v>
      </c>
      <c r="C640" s="10" t="s">
        <v>413</v>
      </c>
      <c r="D640" s="10" t="s">
        <v>414</v>
      </c>
      <c r="E640" s="11">
        <v>25.866</v>
      </c>
      <c r="F640" s="26">
        <v>86118.952327550796</v>
      </c>
      <c r="G640" s="26">
        <v>3329.4267504658901</v>
      </c>
      <c r="H640" s="26">
        <v>3849.6740504795798</v>
      </c>
      <c r="I640" s="26">
        <v>3464.70664543163</v>
      </c>
      <c r="J640" s="26">
        <v>4234.6414555275396</v>
      </c>
      <c r="K640" s="26">
        <v>3499.1497631836801</v>
      </c>
    </row>
    <row r="641" spans="1:11" outlineLevel="2" x14ac:dyDescent="0.25">
      <c r="A641" s="10" t="s">
        <v>112</v>
      </c>
      <c r="B641" s="10" t="s">
        <v>113</v>
      </c>
      <c r="C641" s="10" t="s">
        <v>265</v>
      </c>
      <c r="D641" s="10" t="s">
        <v>266</v>
      </c>
      <c r="E641" s="11">
        <v>67.930999999999997</v>
      </c>
      <c r="F641" s="26">
        <v>453295.39245584299</v>
      </c>
      <c r="G641" s="26">
        <v>6672.8797228929798</v>
      </c>
      <c r="H641" s="26">
        <v>8017.2121393307398</v>
      </c>
      <c r="I641" s="26">
        <v>7215.4909253976602</v>
      </c>
      <c r="J641" s="26">
        <v>8818.9333532638102</v>
      </c>
      <c r="K641" s="26">
        <v>36860.1215973457</v>
      </c>
    </row>
    <row r="642" spans="1:11" outlineLevel="2" x14ac:dyDescent="0.25">
      <c r="A642" s="10" t="s">
        <v>112</v>
      </c>
      <c r="B642" s="10" t="s">
        <v>113</v>
      </c>
      <c r="C642" s="10" t="s">
        <v>267</v>
      </c>
      <c r="D642" s="10" t="s">
        <v>268</v>
      </c>
      <c r="E642" s="11">
        <v>48.59</v>
      </c>
      <c r="F642" s="26">
        <v>406666.35817946598</v>
      </c>
      <c r="G642" s="26">
        <v>8369.34262563214</v>
      </c>
      <c r="H642" s="26">
        <v>7173.4514427636996</v>
      </c>
      <c r="I642" s="26">
        <v>6456.1062984873297</v>
      </c>
      <c r="J642" s="26">
        <v>7890.7965870400703</v>
      </c>
      <c r="K642" s="26">
        <v>-23252.552015188499</v>
      </c>
    </row>
    <row r="643" spans="1:11" outlineLevel="2" x14ac:dyDescent="0.25">
      <c r="A643" s="10" t="s">
        <v>112</v>
      </c>
      <c r="B643" s="10" t="s">
        <v>113</v>
      </c>
      <c r="C643" s="10" t="s">
        <v>269</v>
      </c>
      <c r="D643" s="10" t="s">
        <v>270</v>
      </c>
      <c r="E643" s="11">
        <v>17.463999999999999</v>
      </c>
      <c r="F643" s="26">
        <v>179611.11595621999</v>
      </c>
      <c r="G643" s="26">
        <v>10284.649333269601</v>
      </c>
      <c r="H643" s="26">
        <v>5277.7161580150296</v>
      </c>
      <c r="I643" s="26">
        <v>4749.9445422135304</v>
      </c>
      <c r="J643" s="26">
        <v>5805.4877738165296</v>
      </c>
      <c r="K643" s="26">
        <v>-78224.0774742879</v>
      </c>
    </row>
    <row r="644" spans="1:11" outlineLevel="2" x14ac:dyDescent="0.25">
      <c r="A644" s="10" t="s">
        <v>112</v>
      </c>
      <c r="B644" s="10" t="s">
        <v>113</v>
      </c>
      <c r="C644" s="10" t="s">
        <v>389</v>
      </c>
      <c r="D644" s="10" t="s">
        <v>390</v>
      </c>
      <c r="E644" s="11">
        <v>32.6</v>
      </c>
      <c r="F644" s="26">
        <v>113168.536680148</v>
      </c>
      <c r="G644" s="26">
        <v>3471.42750552602</v>
      </c>
      <c r="H644" s="26">
        <v>3143.3665898260401</v>
      </c>
      <c r="I644" s="26">
        <v>2829.0299308434401</v>
      </c>
      <c r="J644" s="26">
        <v>3457.7032488086502</v>
      </c>
      <c r="K644" s="26">
        <v>-447.41076898630098</v>
      </c>
    </row>
    <row r="645" spans="1:11" outlineLevel="2" x14ac:dyDescent="0.25">
      <c r="A645" s="10" t="s">
        <v>112</v>
      </c>
      <c r="B645" s="10" t="s">
        <v>113</v>
      </c>
      <c r="C645" s="10" t="s">
        <v>273</v>
      </c>
      <c r="D645" s="10" t="s">
        <v>274</v>
      </c>
      <c r="E645" s="11">
        <v>11.298</v>
      </c>
      <c r="F645" s="26">
        <v>69051.003268757704</v>
      </c>
      <c r="G645" s="26">
        <v>6111.7899866133503</v>
      </c>
      <c r="H645" s="26">
        <v>3928.1154842073302</v>
      </c>
      <c r="I645" s="26">
        <v>3535.3039357866001</v>
      </c>
      <c r="J645" s="26">
        <v>4320.9270326280603</v>
      </c>
      <c r="K645" s="26">
        <v>-20233.169654125799</v>
      </c>
    </row>
    <row r="646" spans="1:11" outlineLevel="2" x14ac:dyDescent="0.25">
      <c r="A646" s="10" t="s">
        <v>112</v>
      </c>
      <c r="B646" s="10" t="s">
        <v>113</v>
      </c>
      <c r="C646" s="10" t="s">
        <v>275</v>
      </c>
      <c r="D646" s="10" t="s">
        <v>276</v>
      </c>
      <c r="E646" s="11">
        <v>13.532999999999999</v>
      </c>
      <c r="F646" s="26">
        <v>59222.925867550199</v>
      </c>
      <c r="G646" s="26">
        <v>4376.1860539089803</v>
      </c>
      <c r="H646" s="26">
        <v>4013.2742466580298</v>
      </c>
      <c r="I646" s="26">
        <v>3611.9468219922301</v>
      </c>
      <c r="J646" s="26">
        <v>4414.6016713238396</v>
      </c>
      <c r="K646" s="26">
        <v>0</v>
      </c>
    </row>
    <row r="647" spans="1:11" outlineLevel="2" x14ac:dyDescent="0.25">
      <c r="A647" s="10" t="s">
        <v>112</v>
      </c>
      <c r="B647" s="10" t="s">
        <v>113</v>
      </c>
      <c r="C647" s="10" t="s">
        <v>279</v>
      </c>
      <c r="D647" s="10" t="s">
        <v>280</v>
      </c>
      <c r="E647" s="11">
        <v>57.3</v>
      </c>
      <c r="F647" s="26">
        <v>177118.462257162</v>
      </c>
      <c r="G647" s="26">
        <v>3091.0726397410499</v>
      </c>
      <c r="H647" s="26">
        <v>3135.6392888693399</v>
      </c>
      <c r="I647" s="26">
        <v>2822.0753599824002</v>
      </c>
      <c r="J647" s="26">
        <v>3449.2032177562701</v>
      </c>
      <c r="K647" s="26">
        <v>0</v>
      </c>
    </row>
    <row r="648" spans="1:11" outlineLevel="1" x14ac:dyDescent="0.25">
      <c r="A648" s="10"/>
      <c r="B648" s="13" t="s">
        <v>132</v>
      </c>
      <c r="C648" s="10"/>
      <c r="D648" s="10"/>
      <c r="E648" s="11">
        <f>SUBTOTAL(9,E590:E647)</f>
        <v>2247.9619999999995</v>
      </c>
      <c r="F648" s="26">
        <f>SUBTOTAL(9,F590:F647)</f>
        <v>10310891.53192527</v>
      </c>
      <c r="G648" s="26"/>
      <c r="H648" s="26"/>
      <c r="I648" s="26"/>
      <c r="J648" s="26"/>
      <c r="K648" s="26">
        <f>SUBTOTAL(9,K590:K647)</f>
        <v>-639537.88963928004</v>
      </c>
    </row>
    <row r="649" spans="1:11" outlineLevel="2" x14ac:dyDescent="0.25">
      <c r="A649" s="10" t="s">
        <v>90</v>
      </c>
      <c r="B649" s="10" t="s">
        <v>91</v>
      </c>
      <c r="C649" s="10" t="s">
        <v>187</v>
      </c>
      <c r="D649" s="10" t="s">
        <v>188</v>
      </c>
      <c r="E649" s="11">
        <v>13.2</v>
      </c>
      <c r="F649" s="26">
        <v>35710.810977495901</v>
      </c>
      <c r="G649" s="26">
        <v>2705.3644679921099</v>
      </c>
      <c r="H649" s="26">
        <v>3314.6363369625101</v>
      </c>
      <c r="I649" s="26">
        <v>2983.1727032662602</v>
      </c>
      <c r="J649" s="26">
        <v>3646.09997065876</v>
      </c>
      <c r="K649" s="26">
        <v>3667.0687056187398</v>
      </c>
    </row>
    <row r="650" spans="1:11" outlineLevel="2" x14ac:dyDescent="0.25">
      <c r="A650" s="10" t="s">
        <v>90</v>
      </c>
      <c r="B650" s="10" t="s">
        <v>91</v>
      </c>
      <c r="C650" s="10" t="s">
        <v>189</v>
      </c>
      <c r="D650" s="10" t="s">
        <v>190</v>
      </c>
      <c r="E650" s="11">
        <v>30</v>
      </c>
      <c r="F650" s="26">
        <v>71657.650663153196</v>
      </c>
      <c r="G650" s="26">
        <v>2388.58835543844</v>
      </c>
      <c r="H650" s="26">
        <v>3326.5067440676298</v>
      </c>
      <c r="I650" s="26">
        <v>2993.8560696608602</v>
      </c>
      <c r="J650" s="26">
        <v>3659.1574184743899</v>
      </c>
      <c r="K650" s="26">
        <v>18158.0314266727</v>
      </c>
    </row>
    <row r="651" spans="1:11" outlineLevel="2" x14ac:dyDescent="0.25">
      <c r="A651" s="10" t="s">
        <v>90</v>
      </c>
      <c r="B651" s="10" t="s">
        <v>91</v>
      </c>
      <c r="C651" s="10" t="s">
        <v>365</v>
      </c>
      <c r="D651" s="10" t="s">
        <v>366</v>
      </c>
      <c r="E651" s="11">
        <v>16.498999999999999</v>
      </c>
      <c r="F651" s="26">
        <v>88530.430121283207</v>
      </c>
      <c r="G651" s="26">
        <v>5365.8058137634498</v>
      </c>
      <c r="H651" s="26">
        <v>4048.3786711643002</v>
      </c>
      <c r="I651" s="26">
        <v>3643.5408040478701</v>
      </c>
      <c r="J651" s="26">
        <v>4453.2165382807298</v>
      </c>
      <c r="K651" s="26">
        <v>-15056.8104561894</v>
      </c>
    </row>
    <row r="652" spans="1:11" outlineLevel="2" x14ac:dyDescent="0.25">
      <c r="A652" s="10" t="s">
        <v>90</v>
      </c>
      <c r="B652" s="10" t="s">
        <v>91</v>
      </c>
      <c r="C652" s="10" t="s">
        <v>465</v>
      </c>
      <c r="D652" s="10" t="s">
        <v>466</v>
      </c>
      <c r="E652" s="11">
        <v>21.298999999999999</v>
      </c>
      <c r="F652" s="26">
        <v>83226.930239985304</v>
      </c>
      <c r="G652" s="26">
        <v>3907.5510700026002</v>
      </c>
      <c r="H652" s="26">
        <v>4127.32238605363</v>
      </c>
      <c r="I652" s="26">
        <v>3714.5901474482698</v>
      </c>
      <c r="J652" s="26">
        <v>4540.0546246589902</v>
      </c>
      <c r="K652" s="26">
        <v>0</v>
      </c>
    </row>
    <row r="653" spans="1:11" outlineLevel="2" x14ac:dyDescent="0.25">
      <c r="A653" s="10" t="s">
        <v>90</v>
      </c>
      <c r="B653" s="10" t="s">
        <v>91</v>
      </c>
      <c r="C653" s="10" t="s">
        <v>193</v>
      </c>
      <c r="D653" s="10" t="s">
        <v>194</v>
      </c>
      <c r="E653" s="11">
        <v>16.2</v>
      </c>
      <c r="F653" s="26">
        <v>120939.146379782</v>
      </c>
      <c r="G653" s="26">
        <v>7465.3794061593999</v>
      </c>
      <c r="H653" s="26">
        <v>5292.2262932027197</v>
      </c>
      <c r="I653" s="26">
        <v>4763.0036638824504</v>
      </c>
      <c r="J653" s="26">
        <v>5821.448922523</v>
      </c>
      <c r="K653" s="26">
        <v>-26631.6738349097</v>
      </c>
    </row>
    <row r="654" spans="1:11" outlineLevel="2" x14ac:dyDescent="0.25">
      <c r="A654" s="10" t="s">
        <v>90</v>
      </c>
      <c r="B654" s="10" t="s">
        <v>91</v>
      </c>
      <c r="C654" s="10" t="s">
        <v>367</v>
      </c>
      <c r="D654" s="10" t="s">
        <v>368</v>
      </c>
      <c r="E654" s="11">
        <v>48.091999999999999</v>
      </c>
      <c r="F654" s="26">
        <v>286620.920151731</v>
      </c>
      <c r="G654" s="26">
        <v>5959.8461314091901</v>
      </c>
      <c r="H654" s="26">
        <v>5181.0070648986903</v>
      </c>
      <c r="I654" s="26">
        <v>4662.9063584088199</v>
      </c>
      <c r="J654" s="26">
        <v>5699.1077713885597</v>
      </c>
      <c r="K654" s="26">
        <v>-12539.429210112499</v>
      </c>
    </row>
    <row r="655" spans="1:11" outlineLevel="2" x14ac:dyDescent="0.25">
      <c r="A655" s="10" t="s">
        <v>90</v>
      </c>
      <c r="B655" s="10" t="s">
        <v>91</v>
      </c>
      <c r="C655" s="10" t="s">
        <v>195</v>
      </c>
      <c r="D655" s="10" t="s">
        <v>196</v>
      </c>
      <c r="E655" s="11">
        <v>12.566000000000001</v>
      </c>
      <c r="F655" s="26">
        <v>87156.656656702093</v>
      </c>
      <c r="G655" s="26">
        <v>6935.9109228634497</v>
      </c>
      <c r="H655" s="26">
        <v>4424.7127144166197</v>
      </c>
      <c r="I655" s="26">
        <v>3982.2414429749601</v>
      </c>
      <c r="J655" s="26">
        <v>4867.1839858582798</v>
      </c>
      <c r="K655" s="26">
        <v>-25995.622690406901</v>
      </c>
    </row>
    <row r="656" spans="1:11" outlineLevel="2" x14ac:dyDescent="0.25">
      <c r="A656" s="10" t="s">
        <v>90</v>
      </c>
      <c r="B656" s="10" t="s">
        <v>91</v>
      </c>
      <c r="C656" s="10" t="s">
        <v>489</v>
      </c>
      <c r="D656" s="10" t="s">
        <v>490</v>
      </c>
      <c r="E656" s="11">
        <v>11.233000000000001</v>
      </c>
      <c r="F656" s="26">
        <v>142424.47404349301</v>
      </c>
      <c r="G656" s="26">
        <v>12679.112796536399</v>
      </c>
      <c r="H656" s="26">
        <v>12679.112796536399</v>
      </c>
      <c r="I656" s="26">
        <v>11411.2015168827</v>
      </c>
      <c r="J656" s="26">
        <v>13947.02407619</v>
      </c>
      <c r="K656" s="26">
        <v>0</v>
      </c>
    </row>
    <row r="657" spans="1:11" outlineLevel="2" x14ac:dyDescent="0.25">
      <c r="A657" s="10" t="s">
        <v>90</v>
      </c>
      <c r="B657" s="10" t="s">
        <v>91</v>
      </c>
      <c r="C657" s="10" t="s">
        <v>289</v>
      </c>
      <c r="D657" s="10" t="s">
        <v>290</v>
      </c>
      <c r="E657" s="11">
        <v>28.696000000000002</v>
      </c>
      <c r="F657" s="26">
        <v>109950.747055434</v>
      </c>
      <c r="G657" s="26">
        <v>3831.5704995621099</v>
      </c>
      <c r="H657" s="26">
        <v>4377.2336597488602</v>
      </c>
      <c r="I657" s="26">
        <v>3939.5102937739698</v>
      </c>
      <c r="J657" s="26">
        <v>4814.9570257237401</v>
      </c>
      <c r="K657" s="26">
        <v>3097.44033470349</v>
      </c>
    </row>
    <row r="658" spans="1:11" outlineLevel="2" x14ac:dyDescent="0.25">
      <c r="A658" s="10" t="s">
        <v>90</v>
      </c>
      <c r="B658" s="10" t="s">
        <v>91</v>
      </c>
      <c r="C658" s="10" t="s">
        <v>451</v>
      </c>
      <c r="D658" s="10" t="s">
        <v>452</v>
      </c>
      <c r="E658" s="11">
        <v>4.4329999999999998</v>
      </c>
      <c r="F658" s="26">
        <v>30964.9359449968</v>
      </c>
      <c r="G658" s="26">
        <v>6985.0972129476204</v>
      </c>
      <c r="H658" s="26">
        <v>5080.9083052652504</v>
      </c>
      <c r="I658" s="26">
        <v>4572.8174747387202</v>
      </c>
      <c r="J658" s="26">
        <v>5588.9991357917797</v>
      </c>
      <c r="K658" s="26">
        <v>-6188.9027760318704</v>
      </c>
    </row>
    <row r="659" spans="1:11" outlineLevel="2" x14ac:dyDescent="0.25">
      <c r="A659" s="10" t="s">
        <v>90</v>
      </c>
      <c r="B659" s="10" t="s">
        <v>91</v>
      </c>
      <c r="C659" s="10" t="s">
        <v>291</v>
      </c>
      <c r="D659" s="10" t="s">
        <v>292</v>
      </c>
      <c r="E659" s="11">
        <v>6.4660000000000002</v>
      </c>
      <c r="F659" s="26">
        <v>77313.908650653801</v>
      </c>
      <c r="G659" s="26">
        <v>11956.991749250499</v>
      </c>
      <c r="H659" s="26">
        <v>7009.6484077917803</v>
      </c>
      <c r="I659" s="26">
        <v>6308.6835670126002</v>
      </c>
      <c r="J659" s="26">
        <v>7710.6132485709604</v>
      </c>
      <c r="K659" s="26">
        <v>-27457.0833853939</v>
      </c>
    </row>
    <row r="660" spans="1:11" outlineLevel="2" x14ac:dyDescent="0.25">
      <c r="A660" s="10" t="s">
        <v>90</v>
      </c>
      <c r="B660" s="10" t="s">
        <v>91</v>
      </c>
      <c r="C660" s="10" t="s">
        <v>373</v>
      </c>
      <c r="D660" s="10" t="s">
        <v>374</v>
      </c>
      <c r="E660" s="11">
        <v>54.8</v>
      </c>
      <c r="F660" s="26">
        <v>191886.33511763101</v>
      </c>
      <c r="G660" s="26">
        <v>3501.5754583509402</v>
      </c>
      <c r="H660" s="26">
        <v>5497.1531055402702</v>
      </c>
      <c r="I660" s="26">
        <v>4947.4377949862401</v>
      </c>
      <c r="J660" s="26">
        <v>6046.8684160942903</v>
      </c>
      <c r="K660" s="26">
        <v>79233.256047614603</v>
      </c>
    </row>
    <row r="661" spans="1:11" outlineLevel="2" x14ac:dyDescent="0.25">
      <c r="A661" s="10" t="s">
        <v>90</v>
      </c>
      <c r="B661" s="10" t="s">
        <v>91</v>
      </c>
      <c r="C661" s="10" t="s">
        <v>205</v>
      </c>
      <c r="D661" s="10" t="s">
        <v>206</v>
      </c>
      <c r="E661" s="11">
        <v>48.798000000000002</v>
      </c>
      <c r="F661" s="26">
        <v>266400.38103383098</v>
      </c>
      <c r="G661" s="26">
        <v>5459.2479411826398</v>
      </c>
      <c r="H661" s="26">
        <v>3747.70157471521</v>
      </c>
      <c r="I661" s="26">
        <v>3372.9314172436898</v>
      </c>
      <c r="J661" s="26">
        <v>4122.4717321867302</v>
      </c>
      <c r="K661" s="26">
        <v>-65232.0054465824</v>
      </c>
    </row>
    <row r="662" spans="1:11" outlineLevel="2" x14ac:dyDescent="0.25">
      <c r="A662" s="10" t="s">
        <v>90</v>
      </c>
      <c r="B662" s="10" t="s">
        <v>91</v>
      </c>
      <c r="C662" s="10" t="s">
        <v>297</v>
      </c>
      <c r="D662" s="10" t="s">
        <v>298</v>
      </c>
      <c r="E662" s="11">
        <v>3.4</v>
      </c>
      <c r="F662" s="26">
        <v>28799.503069434199</v>
      </c>
      <c r="G662" s="26">
        <v>8470.4420792453493</v>
      </c>
      <c r="H662" s="26">
        <v>3531.0875789063998</v>
      </c>
      <c r="I662" s="26">
        <v>3177.9788210157599</v>
      </c>
      <c r="J662" s="26">
        <v>3884.1963367970402</v>
      </c>
      <c r="K662" s="26">
        <v>-15593.2355243243</v>
      </c>
    </row>
    <row r="663" spans="1:11" outlineLevel="2" x14ac:dyDescent="0.25">
      <c r="A663" s="10" t="s">
        <v>90</v>
      </c>
      <c r="B663" s="10" t="s">
        <v>91</v>
      </c>
      <c r="C663" s="10" t="s">
        <v>207</v>
      </c>
      <c r="D663" s="10" t="s">
        <v>208</v>
      </c>
      <c r="E663" s="11">
        <v>60.898000000000003</v>
      </c>
      <c r="F663" s="26">
        <v>225470.69783413599</v>
      </c>
      <c r="G663" s="26">
        <v>3702.4318998018998</v>
      </c>
      <c r="H663" s="26">
        <v>3894.7033565522102</v>
      </c>
      <c r="I663" s="26">
        <v>3505.2330208969902</v>
      </c>
      <c r="J663" s="26">
        <v>4284.1736922074297</v>
      </c>
      <c r="K663" s="26">
        <v>0</v>
      </c>
    </row>
    <row r="664" spans="1:11" outlineLevel="2" x14ac:dyDescent="0.25">
      <c r="A664" s="10" t="s">
        <v>90</v>
      </c>
      <c r="B664" s="10" t="s">
        <v>91</v>
      </c>
      <c r="C664" s="10" t="s">
        <v>209</v>
      </c>
      <c r="D664" s="10" t="s">
        <v>210</v>
      </c>
      <c r="E664" s="11">
        <v>44.496000000000002</v>
      </c>
      <c r="F664" s="26">
        <v>229141.66295197699</v>
      </c>
      <c r="G664" s="26">
        <v>5149.7137484712703</v>
      </c>
      <c r="H664" s="26">
        <v>3643.7660694142501</v>
      </c>
      <c r="I664" s="26">
        <v>3279.38946247282</v>
      </c>
      <c r="J664" s="26">
        <v>4008.1426763556701</v>
      </c>
      <c r="K664" s="26">
        <v>-50795.346424855503</v>
      </c>
    </row>
    <row r="665" spans="1:11" outlineLevel="2" x14ac:dyDescent="0.25">
      <c r="A665" s="10" t="s">
        <v>90</v>
      </c>
      <c r="B665" s="10" t="s">
        <v>91</v>
      </c>
      <c r="C665" s="10" t="s">
        <v>217</v>
      </c>
      <c r="D665" s="10" t="s">
        <v>218</v>
      </c>
      <c r="E665" s="11">
        <v>4.6319999999999997</v>
      </c>
      <c r="F665" s="26">
        <v>16293.8254180719</v>
      </c>
      <c r="G665" s="26">
        <v>3517.6652456977299</v>
      </c>
      <c r="H665" s="26">
        <v>3359.3309603279099</v>
      </c>
      <c r="I665" s="26">
        <v>3023.3978642951201</v>
      </c>
      <c r="J665" s="26">
        <v>3695.2640563607001</v>
      </c>
      <c r="K665" s="26">
        <v>0</v>
      </c>
    </row>
    <row r="666" spans="1:11" outlineLevel="2" x14ac:dyDescent="0.25">
      <c r="A666" s="10" t="s">
        <v>90</v>
      </c>
      <c r="B666" s="10" t="s">
        <v>91</v>
      </c>
      <c r="C666" s="10" t="s">
        <v>219</v>
      </c>
      <c r="D666" s="10" t="s">
        <v>220</v>
      </c>
      <c r="E666" s="11">
        <v>20.9</v>
      </c>
      <c r="F666" s="26">
        <v>82629.026620285498</v>
      </c>
      <c r="G666" s="26">
        <v>3953.5419435543299</v>
      </c>
      <c r="H666" s="26">
        <v>3174.88621772335</v>
      </c>
      <c r="I666" s="26">
        <v>2857.3975959510099</v>
      </c>
      <c r="J666" s="26">
        <v>3492.3748394956801</v>
      </c>
      <c r="K666" s="26">
        <v>-9638.3924748257705</v>
      </c>
    </row>
    <row r="667" spans="1:11" outlineLevel="2" x14ac:dyDescent="0.25">
      <c r="A667" s="10" t="s">
        <v>90</v>
      </c>
      <c r="B667" s="10" t="s">
        <v>91</v>
      </c>
      <c r="C667" s="10" t="s">
        <v>223</v>
      </c>
      <c r="D667" s="10" t="s">
        <v>224</v>
      </c>
      <c r="E667" s="11">
        <v>21.366</v>
      </c>
      <c r="F667" s="26">
        <v>109760.138540568</v>
      </c>
      <c r="G667" s="26">
        <v>5137.1402480842498</v>
      </c>
      <c r="H667" s="26">
        <v>3858.8960283862498</v>
      </c>
      <c r="I667" s="26">
        <v>3473.00642554762</v>
      </c>
      <c r="J667" s="26">
        <v>4244.7856312248696</v>
      </c>
      <c r="K667" s="26">
        <v>-19066.048743817501</v>
      </c>
    </row>
    <row r="668" spans="1:11" outlineLevel="2" x14ac:dyDescent="0.25">
      <c r="A668" s="10" t="s">
        <v>90</v>
      </c>
      <c r="B668" s="10" t="s">
        <v>91</v>
      </c>
      <c r="C668" s="10" t="s">
        <v>227</v>
      </c>
      <c r="D668" s="10" t="s">
        <v>228</v>
      </c>
      <c r="E668" s="11">
        <v>3.4660000000000002</v>
      </c>
      <c r="F668" s="26">
        <v>11956.6669935226</v>
      </c>
      <c r="G668" s="26">
        <v>3449.7019600469098</v>
      </c>
      <c r="H668" s="26">
        <v>4060.2384442945799</v>
      </c>
      <c r="I668" s="26">
        <v>3654.2145998651199</v>
      </c>
      <c r="J668" s="26">
        <v>4466.2622887240304</v>
      </c>
      <c r="K668" s="26">
        <v>708.84080960991798</v>
      </c>
    </row>
    <row r="669" spans="1:11" outlineLevel="2" x14ac:dyDescent="0.25">
      <c r="A669" s="10" t="s">
        <v>90</v>
      </c>
      <c r="B669" s="10" t="s">
        <v>91</v>
      </c>
      <c r="C669" s="10" t="s">
        <v>229</v>
      </c>
      <c r="D669" s="10" t="s">
        <v>230</v>
      </c>
      <c r="E669" s="11">
        <v>44.8</v>
      </c>
      <c r="F669" s="26">
        <v>176757.402037972</v>
      </c>
      <c r="G669" s="26">
        <v>3945.4777240618801</v>
      </c>
      <c r="H669" s="26">
        <v>2886.4019918726599</v>
      </c>
      <c r="I669" s="26">
        <v>2597.7617926854</v>
      </c>
      <c r="J669" s="26">
        <v>3175.0421910599298</v>
      </c>
      <c r="K669" s="26">
        <v>-34515.511878487399</v>
      </c>
    </row>
    <row r="670" spans="1:11" outlineLevel="2" x14ac:dyDescent="0.25">
      <c r="A670" s="10" t="s">
        <v>90</v>
      </c>
      <c r="B670" s="10" t="s">
        <v>91</v>
      </c>
      <c r="C670" s="10" t="s">
        <v>231</v>
      </c>
      <c r="D670" s="10" t="s">
        <v>232</v>
      </c>
      <c r="E670" s="11">
        <v>15.4</v>
      </c>
      <c r="F670" s="26">
        <v>63159.277907058196</v>
      </c>
      <c r="G670" s="26">
        <v>4101.2518121466401</v>
      </c>
      <c r="H670" s="26">
        <v>4170.5045672579099</v>
      </c>
      <c r="I670" s="26">
        <v>3753.45411053212</v>
      </c>
      <c r="J670" s="26">
        <v>4587.5550239837103</v>
      </c>
      <c r="K670" s="26">
        <v>0</v>
      </c>
    </row>
    <row r="671" spans="1:11" outlineLevel="2" x14ac:dyDescent="0.25">
      <c r="A671" s="10" t="s">
        <v>90</v>
      </c>
      <c r="B671" s="10" t="s">
        <v>91</v>
      </c>
      <c r="C671" s="10" t="s">
        <v>233</v>
      </c>
      <c r="D671" s="10" t="s">
        <v>234</v>
      </c>
      <c r="E671" s="11">
        <v>0.8</v>
      </c>
      <c r="F671" s="26">
        <v>7006.3446839492099</v>
      </c>
      <c r="G671" s="26">
        <v>8757.9308549365105</v>
      </c>
      <c r="H671" s="26">
        <v>4597.3000107346397</v>
      </c>
      <c r="I671" s="26">
        <v>4137.5700096611799</v>
      </c>
      <c r="J671" s="26">
        <v>5057.0300118081104</v>
      </c>
      <c r="K671" s="26">
        <v>-2960.7206745027202</v>
      </c>
    </row>
    <row r="672" spans="1:11" outlineLevel="2" x14ac:dyDescent="0.25">
      <c r="A672" s="10" t="s">
        <v>90</v>
      </c>
      <c r="B672" s="10" t="s">
        <v>91</v>
      </c>
      <c r="C672" s="10" t="s">
        <v>237</v>
      </c>
      <c r="D672" s="10" t="s">
        <v>238</v>
      </c>
      <c r="E672" s="11">
        <v>6.2</v>
      </c>
      <c r="F672" s="26">
        <v>41137.479693597699</v>
      </c>
      <c r="G672" s="26">
        <v>6635.0773699351103</v>
      </c>
      <c r="H672" s="26">
        <v>2905.9972108089401</v>
      </c>
      <c r="I672" s="26">
        <v>2615.39748972804</v>
      </c>
      <c r="J672" s="26">
        <v>3196.5969318898301</v>
      </c>
      <c r="K672" s="26">
        <v>-21318.578715880802</v>
      </c>
    </row>
    <row r="673" spans="1:11" outlineLevel="2" x14ac:dyDescent="0.25">
      <c r="A673" s="10" t="s">
        <v>90</v>
      </c>
      <c r="B673" s="10" t="s">
        <v>91</v>
      </c>
      <c r="C673" s="10" t="s">
        <v>239</v>
      </c>
      <c r="D673" s="10" t="s">
        <v>240</v>
      </c>
      <c r="E673" s="11">
        <v>9.6</v>
      </c>
      <c r="F673" s="26">
        <v>34405.905109336301</v>
      </c>
      <c r="G673" s="26">
        <v>3583.9484488891999</v>
      </c>
      <c r="H673" s="26">
        <v>3124.1187054133602</v>
      </c>
      <c r="I673" s="26">
        <v>2811.70683487203</v>
      </c>
      <c r="J673" s="26">
        <v>3436.5305759547</v>
      </c>
      <c r="K673" s="26">
        <v>-1415.21158017118</v>
      </c>
    </row>
    <row r="674" spans="1:11" outlineLevel="2" x14ac:dyDescent="0.25">
      <c r="A674" s="10" t="s">
        <v>90</v>
      </c>
      <c r="B674" s="10" t="s">
        <v>91</v>
      </c>
      <c r="C674" s="10" t="s">
        <v>241</v>
      </c>
      <c r="D674" s="10" t="s">
        <v>242</v>
      </c>
      <c r="E674" s="11">
        <v>9.3000000000000007</v>
      </c>
      <c r="F674" s="26">
        <v>27918.8750175405</v>
      </c>
      <c r="G674" s="26">
        <v>3002.0295717785498</v>
      </c>
      <c r="H674" s="26">
        <v>3327.7676033694902</v>
      </c>
      <c r="I674" s="26">
        <v>2994.9908430325399</v>
      </c>
      <c r="J674" s="26">
        <v>3660.54436370644</v>
      </c>
      <c r="K674" s="26">
        <v>0</v>
      </c>
    </row>
    <row r="675" spans="1:11" outlineLevel="2" x14ac:dyDescent="0.25">
      <c r="A675" s="10" t="s">
        <v>90</v>
      </c>
      <c r="B675" s="10" t="s">
        <v>91</v>
      </c>
      <c r="C675" s="10" t="s">
        <v>243</v>
      </c>
      <c r="D675" s="10" t="s">
        <v>244</v>
      </c>
      <c r="E675" s="11">
        <v>22.3</v>
      </c>
      <c r="F675" s="26">
        <v>83659.842321915203</v>
      </c>
      <c r="G675" s="26">
        <v>3751.5624359603198</v>
      </c>
      <c r="H675" s="26">
        <v>3099.3794227792</v>
      </c>
      <c r="I675" s="26">
        <v>2789.4414805012798</v>
      </c>
      <c r="J675" s="26">
        <v>3409.3173650571198</v>
      </c>
      <c r="K675" s="26">
        <v>-7632.0650811415098</v>
      </c>
    </row>
    <row r="676" spans="1:11" outlineLevel="2" x14ac:dyDescent="0.25">
      <c r="A676" s="10" t="s">
        <v>90</v>
      </c>
      <c r="B676" s="10" t="s">
        <v>91</v>
      </c>
      <c r="C676" s="10" t="s">
        <v>427</v>
      </c>
      <c r="D676" s="10" t="s">
        <v>428</v>
      </c>
      <c r="E676" s="11">
        <v>10.927</v>
      </c>
      <c r="F676" s="26">
        <v>70421.812748012104</v>
      </c>
      <c r="G676" s="26">
        <v>6444.7526995526796</v>
      </c>
      <c r="H676" s="26">
        <v>6111.1774991856901</v>
      </c>
      <c r="I676" s="26">
        <v>5500.0597492671204</v>
      </c>
      <c r="J676" s="26">
        <v>6722.2952491042597</v>
      </c>
      <c r="K676" s="26">
        <v>0</v>
      </c>
    </row>
    <row r="677" spans="1:11" outlineLevel="2" x14ac:dyDescent="0.25">
      <c r="A677" s="10" t="s">
        <v>90</v>
      </c>
      <c r="B677" s="10" t="s">
        <v>91</v>
      </c>
      <c r="C677" s="10" t="s">
        <v>491</v>
      </c>
      <c r="D677" s="10" t="s">
        <v>492</v>
      </c>
      <c r="E677" s="11">
        <v>99.454999999999998</v>
      </c>
      <c r="F677" s="26">
        <v>556102.10999783</v>
      </c>
      <c r="G677" s="26">
        <v>5591.4947463458902</v>
      </c>
      <c r="H677" s="26">
        <v>5591.4947463458902</v>
      </c>
      <c r="I677" s="26">
        <v>5032.3452717112996</v>
      </c>
      <c r="J677" s="26">
        <v>6150.64422098048</v>
      </c>
      <c r="K677" s="26">
        <v>0</v>
      </c>
    </row>
    <row r="678" spans="1:11" outlineLevel="2" x14ac:dyDescent="0.25">
      <c r="A678" s="10" t="s">
        <v>90</v>
      </c>
      <c r="B678" s="10" t="s">
        <v>91</v>
      </c>
      <c r="C678" s="10" t="s">
        <v>251</v>
      </c>
      <c r="D678" s="10" t="s">
        <v>252</v>
      </c>
      <c r="E678" s="11">
        <v>30.420999999999999</v>
      </c>
      <c r="F678" s="26">
        <v>212124.99357026699</v>
      </c>
      <c r="G678" s="26">
        <v>6972.9789806471599</v>
      </c>
      <c r="H678" s="26">
        <v>5890.5145025822103</v>
      </c>
      <c r="I678" s="26">
        <v>5301.4630523239903</v>
      </c>
      <c r="J678" s="26">
        <v>6479.5659528404303</v>
      </c>
      <c r="K678" s="26">
        <v>-15010.117718908499</v>
      </c>
    </row>
    <row r="679" spans="1:11" outlineLevel="2" x14ac:dyDescent="0.25">
      <c r="A679" s="10" t="s">
        <v>90</v>
      </c>
      <c r="B679" s="10" t="s">
        <v>91</v>
      </c>
      <c r="C679" s="10" t="s">
        <v>399</v>
      </c>
      <c r="D679" s="10" t="s">
        <v>400</v>
      </c>
      <c r="E679" s="11">
        <v>30.696000000000002</v>
      </c>
      <c r="F679" s="26">
        <v>180348.12402285999</v>
      </c>
      <c r="G679" s="26">
        <v>5875.29723816978</v>
      </c>
      <c r="H679" s="26">
        <v>6384.4506747557498</v>
      </c>
      <c r="I679" s="26">
        <v>5746.0056072801699</v>
      </c>
      <c r="J679" s="26">
        <v>7022.8957422313197</v>
      </c>
      <c r="K679" s="26">
        <v>0</v>
      </c>
    </row>
    <row r="680" spans="1:11" outlineLevel="2" x14ac:dyDescent="0.25">
      <c r="A680" s="10" t="s">
        <v>90</v>
      </c>
      <c r="B680" s="10" t="s">
        <v>91</v>
      </c>
      <c r="C680" s="10" t="s">
        <v>401</v>
      </c>
      <c r="D680" s="10" t="s">
        <v>402</v>
      </c>
      <c r="E680" s="11">
        <v>21.498999999999999</v>
      </c>
      <c r="F680" s="26">
        <v>122337.274997339</v>
      </c>
      <c r="G680" s="26">
        <v>5690.3704822242298</v>
      </c>
      <c r="H680" s="26">
        <v>5887.10454856668</v>
      </c>
      <c r="I680" s="26">
        <v>5298.3940937100097</v>
      </c>
      <c r="J680" s="26">
        <v>6475.8150034233404</v>
      </c>
      <c r="K680" s="26">
        <v>0</v>
      </c>
    </row>
    <row r="681" spans="1:11" outlineLevel="2" x14ac:dyDescent="0.25">
      <c r="A681" s="10" t="s">
        <v>90</v>
      </c>
      <c r="B681" s="10" t="s">
        <v>91</v>
      </c>
      <c r="C681" s="10" t="s">
        <v>429</v>
      </c>
      <c r="D681" s="10" t="s">
        <v>430</v>
      </c>
      <c r="E681" s="11">
        <v>53.933</v>
      </c>
      <c r="F681" s="26">
        <v>505919.53904936003</v>
      </c>
      <c r="G681" s="26">
        <v>9380.51914503847</v>
      </c>
      <c r="H681" s="26">
        <v>6918.5987155068196</v>
      </c>
      <c r="I681" s="26">
        <v>6226.73884395614</v>
      </c>
      <c r="J681" s="26">
        <v>7610.4585870575002</v>
      </c>
      <c r="K681" s="26">
        <v>-95464.676073587398</v>
      </c>
    </row>
    <row r="682" spans="1:11" outlineLevel="2" x14ac:dyDescent="0.25">
      <c r="A682" s="10" t="s">
        <v>90</v>
      </c>
      <c r="B682" s="10" t="s">
        <v>91</v>
      </c>
      <c r="C682" s="10" t="s">
        <v>261</v>
      </c>
      <c r="D682" s="10" t="s">
        <v>262</v>
      </c>
      <c r="E682" s="11">
        <v>6.5330000000000004</v>
      </c>
      <c r="F682" s="26">
        <v>27798.754720290101</v>
      </c>
      <c r="G682" s="26">
        <v>4255.1285351737497</v>
      </c>
      <c r="H682" s="26">
        <v>4420.1943165261901</v>
      </c>
      <c r="I682" s="26">
        <v>3978.1748848735701</v>
      </c>
      <c r="J682" s="26">
        <v>4862.2137481788104</v>
      </c>
      <c r="K682" s="26">
        <v>0</v>
      </c>
    </row>
    <row r="683" spans="1:11" outlineLevel="2" x14ac:dyDescent="0.25">
      <c r="A683" s="10" t="s">
        <v>90</v>
      </c>
      <c r="B683" s="10" t="s">
        <v>91</v>
      </c>
      <c r="C683" s="10" t="s">
        <v>381</v>
      </c>
      <c r="D683" s="10" t="s">
        <v>382</v>
      </c>
      <c r="E683" s="11">
        <v>19.396999999999998</v>
      </c>
      <c r="F683" s="26">
        <v>106691.795250731</v>
      </c>
      <c r="G683" s="26">
        <v>5500.4276563762796</v>
      </c>
      <c r="H683" s="26">
        <v>5144.1756446771897</v>
      </c>
      <c r="I683" s="26">
        <v>4629.7580802094699</v>
      </c>
      <c r="J683" s="26">
        <v>5658.5932091449104</v>
      </c>
      <c r="K683" s="26">
        <v>0</v>
      </c>
    </row>
    <row r="684" spans="1:11" outlineLevel="2" x14ac:dyDescent="0.25">
      <c r="A684" s="10" t="s">
        <v>90</v>
      </c>
      <c r="B684" s="10" t="s">
        <v>91</v>
      </c>
      <c r="C684" s="10" t="s">
        <v>265</v>
      </c>
      <c r="D684" s="10" t="s">
        <v>266</v>
      </c>
      <c r="E684" s="11">
        <v>39.194000000000003</v>
      </c>
      <c r="F684" s="26">
        <v>402672.37791292003</v>
      </c>
      <c r="G684" s="26">
        <v>10273.8270631454</v>
      </c>
      <c r="H684" s="26">
        <v>8017.2121393307398</v>
      </c>
      <c r="I684" s="26">
        <v>7215.4909253976602</v>
      </c>
      <c r="J684" s="26">
        <v>8818.9333532638102</v>
      </c>
      <c r="K684" s="26">
        <v>-57023.104065097803</v>
      </c>
    </row>
    <row r="685" spans="1:11" outlineLevel="2" x14ac:dyDescent="0.25">
      <c r="A685" s="10" t="s">
        <v>90</v>
      </c>
      <c r="B685" s="10" t="s">
        <v>91</v>
      </c>
      <c r="C685" s="10" t="s">
        <v>267</v>
      </c>
      <c r="D685" s="10" t="s">
        <v>268</v>
      </c>
      <c r="E685" s="11">
        <v>12.832000000000001</v>
      </c>
      <c r="F685" s="26">
        <v>155790.02889993999</v>
      </c>
      <c r="G685" s="26">
        <v>12140.7441474392</v>
      </c>
      <c r="H685" s="26">
        <v>7173.4514427636996</v>
      </c>
      <c r="I685" s="26">
        <v>6456.1062984873297</v>
      </c>
      <c r="J685" s="26">
        <v>7890.7965870400703</v>
      </c>
      <c r="K685" s="26">
        <v>-54535.327095042099</v>
      </c>
    </row>
    <row r="686" spans="1:11" outlineLevel="2" x14ac:dyDescent="0.25">
      <c r="A686" s="10" t="s">
        <v>90</v>
      </c>
      <c r="B686" s="10" t="s">
        <v>91</v>
      </c>
      <c r="C686" s="10" t="s">
        <v>269</v>
      </c>
      <c r="D686" s="10" t="s">
        <v>270</v>
      </c>
      <c r="E686" s="11">
        <v>16.899999999999999</v>
      </c>
      <c r="F686" s="26">
        <v>86601.877162730001</v>
      </c>
      <c r="G686" s="26">
        <v>5124.3714297473398</v>
      </c>
      <c r="H686" s="26">
        <v>5277.7161580150296</v>
      </c>
      <c r="I686" s="26">
        <v>4749.9445422135304</v>
      </c>
      <c r="J686" s="26">
        <v>5805.4877738165296</v>
      </c>
      <c r="K686" s="26">
        <v>0</v>
      </c>
    </row>
    <row r="687" spans="1:11" outlineLevel="2" x14ac:dyDescent="0.25">
      <c r="A687" s="10" t="s">
        <v>90</v>
      </c>
      <c r="B687" s="10" t="s">
        <v>91</v>
      </c>
      <c r="C687" s="10" t="s">
        <v>271</v>
      </c>
      <c r="D687" s="10" t="s">
        <v>272</v>
      </c>
      <c r="E687" s="11">
        <v>29.3</v>
      </c>
      <c r="F687" s="26">
        <v>93587.5104277598</v>
      </c>
      <c r="G687" s="26">
        <v>3194.11298388259</v>
      </c>
      <c r="H687" s="26">
        <v>3605.8869482768</v>
      </c>
      <c r="I687" s="26">
        <v>3245.2982534491198</v>
      </c>
      <c r="J687" s="26">
        <v>3966.4756431044798</v>
      </c>
      <c r="K687" s="26">
        <v>1499.72839829946</v>
      </c>
    </row>
    <row r="688" spans="1:11" outlineLevel="2" x14ac:dyDescent="0.25">
      <c r="A688" s="10" t="s">
        <v>90</v>
      </c>
      <c r="B688" s="10" t="s">
        <v>91</v>
      </c>
      <c r="C688" s="10" t="s">
        <v>273</v>
      </c>
      <c r="D688" s="10" t="s">
        <v>274</v>
      </c>
      <c r="E688" s="11">
        <v>41.72</v>
      </c>
      <c r="F688" s="26">
        <v>172133.42982875599</v>
      </c>
      <c r="G688" s="26">
        <v>4125.9211368349997</v>
      </c>
      <c r="H688" s="26">
        <v>3928.1154842073302</v>
      </c>
      <c r="I688" s="26">
        <v>3535.3039357866001</v>
      </c>
      <c r="J688" s="26">
        <v>4320.9270326280603</v>
      </c>
      <c r="K688" s="26">
        <v>0</v>
      </c>
    </row>
    <row r="689" spans="1:11" outlineLevel="2" x14ac:dyDescent="0.25">
      <c r="A689" s="10" t="s">
        <v>90</v>
      </c>
      <c r="B689" s="10" t="s">
        <v>91</v>
      </c>
      <c r="C689" s="10" t="s">
        <v>275</v>
      </c>
      <c r="D689" s="10" t="s">
        <v>276</v>
      </c>
      <c r="E689" s="11">
        <v>16.797999999999998</v>
      </c>
      <c r="F689" s="26">
        <v>99519.852994710702</v>
      </c>
      <c r="G689" s="26">
        <v>5924.5060718365703</v>
      </c>
      <c r="H689" s="26">
        <v>4013.2742466580298</v>
      </c>
      <c r="I689" s="26">
        <v>3611.9468219922301</v>
      </c>
      <c r="J689" s="26">
        <v>4414.6016713238396</v>
      </c>
      <c r="K689" s="26">
        <v>-25363.374119813001</v>
      </c>
    </row>
    <row r="690" spans="1:11" outlineLevel="2" x14ac:dyDescent="0.25">
      <c r="A690" s="10" t="s">
        <v>90</v>
      </c>
      <c r="B690" s="10" t="s">
        <v>91</v>
      </c>
      <c r="C690" s="10" t="s">
        <v>277</v>
      </c>
      <c r="D690" s="10" t="s">
        <v>278</v>
      </c>
      <c r="E690" s="11">
        <v>0.2</v>
      </c>
      <c r="F690" s="26">
        <v>478.56897441818103</v>
      </c>
      <c r="G690" s="26">
        <v>2392.84487209091</v>
      </c>
      <c r="H690" s="26">
        <v>5051.7722257374699</v>
      </c>
      <c r="I690" s="26">
        <v>4546.5950031637203</v>
      </c>
      <c r="J690" s="26">
        <v>5556.9494483112203</v>
      </c>
      <c r="K690" s="26">
        <v>430.750026214564</v>
      </c>
    </row>
    <row r="691" spans="1:11" outlineLevel="2" x14ac:dyDescent="0.25">
      <c r="A691" s="10" t="s">
        <v>90</v>
      </c>
      <c r="B691" s="10" t="s">
        <v>91</v>
      </c>
      <c r="C691" s="10" t="s">
        <v>279</v>
      </c>
      <c r="D691" s="10" t="s">
        <v>280</v>
      </c>
      <c r="E691" s="11">
        <v>10.1</v>
      </c>
      <c r="F691" s="26">
        <v>52512.348226436799</v>
      </c>
      <c r="G691" s="26">
        <v>5199.2423986571102</v>
      </c>
      <c r="H691" s="26">
        <v>3135.6392888693399</v>
      </c>
      <c r="I691" s="26">
        <v>2822.0753599824002</v>
      </c>
      <c r="J691" s="26">
        <v>3449.2032177562701</v>
      </c>
      <c r="K691" s="26">
        <v>-17675.395727098501</v>
      </c>
    </row>
    <row r="692" spans="1:11" outlineLevel="1" x14ac:dyDescent="0.25">
      <c r="A692" s="10"/>
      <c r="B692" s="13" t="s">
        <v>133</v>
      </c>
      <c r="C692" s="10"/>
      <c r="D692" s="10"/>
      <c r="E692" s="11">
        <f>SUBTOTAL(9,E649:E691)</f>
        <v>1019.745</v>
      </c>
      <c r="F692" s="26">
        <f>SUBTOTAL(9,F649:F691)</f>
        <v>5575920.3740198975</v>
      </c>
      <c r="G692" s="26"/>
      <c r="H692" s="26"/>
      <c r="I692" s="26"/>
      <c r="J692" s="26"/>
      <c r="K692" s="26">
        <f>SUBTOTAL(9,K649:K691)</f>
        <v>-500313.51794844714</v>
      </c>
    </row>
    <row r="693" spans="1:11" outlineLevel="2" x14ac:dyDescent="0.25">
      <c r="A693" s="10" t="s">
        <v>54</v>
      </c>
      <c r="B693" s="10" t="s">
        <v>55</v>
      </c>
      <c r="C693" s="10" t="s">
        <v>189</v>
      </c>
      <c r="D693" s="10" t="s">
        <v>190</v>
      </c>
      <c r="E693" s="11">
        <v>98.9</v>
      </c>
      <c r="F693" s="26">
        <v>377800.806147</v>
      </c>
      <c r="G693" s="26">
        <v>3820.0283735793701</v>
      </c>
      <c r="H693" s="26">
        <v>3326.5067440676298</v>
      </c>
      <c r="I693" s="26">
        <v>2993.8560696608602</v>
      </c>
      <c r="J693" s="26">
        <v>3659.1574184743899</v>
      </c>
      <c r="K693" s="26">
        <v>-15910.137459882701</v>
      </c>
    </row>
    <row r="694" spans="1:11" outlineLevel="2" x14ac:dyDescent="0.25">
      <c r="A694" s="10" t="s">
        <v>54</v>
      </c>
      <c r="B694" s="10" t="s">
        <v>55</v>
      </c>
      <c r="C694" s="10" t="s">
        <v>191</v>
      </c>
      <c r="D694" s="10" t="s">
        <v>192</v>
      </c>
      <c r="E694" s="11">
        <v>46.4</v>
      </c>
      <c r="F694" s="26">
        <v>361291.14976685599</v>
      </c>
      <c r="G694" s="26">
        <v>7786.4471932512097</v>
      </c>
      <c r="H694" s="26">
        <v>3621.9949536064801</v>
      </c>
      <c r="I694" s="26">
        <v>3259.7954582458301</v>
      </c>
      <c r="J694" s="26">
        <v>3984.19444896713</v>
      </c>
      <c r="K694" s="26">
        <v>-176424.52733478101</v>
      </c>
    </row>
    <row r="695" spans="1:11" outlineLevel="2" x14ac:dyDescent="0.25">
      <c r="A695" s="10" t="s">
        <v>54</v>
      </c>
      <c r="B695" s="10" t="s">
        <v>55</v>
      </c>
      <c r="C695" s="10" t="s">
        <v>365</v>
      </c>
      <c r="D695" s="10" t="s">
        <v>366</v>
      </c>
      <c r="E695" s="11">
        <v>36.53</v>
      </c>
      <c r="F695" s="26">
        <v>58356.4450150341</v>
      </c>
      <c r="G695" s="26">
        <v>1597.49370421665</v>
      </c>
      <c r="H695" s="26">
        <v>4048.3786711643002</v>
      </c>
      <c r="I695" s="26">
        <v>3643.5408040478701</v>
      </c>
      <c r="J695" s="26">
        <v>4453.2165382807298</v>
      </c>
      <c r="K695" s="26">
        <v>74742.100556834703</v>
      </c>
    </row>
    <row r="696" spans="1:11" outlineLevel="2" x14ac:dyDescent="0.25">
      <c r="A696" s="10" t="s">
        <v>54</v>
      </c>
      <c r="B696" s="10" t="s">
        <v>55</v>
      </c>
      <c r="C696" s="10" t="s">
        <v>193</v>
      </c>
      <c r="D696" s="10" t="s">
        <v>194</v>
      </c>
      <c r="E696" s="11">
        <v>12.1</v>
      </c>
      <c r="F696" s="26">
        <v>59169.343362164203</v>
      </c>
      <c r="G696" s="26">
        <v>4890.0283770383703</v>
      </c>
      <c r="H696" s="26">
        <v>5292.2262932027197</v>
      </c>
      <c r="I696" s="26">
        <v>4763.0036638824504</v>
      </c>
      <c r="J696" s="26">
        <v>5821.448922523</v>
      </c>
      <c r="K696" s="26">
        <v>0</v>
      </c>
    </row>
    <row r="697" spans="1:11" outlineLevel="2" x14ac:dyDescent="0.25">
      <c r="A697" s="10" t="s">
        <v>54</v>
      </c>
      <c r="B697" s="10" t="s">
        <v>55</v>
      </c>
      <c r="C697" s="10" t="s">
        <v>367</v>
      </c>
      <c r="D697" s="10" t="s">
        <v>368</v>
      </c>
      <c r="E697" s="11">
        <v>53.957000000000001</v>
      </c>
      <c r="F697" s="26">
        <v>291471.22864034597</v>
      </c>
      <c r="G697" s="26">
        <v>5401.9168715893402</v>
      </c>
      <c r="H697" s="26">
        <v>5181.0070648986903</v>
      </c>
      <c r="I697" s="26">
        <v>4662.9063584088199</v>
      </c>
      <c r="J697" s="26">
        <v>5699.1077713885597</v>
      </c>
      <c r="K697" s="26">
        <v>0</v>
      </c>
    </row>
    <row r="698" spans="1:11" outlineLevel="2" x14ac:dyDescent="0.25">
      <c r="A698" s="10" t="s">
        <v>54</v>
      </c>
      <c r="B698" s="10" t="s">
        <v>55</v>
      </c>
      <c r="C698" s="10" t="s">
        <v>195</v>
      </c>
      <c r="D698" s="10" t="s">
        <v>196</v>
      </c>
      <c r="E698" s="11">
        <v>14.8</v>
      </c>
      <c r="F698" s="26">
        <v>183656.083256816</v>
      </c>
      <c r="G698" s="26">
        <v>12409.1948146497</v>
      </c>
      <c r="H698" s="26">
        <v>4424.7127144166197</v>
      </c>
      <c r="I698" s="26">
        <v>3982.2414429749601</v>
      </c>
      <c r="J698" s="26">
        <v>4867.1839858582798</v>
      </c>
      <c r="K698" s="26">
        <v>-111621.76026611299</v>
      </c>
    </row>
    <row r="699" spans="1:11" outlineLevel="2" x14ac:dyDescent="0.25">
      <c r="A699" s="10" t="s">
        <v>54</v>
      </c>
      <c r="B699" s="10" t="s">
        <v>55</v>
      </c>
      <c r="C699" s="10" t="s">
        <v>369</v>
      </c>
      <c r="D699" s="10" t="s">
        <v>370</v>
      </c>
      <c r="E699" s="11">
        <v>3.76</v>
      </c>
      <c r="F699" s="26">
        <v>17984.272312444398</v>
      </c>
      <c r="G699" s="26">
        <v>4783.0511469267003</v>
      </c>
      <c r="H699" s="26">
        <v>4968.94076812822</v>
      </c>
      <c r="I699" s="26">
        <v>4472.0466913153996</v>
      </c>
      <c r="J699" s="26">
        <v>5465.8348449410396</v>
      </c>
      <c r="K699" s="26">
        <v>0</v>
      </c>
    </row>
    <row r="700" spans="1:11" outlineLevel="2" x14ac:dyDescent="0.25">
      <c r="A700" s="10" t="s">
        <v>54</v>
      </c>
      <c r="B700" s="10" t="s">
        <v>55</v>
      </c>
      <c r="C700" s="10" t="s">
        <v>371</v>
      </c>
      <c r="D700" s="10" t="s">
        <v>372</v>
      </c>
      <c r="E700" s="11">
        <v>5.33</v>
      </c>
      <c r="F700" s="26">
        <v>60691.918178332402</v>
      </c>
      <c r="G700" s="26">
        <v>11386.851440587699</v>
      </c>
      <c r="H700" s="26">
        <v>6091.2978013211696</v>
      </c>
      <c r="I700" s="26">
        <v>5482.1680211890498</v>
      </c>
      <c r="J700" s="26">
        <v>6700.4275814532803</v>
      </c>
      <c r="K700" s="26">
        <v>-24978.639169186401</v>
      </c>
    </row>
    <row r="701" spans="1:11" outlineLevel="2" x14ac:dyDescent="0.25">
      <c r="A701" s="10" t="s">
        <v>54</v>
      </c>
      <c r="B701" s="10" t="s">
        <v>55</v>
      </c>
      <c r="C701" s="10" t="s">
        <v>373</v>
      </c>
      <c r="D701" s="10" t="s">
        <v>374</v>
      </c>
      <c r="E701" s="11">
        <v>25.132000000000001</v>
      </c>
      <c r="F701" s="26">
        <v>325065.04339409497</v>
      </c>
      <c r="G701" s="26">
        <v>12934.3085864274</v>
      </c>
      <c r="H701" s="26">
        <v>5497.1531055402702</v>
      </c>
      <c r="I701" s="26">
        <v>4947.4377949862401</v>
      </c>
      <c r="J701" s="26">
        <v>6046.8684160942903</v>
      </c>
      <c r="K701" s="26">
        <v>-173095.146360813</v>
      </c>
    </row>
    <row r="702" spans="1:11" outlineLevel="2" x14ac:dyDescent="0.25">
      <c r="A702" s="10" t="s">
        <v>54</v>
      </c>
      <c r="B702" s="10" t="s">
        <v>55</v>
      </c>
      <c r="C702" s="10" t="s">
        <v>201</v>
      </c>
      <c r="D702" s="10" t="s">
        <v>202</v>
      </c>
      <c r="E702" s="11">
        <v>10.199999999999999</v>
      </c>
      <c r="F702" s="26">
        <v>44384.764556320602</v>
      </c>
      <c r="G702" s="26">
        <v>4351.4475055216299</v>
      </c>
      <c r="H702" s="26">
        <v>4272.8739140998896</v>
      </c>
      <c r="I702" s="26">
        <v>3845.5865226899</v>
      </c>
      <c r="J702" s="26">
        <v>4700.1613055098796</v>
      </c>
      <c r="K702" s="26">
        <v>0</v>
      </c>
    </row>
    <row r="703" spans="1:11" outlineLevel="2" x14ac:dyDescent="0.25">
      <c r="A703" s="10" t="s">
        <v>54</v>
      </c>
      <c r="B703" s="10" t="s">
        <v>55</v>
      </c>
      <c r="C703" s="10" t="s">
        <v>325</v>
      </c>
      <c r="D703" s="10" t="s">
        <v>326</v>
      </c>
      <c r="E703" s="11">
        <v>8</v>
      </c>
      <c r="F703" s="26">
        <v>56287.910677273503</v>
      </c>
      <c r="G703" s="26">
        <v>7035.9888346591897</v>
      </c>
      <c r="H703" s="26">
        <v>5168.1210326666596</v>
      </c>
      <c r="I703" s="26">
        <v>4651.3089293999901</v>
      </c>
      <c r="J703" s="26">
        <v>5684.93313593332</v>
      </c>
      <c r="K703" s="26">
        <v>-10808.445589806999</v>
      </c>
    </row>
    <row r="704" spans="1:11" outlineLevel="2" x14ac:dyDescent="0.25">
      <c r="A704" s="10" t="s">
        <v>54</v>
      </c>
      <c r="B704" s="10" t="s">
        <v>55</v>
      </c>
      <c r="C704" s="10" t="s">
        <v>205</v>
      </c>
      <c r="D704" s="10" t="s">
        <v>206</v>
      </c>
      <c r="E704" s="11">
        <v>181.7</v>
      </c>
      <c r="F704" s="26">
        <v>896142.43392605695</v>
      </c>
      <c r="G704" s="26">
        <v>4931.9891795600297</v>
      </c>
      <c r="H704" s="26">
        <v>3747.70157471521</v>
      </c>
      <c r="I704" s="26">
        <v>3372.9314172436898</v>
      </c>
      <c r="J704" s="26">
        <v>4122.4717321867302</v>
      </c>
      <c r="K704" s="26">
        <v>-147089.32018772801</v>
      </c>
    </row>
    <row r="705" spans="1:11" outlineLevel="2" x14ac:dyDescent="0.25">
      <c r="A705" s="10" t="s">
        <v>54</v>
      </c>
      <c r="B705" s="10" t="s">
        <v>55</v>
      </c>
      <c r="C705" s="10" t="s">
        <v>297</v>
      </c>
      <c r="D705" s="10" t="s">
        <v>298</v>
      </c>
      <c r="E705" s="11">
        <v>48.9</v>
      </c>
      <c r="F705" s="26">
        <v>170510.42923675</v>
      </c>
      <c r="G705" s="26">
        <v>3486.9208432873202</v>
      </c>
      <c r="H705" s="26">
        <v>3531.0875789063998</v>
      </c>
      <c r="I705" s="26">
        <v>3177.9788210157599</v>
      </c>
      <c r="J705" s="26">
        <v>3884.1963367970402</v>
      </c>
      <c r="K705" s="26">
        <v>0</v>
      </c>
    </row>
    <row r="706" spans="1:11" outlineLevel="2" x14ac:dyDescent="0.25">
      <c r="A706" s="10" t="s">
        <v>54</v>
      </c>
      <c r="B706" s="10" t="s">
        <v>55</v>
      </c>
      <c r="C706" s="10" t="s">
        <v>207</v>
      </c>
      <c r="D706" s="10" t="s">
        <v>208</v>
      </c>
      <c r="E706" s="11">
        <v>257.88900000000001</v>
      </c>
      <c r="F706" s="26">
        <v>1024071.34026268</v>
      </c>
      <c r="G706" s="26">
        <v>3970.9772043890198</v>
      </c>
      <c r="H706" s="26">
        <v>3894.7033565522102</v>
      </c>
      <c r="I706" s="26">
        <v>3505.2330208969902</v>
      </c>
      <c r="J706" s="26">
        <v>4284.1736922074297</v>
      </c>
      <c r="K706" s="26">
        <v>0</v>
      </c>
    </row>
    <row r="707" spans="1:11" outlineLevel="2" x14ac:dyDescent="0.25">
      <c r="A707" s="10" t="s">
        <v>54</v>
      </c>
      <c r="B707" s="10" t="s">
        <v>55</v>
      </c>
      <c r="C707" s="10" t="s">
        <v>209</v>
      </c>
      <c r="D707" s="10" t="s">
        <v>210</v>
      </c>
      <c r="E707" s="11">
        <v>147.29499999999999</v>
      </c>
      <c r="F707" s="26">
        <v>864590.23555908201</v>
      </c>
      <c r="G707" s="26">
        <v>5869.78672432249</v>
      </c>
      <c r="H707" s="26">
        <v>3643.7660694142501</v>
      </c>
      <c r="I707" s="26">
        <v>3279.38946247282</v>
      </c>
      <c r="J707" s="26">
        <v>4008.1426763556701</v>
      </c>
      <c r="K707" s="26">
        <v>-274210.86004527297</v>
      </c>
    </row>
    <row r="708" spans="1:11" outlineLevel="2" x14ac:dyDescent="0.25">
      <c r="A708" s="10" t="s">
        <v>54</v>
      </c>
      <c r="B708" s="10" t="s">
        <v>55</v>
      </c>
      <c r="C708" s="10" t="s">
        <v>213</v>
      </c>
      <c r="D708" s="10" t="s">
        <v>214</v>
      </c>
      <c r="E708" s="11">
        <v>29.16</v>
      </c>
      <c r="F708" s="26">
        <v>105091.012384077</v>
      </c>
      <c r="G708" s="26">
        <v>3603.9441832673801</v>
      </c>
      <c r="H708" s="26">
        <v>3504.8592909436402</v>
      </c>
      <c r="I708" s="26">
        <v>3154.3733618492802</v>
      </c>
      <c r="J708" s="26">
        <v>3855.3452200380002</v>
      </c>
      <c r="K708" s="26">
        <v>0</v>
      </c>
    </row>
    <row r="709" spans="1:11" outlineLevel="2" x14ac:dyDescent="0.25">
      <c r="A709" s="10" t="s">
        <v>54</v>
      </c>
      <c r="B709" s="10" t="s">
        <v>55</v>
      </c>
      <c r="C709" s="10" t="s">
        <v>215</v>
      </c>
      <c r="D709" s="10" t="s">
        <v>216</v>
      </c>
      <c r="E709" s="11">
        <v>83.858999999999995</v>
      </c>
      <c r="F709" s="26">
        <v>212005.44419355999</v>
      </c>
      <c r="G709" s="26">
        <v>2528.1179622170598</v>
      </c>
      <c r="H709" s="26">
        <v>4405.1977602768402</v>
      </c>
      <c r="I709" s="26">
        <v>3964.6779842491501</v>
      </c>
      <c r="J709" s="26">
        <v>4845.7175363045199</v>
      </c>
      <c r="K709" s="26">
        <v>120468.486887589</v>
      </c>
    </row>
    <row r="710" spans="1:11" outlineLevel="2" x14ac:dyDescent="0.25">
      <c r="A710" s="10" t="s">
        <v>54</v>
      </c>
      <c r="B710" s="10" t="s">
        <v>55</v>
      </c>
      <c r="C710" s="10" t="s">
        <v>219</v>
      </c>
      <c r="D710" s="10" t="s">
        <v>220</v>
      </c>
      <c r="E710" s="11">
        <v>25.9</v>
      </c>
      <c r="F710" s="26">
        <v>87802.159438162795</v>
      </c>
      <c r="G710" s="26">
        <v>3390.0447659522301</v>
      </c>
      <c r="H710" s="26">
        <v>3174.88621772335</v>
      </c>
      <c r="I710" s="26">
        <v>2857.3975959510099</v>
      </c>
      <c r="J710" s="26">
        <v>3492.3748394956801</v>
      </c>
      <c r="K710" s="26">
        <v>0</v>
      </c>
    </row>
    <row r="711" spans="1:11" outlineLevel="2" x14ac:dyDescent="0.25">
      <c r="A711" s="10" t="s">
        <v>54</v>
      </c>
      <c r="B711" s="10" t="s">
        <v>55</v>
      </c>
      <c r="C711" s="10" t="s">
        <v>223</v>
      </c>
      <c r="D711" s="10" t="s">
        <v>224</v>
      </c>
      <c r="E711" s="11">
        <v>46.631</v>
      </c>
      <c r="F711" s="26">
        <v>209198.71652812199</v>
      </c>
      <c r="G711" s="26">
        <v>4486.2584231117198</v>
      </c>
      <c r="H711" s="26">
        <v>3858.8960283862498</v>
      </c>
      <c r="I711" s="26">
        <v>3473.00642554762</v>
      </c>
      <c r="J711" s="26">
        <v>4244.7856312248696</v>
      </c>
      <c r="K711" s="26">
        <v>-11260.1177584754</v>
      </c>
    </row>
    <row r="712" spans="1:11" outlineLevel="2" x14ac:dyDescent="0.25">
      <c r="A712" s="10" t="s">
        <v>54</v>
      </c>
      <c r="B712" s="10" t="s">
        <v>55</v>
      </c>
      <c r="C712" s="10" t="s">
        <v>227</v>
      </c>
      <c r="D712" s="10" t="s">
        <v>228</v>
      </c>
      <c r="E712" s="11">
        <v>7.266</v>
      </c>
      <c r="F712" s="26">
        <v>24753.276760078301</v>
      </c>
      <c r="G712" s="26">
        <v>3406.72677677929</v>
      </c>
      <c r="H712" s="26">
        <v>4060.2384442945799</v>
      </c>
      <c r="I712" s="26">
        <v>3654.2145998651199</v>
      </c>
      <c r="J712" s="26">
        <v>4466.2622887240304</v>
      </c>
      <c r="K712" s="26">
        <v>1798.2465225416499</v>
      </c>
    </row>
    <row r="713" spans="1:11" outlineLevel="2" x14ac:dyDescent="0.25">
      <c r="A713" s="10" t="s">
        <v>54</v>
      </c>
      <c r="B713" s="10" t="s">
        <v>55</v>
      </c>
      <c r="C713" s="10" t="s">
        <v>229</v>
      </c>
      <c r="D713" s="10" t="s">
        <v>230</v>
      </c>
      <c r="E713" s="11">
        <v>161.43</v>
      </c>
      <c r="F713" s="26">
        <v>457592.59182271</v>
      </c>
      <c r="G713" s="26">
        <v>2834.61928899653</v>
      </c>
      <c r="H713" s="26">
        <v>2886.4019918726599</v>
      </c>
      <c r="I713" s="26">
        <v>2597.7617926854</v>
      </c>
      <c r="J713" s="26">
        <v>3175.0421910599298</v>
      </c>
      <c r="K713" s="26">
        <v>0</v>
      </c>
    </row>
    <row r="714" spans="1:11" outlineLevel="2" x14ac:dyDescent="0.25">
      <c r="A714" s="10" t="s">
        <v>54</v>
      </c>
      <c r="B714" s="10" t="s">
        <v>55</v>
      </c>
      <c r="C714" s="10" t="s">
        <v>231</v>
      </c>
      <c r="D714" s="10" t="s">
        <v>232</v>
      </c>
      <c r="E714" s="11">
        <v>22.7</v>
      </c>
      <c r="F714" s="26">
        <v>98813.177419661501</v>
      </c>
      <c r="G714" s="26">
        <v>4353.0034105577797</v>
      </c>
      <c r="H714" s="26">
        <v>4170.5045672579099</v>
      </c>
      <c r="I714" s="26">
        <v>3753.45411053212</v>
      </c>
      <c r="J714" s="26">
        <v>4587.5550239837103</v>
      </c>
      <c r="K714" s="26">
        <v>0</v>
      </c>
    </row>
    <row r="715" spans="1:11" outlineLevel="2" x14ac:dyDescent="0.25">
      <c r="A715" s="10" t="s">
        <v>54</v>
      </c>
      <c r="B715" s="10" t="s">
        <v>55</v>
      </c>
      <c r="C715" s="10" t="s">
        <v>235</v>
      </c>
      <c r="D715" s="10" t="s">
        <v>236</v>
      </c>
      <c r="E715" s="11">
        <v>6.1</v>
      </c>
      <c r="F715" s="26">
        <v>15062.7449410301</v>
      </c>
      <c r="G715" s="26">
        <v>2469.3024493491998</v>
      </c>
      <c r="H715" s="26">
        <v>3200.5957366933799</v>
      </c>
      <c r="I715" s="26">
        <v>2880.53616302404</v>
      </c>
      <c r="J715" s="26">
        <v>3520.6553103627198</v>
      </c>
      <c r="K715" s="26">
        <v>2508.5256534165601</v>
      </c>
    </row>
    <row r="716" spans="1:11" outlineLevel="2" x14ac:dyDescent="0.25">
      <c r="A716" s="10" t="s">
        <v>54</v>
      </c>
      <c r="B716" s="10" t="s">
        <v>55</v>
      </c>
      <c r="C716" s="10" t="s">
        <v>237</v>
      </c>
      <c r="D716" s="10" t="s">
        <v>238</v>
      </c>
      <c r="E716" s="11">
        <v>54.4</v>
      </c>
      <c r="F716" s="26">
        <v>175158.295395881</v>
      </c>
      <c r="G716" s="26">
        <v>3219.8216065419201</v>
      </c>
      <c r="H716" s="26">
        <v>2905.9972108089401</v>
      </c>
      <c r="I716" s="26">
        <v>2615.39748972804</v>
      </c>
      <c r="J716" s="26">
        <v>3196.5969318898301</v>
      </c>
      <c r="K716" s="26">
        <v>-1263.4223010739399</v>
      </c>
    </row>
    <row r="717" spans="1:11" outlineLevel="2" x14ac:dyDescent="0.25">
      <c r="A717" s="10" t="s">
        <v>54</v>
      </c>
      <c r="B717" s="10" t="s">
        <v>55</v>
      </c>
      <c r="C717" s="10" t="s">
        <v>239</v>
      </c>
      <c r="D717" s="10" t="s">
        <v>240</v>
      </c>
      <c r="E717" s="11">
        <v>12.4</v>
      </c>
      <c r="F717" s="26">
        <v>32647.8552999032</v>
      </c>
      <c r="G717" s="26">
        <v>2632.8915564438098</v>
      </c>
      <c r="H717" s="26">
        <v>3124.1187054133602</v>
      </c>
      <c r="I717" s="26">
        <v>2811.70683487203</v>
      </c>
      <c r="J717" s="26">
        <v>3436.5305759547</v>
      </c>
      <c r="K717" s="26">
        <v>2217.30945250992</v>
      </c>
    </row>
    <row r="718" spans="1:11" outlineLevel="2" x14ac:dyDescent="0.25">
      <c r="A718" s="10" t="s">
        <v>54</v>
      </c>
      <c r="B718" s="10" t="s">
        <v>55</v>
      </c>
      <c r="C718" s="10" t="s">
        <v>241</v>
      </c>
      <c r="D718" s="10" t="s">
        <v>242</v>
      </c>
      <c r="E718" s="11">
        <v>22.8</v>
      </c>
      <c r="F718" s="26">
        <v>59010.7864582357</v>
      </c>
      <c r="G718" s="26">
        <v>2588.19238851911</v>
      </c>
      <c r="H718" s="26">
        <v>3327.7676033694902</v>
      </c>
      <c r="I718" s="26">
        <v>2994.9908430325399</v>
      </c>
      <c r="J718" s="26">
        <v>3660.54436370644</v>
      </c>
      <c r="K718" s="26">
        <v>9275.0047629062392</v>
      </c>
    </row>
    <row r="719" spans="1:11" outlineLevel="2" x14ac:dyDescent="0.25">
      <c r="A719" s="10" t="s">
        <v>54</v>
      </c>
      <c r="B719" s="10" t="s">
        <v>55</v>
      </c>
      <c r="C719" s="10" t="s">
        <v>243</v>
      </c>
      <c r="D719" s="10" t="s">
        <v>244</v>
      </c>
      <c r="E719" s="11">
        <v>96.4</v>
      </c>
      <c r="F719" s="26">
        <v>288788.14840884501</v>
      </c>
      <c r="G719" s="26">
        <v>2995.7276805896799</v>
      </c>
      <c r="H719" s="26">
        <v>3099.3794227792</v>
      </c>
      <c r="I719" s="26">
        <v>2789.4414805012798</v>
      </c>
      <c r="J719" s="26">
        <v>3409.3173650571198</v>
      </c>
      <c r="K719" s="26">
        <v>0</v>
      </c>
    </row>
    <row r="720" spans="1:11" outlineLevel="2" x14ac:dyDescent="0.25">
      <c r="A720" s="10" t="s">
        <v>54</v>
      </c>
      <c r="B720" s="10" t="s">
        <v>55</v>
      </c>
      <c r="C720" s="10" t="s">
        <v>245</v>
      </c>
      <c r="D720" s="10" t="s">
        <v>246</v>
      </c>
      <c r="E720" s="11">
        <v>228.09</v>
      </c>
      <c r="F720" s="26">
        <v>1019487.32791347</v>
      </c>
      <c r="G720" s="26">
        <v>4469.6713048071697</v>
      </c>
      <c r="H720" s="26">
        <v>4196.6264254037596</v>
      </c>
      <c r="I720" s="26">
        <v>3776.9637828633799</v>
      </c>
      <c r="J720" s="26">
        <v>4616.2890679441398</v>
      </c>
      <c r="K720" s="26">
        <v>0</v>
      </c>
    </row>
    <row r="721" spans="1:11" outlineLevel="2" x14ac:dyDescent="0.25">
      <c r="A721" s="10" t="s">
        <v>54</v>
      </c>
      <c r="B721" s="10" t="s">
        <v>55</v>
      </c>
      <c r="C721" s="10" t="s">
        <v>247</v>
      </c>
      <c r="D721" s="10" t="s">
        <v>248</v>
      </c>
      <c r="E721" s="11">
        <v>16.831</v>
      </c>
      <c r="F721" s="26">
        <v>126658.304074794</v>
      </c>
      <c r="G721" s="26">
        <v>7525.2987983360499</v>
      </c>
      <c r="H721" s="26">
        <v>4721.5956195848603</v>
      </c>
      <c r="I721" s="26">
        <v>4249.4360576263798</v>
      </c>
      <c r="J721" s="26">
        <v>5193.7551815433499</v>
      </c>
      <c r="K721" s="26">
        <v>-39242.210614237898</v>
      </c>
    </row>
    <row r="722" spans="1:11" outlineLevel="2" x14ac:dyDescent="0.25">
      <c r="A722" s="10" t="s">
        <v>54</v>
      </c>
      <c r="B722" s="10" t="s">
        <v>55</v>
      </c>
      <c r="C722" s="10" t="s">
        <v>249</v>
      </c>
      <c r="D722" s="10" t="s">
        <v>250</v>
      </c>
      <c r="E722" s="11">
        <v>37.994999999999997</v>
      </c>
      <c r="F722" s="26">
        <v>232616.72634616101</v>
      </c>
      <c r="G722" s="26">
        <v>6122.2983641574201</v>
      </c>
      <c r="H722" s="26">
        <v>5046.0699907291</v>
      </c>
      <c r="I722" s="26">
        <v>4541.4629916561898</v>
      </c>
      <c r="J722" s="26">
        <v>5550.6769898020102</v>
      </c>
      <c r="K722" s="26">
        <v>-21718.754118633598</v>
      </c>
    </row>
    <row r="723" spans="1:11" outlineLevel="2" x14ac:dyDescent="0.25">
      <c r="A723" s="10" t="s">
        <v>54</v>
      </c>
      <c r="B723" s="10" t="s">
        <v>55</v>
      </c>
      <c r="C723" s="10" t="s">
        <v>251</v>
      </c>
      <c r="D723" s="10" t="s">
        <v>252</v>
      </c>
      <c r="E723" s="11">
        <v>97.524000000000001</v>
      </c>
      <c r="F723" s="26">
        <v>613640.32568636804</v>
      </c>
      <c r="G723" s="26">
        <v>6292.1980813581104</v>
      </c>
      <c r="H723" s="26">
        <v>5890.5145025822103</v>
      </c>
      <c r="I723" s="26">
        <v>5301.4630523239903</v>
      </c>
      <c r="J723" s="26">
        <v>6479.5659528404303</v>
      </c>
      <c r="K723" s="26">
        <v>0</v>
      </c>
    </row>
    <row r="724" spans="1:11" outlineLevel="2" x14ac:dyDescent="0.25">
      <c r="A724" s="10" t="s">
        <v>54</v>
      </c>
      <c r="B724" s="10" t="s">
        <v>55</v>
      </c>
      <c r="C724" s="10" t="s">
        <v>375</v>
      </c>
      <c r="D724" s="10" t="s">
        <v>376</v>
      </c>
      <c r="E724" s="11">
        <v>27.2</v>
      </c>
      <c r="F724" s="26">
        <v>114772.263253369</v>
      </c>
      <c r="G724" s="26">
        <v>4219.5685019620896</v>
      </c>
      <c r="H724" s="26">
        <v>4036.8802203955001</v>
      </c>
      <c r="I724" s="26">
        <v>3633.19219835595</v>
      </c>
      <c r="J724" s="26">
        <v>4440.5682424350498</v>
      </c>
      <c r="K724" s="26">
        <v>0</v>
      </c>
    </row>
    <row r="725" spans="1:11" outlineLevel="2" x14ac:dyDescent="0.25">
      <c r="A725" s="10" t="s">
        <v>54</v>
      </c>
      <c r="B725" s="10" t="s">
        <v>55</v>
      </c>
      <c r="C725" s="10" t="s">
        <v>311</v>
      </c>
      <c r="D725" s="10" t="s">
        <v>312</v>
      </c>
      <c r="E725" s="11">
        <v>5.8</v>
      </c>
      <c r="F725" s="26">
        <v>55913.516021164804</v>
      </c>
      <c r="G725" s="26">
        <v>9640.2613829594502</v>
      </c>
      <c r="H725" s="26">
        <v>5291.5289877513196</v>
      </c>
      <c r="I725" s="26">
        <v>4762.3760889761897</v>
      </c>
      <c r="J725" s="26">
        <v>5820.6818865264504</v>
      </c>
      <c r="K725" s="26">
        <v>-22153.561079311399</v>
      </c>
    </row>
    <row r="726" spans="1:11" outlineLevel="2" x14ac:dyDescent="0.25">
      <c r="A726" s="10" t="s">
        <v>54</v>
      </c>
      <c r="B726" s="10" t="s">
        <v>55</v>
      </c>
      <c r="C726" s="10" t="s">
        <v>313</v>
      </c>
      <c r="D726" s="10" t="s">
        <v>314</v>
      </c>
      <c r="E726" s="11">
        <v>42.8</v>
      </c>
      <c r="F726" s="26">
        <v>195579.39992881601</v>
      </c>
      <c r="G726" s="26">
        <v>4569.6121478695404</v>
      </c>
      <c r="H726" s="26">
        <v>4620.0590082342196</v>
      </c>
      <c r="I726" s="26">
        <v>4158.0531074107903</v>
      </c>
      <c r="J726" s="26">
        <v>5082.0649090576399</v>
      </c>
      <c r="K726" s="26">
        <v>0</v>
      </c>
    </row>
    <row r="727" spans="1:11" outlineLevel="2" x14ac:dyDescent="0.25">
      <c r="A727" s="10" t="s">
        <v>54</v>
      </c>
      <c r="B727" s="10" t="s">
        <v>55</v>
      </c>
      <c r="C727" s="10" t="s">
        <v>255</v>
      </c>
      <c r="D727" s="10" t="s">
        <v>256</v>
      </c>
      <c r="E727" s="11">
        <v>34.494999999999997</v>
      </c>
      <c r="F727" s="26">
        <v>124472.744083128</v>
      </c>
      <c r="G727" s="26">
        <v>3608.4285862625702</v>
      </c>
      <c r="H727" s="26">
        <v>5158.9101834414096</v>
      </c>
      <c r="I727" s="26">
        <v>4643.0191650972702</v>
      </c>
      <c r="J727" s="26">
        <v>5674.8012017855499</v>
      </c>
      <c r="K727" s="26">
        <v>35688.202016902702</v>
      </c>
    </row>
    <row r="728" spans="1:11" outlineLevel="2" x14ac:dyDescent="0.25">
      <c r="A728" s="10" t="s">
        <v>54</v>
      </c>
      <c r="B728" s="10" t="s">
        <v>55</v>
      </c>
      <c r="C728" s="10" t="s">
        <v>259</v>
      </c>
      <c r="D728" s="10" t="s">
        <v>260</v>
      </c>
      <c r="E728" s="11">
        <v>28.363</v>
      </c>
      <c r="F728" s="26">
        <v>197309.434885984</v>
      </c>
      <c r="G728" s="26">
        <v>6956.5784608815502</v>
      </c>
      <c r="H728" s="26">
        <v>5841.2660212528599</v>
      </c>
      <c r="I728" s="26">
        <v>5257.1394191275804</v>
      </c>
      <c r="J728" s="26">
        <v>6425.3926233781503</v>
      </c>
      <c r="K728" s="26">
        <v>-15066.023909109001</v>
      </c>
    </row>
    <row r="729" spans="1:11" outlineLevel="2" x14ac:dyDescent="0.25">
      <c r="A729" s="10" t="s">
        <v>54</v>
      </c>
      <c r="B729" s="10" t="s">
        <v>55</v>
      </c>
      <c r="C729" s="10" t="s">
        <v>317</v>
      </c>
      <c r="D729" s="10" t="s">
        <v>318</v>
      </c>
      <c r="E729" s="11">
        <v>51.359000000000002</v>
      </c>
      <c r="F729" s="26">
        <v>314245.24305927497</v>
      </c>
      <c r="G729" s="26">
        <v>6118.6012784375698</v>
      </c>
      <c r="H729" s="26">
        <v>9986.6245855337693</v>
      </c>
      <c r="I729" s="26">
        <v>8987.9621269803902</v>
      </c>
      <c r="J729" s="26">
        <v>10985.287044087099</v>
      </c>
      <c r="K729" s="26">
        <v>147367.50382031099</v>
      </c>
    </row>
    <row r="730" spans="1:11" outlineLevel="2" x14ac:dyDescent="0.25">
      <c r="A730" s="10" t="s">
        <v>54</v>
      </c>
      <c r="B730" s="10" t="s">
        <v>55</v>
      </c>
      <c r="C730" s="10" t="s">
        <v>261</v>
      </c>
      <c r="D730" s="10" t="s">
        <v>262</v>
      </c>
      <c r="E730" s="11">
        <v>54.795000000000002</v>
      </c>
      <c r="F730" s="26">
        <v>357361.08586242999</v>
      </c>
      <c r="G730" s="26">
        <v>6521.7827513902703</v>
      </c>
      <c r="H730" s="26">
        <v>4420.1943165261901</v>
      </c>
      <c r="I730" s="26">
        <v>3978.1748848735701</v>
      </c>
      <c r="J730" s="26">
        <v>4862.2137481788104</v>
      </c>
      <c r="K730" s="26">
        <v>-90936.083530972101</v>
      </c>
    </row>
    <row r="731" spans="1:11" outlineLevel="2" x14ac:dyDescent="0.25">
      <c r="A731" s="10" t="s">
        <v>54</v>
      </c>
      <c r="B731" s="10" t="s">
        <v>55</v>
      </c>
      <c r="C731" s="10" t="s">
        <v>377</v>
      </c>
      <c r="D731" s="10" t="s">
        <v>378</v>
      </c>
      <c r="E731" s="11">
        <v>5.3650000000000002</v>
      </c>
      <c r="F731" s="26">
        <v>70994.650758791904</v>
      </c>
      <c r="G731" s="26">
        <v>13232.926516084201</v>
      </c>
      <c r="H731" s="26">
        <v>8461.7143718099705</v>
      </c>
      <c r="I731" s="26">
        <v>7615.5429346289702</v>
      </c>
      <c r="J731" s="26">
        <v>9307.8858089909609</v>
      </c>
      <c r="K731" s="26">
        <v>-21057.843393555399</v>
      </c>
    </row>
    <row r="732" spans="1:11" outlineLevel="2" x14ac:dyDescent="0.25">
      <c r="A732" s="10" t="s">
        <v>54</v>
      </c>
      <c r="B732" s="10" t="s">
        <v>55</v>
      </c>
      <c r="C732" s="10" t="s">
        <v>379</v>
      </c>
      <c r="D732" s="10" t="s">
        <v>380</v>
      </c>
      <c r="E732" s="11">
        <v>32.598999999999997</v>
      </c>
      <c r="F732" s="26">
        <v>142913.01978175301</v>
      </c>
      <c r="G732" s="26">
        <v>4383.9694402206496</v>
      </c>
      <c r="H732" s="26">
        <v>7608.0357158994602</v>
      </c>
      <c r="I732" s="26">
        <v>6847.2321443095097</v>
      </c>
      <c r="J732" s="26">
        <v>8368.8392874894107</v>
      </c>
      <c r="K732" s="26">
        <v>80299.900890592806</v>
      </c>
    </row>
    <row r="733" spans="1:11" outlineLevel="2" x14ac:dyDescent="0.25">
      <c r="A733" s="10" t="s">
        <v>54</v>
      </c>
      <c r="B733" s="10" t="s">
        <v>55</v>
      </c>
      <c r="C733" s="10" t="s">
        <v>381</v>
      </c>
      <c r="D733" s="10" t="s">
        <v>382</v>
      </c>
      <c r="E733" s="11">
        <v>42.292000000000002</v>
      </c>
      <c r="F733" s="26">
        <v>293898.73155962798</v>
      </c>
      <c r="G733" s="26">
        <v>6949.2748406230003</v>
      </c>
      <c r="H733" s="26">
        <v>5144.1756446771897</v>
      </c>
      <c r="I733" s="26">
        <v>4629.7580802094699</v>
      </c>
      <c r="J733" s="26">
        <v>5658.5932091449104</v>
      </c>
      <c r="K733" s="26">
        <v>-54585.507558471501</v>
      </c>
    </row>
    <row r="734" spans="1:11" outlineLevel="2" x14ac:dyDescent="0.25">
      <c r="A734" s="10" t="s">
        <v>54</v>
      </c>
      <c r="B734" s="10" t="s">
        <v>55</v>
      </c>
      <c r="C734" s="10" t="s">
        <v>383</v>
      </c>
      <c r="D734" s="10" t="s">
        <v>384</v>
      </c>
      <c r="E734" s="11">
        <v>12.86</v>
      </c>
      <c r="F734" s="26">
        <v>104567.219420847</v>
      </c>
      <c r="G734" s="26">
        <v>8131.19902183881</v>
      </c>
      <c r="H734" s="26">
        <v>7199.8354016653202</v>
      </c>
      <c r="I734" s="26">
        <v>6479.8518614987897</v>
      </c>
      <c r="J734" s="26">
        <v>7919.8189418318598</v>
      </c>
      <c r="K734" s="26">
        <v>-2718.3478288893598</v>
      </c>
    </row>
    <row r="735" spans="1:11" outlineLevel="2" x14ac:dyDescent="0.25">
      <c r="A735" s="10" t="s">
        <v>54</v>
      </c>
      <c r="B735" s="10" t="s">
        <v>55</v>
      </c>
      <c r="C735" s="10" t="s">
        <v>385</v>
      </c>
      <c r="D735" s="10" t="s">
        <v>386</v>
      </c>
      <c r="E735" s="11">
        <v>5.8</v>
      </c>
      <c r="F735" s="26">
        <v>20042.6130002463</v>
      </c>
      <c r="G735" s="26">
        <v>3455.62293107695</v>
      </c>
      <c r="H735" s="26">
        <v>3455.62293107695</v>
      </c>
      <c r="I735" s="26">
        <v>3110.0606379692499</v>
      </c>
      <c r="J735" s="26">
        <v>3801.18522418464</v>
      </c>
      <c r="K735" s="26">
        <v>0</v>
      </c>
    </row>
    <row r="736" spans="1:11" outlineLevel="2" x14ac:dyDescent="0.25">
      <c r="A736" s="10" t="s">
        <v>54</v>
      </c>
      <c r="B736" s="10" t="s">
        <v>55</v>
      </c>
      <c r="C736" s="10" t="s">
        <v>387</v>
      </c>
      <c r="D736" s="10" t="s">
        <v>388</v>
      </c>
      <c r="E736" s="11">
        <v>10.83</v>
      </c>
      <c r="F736" s="26">
        <v>63937.303042609899</v>
      </c>
      <c r="G736" s="26">
        <v>5903.7214259104203</v>
      </c>
      <c r="H736" s="26">
        <v>5539.3328612182204</v>
      </c>
      <c r="I736" s="26">
        <v>4985.3995750964004</v>
      </c>
      <c r="J736" s="26">
        <v>6093.2661473400503</v>
      </c>
      <c r="K736" s="26">
        <v>0</v>
      </c>
    </row>
    <row r="737" spans="1:11" outlineLevel="2" x14ac:dyDescent="0.25">
      <c r="A737" s="10" t="s">
        <v>54</v>
      </c>
      <c r="B737" s="10" t="s">
        <v>55</v>
      </c>
      <c r="C737" s="10" t="s">
        <v>265</v>
      </c>
      <c r="D737" s="10" t="s">
        <v>266</v>
      </c>
      <c r="E737" s="11">
        <v>75.085999999999999</v>
      </c>
      <c r="F737" s="26">
        <v>496371.42630722898</v>
      </c>
      <c r="G737" s="26">
        <v>6610.7054085612399</v>
      </c>
      <c r="H737" s="26">
        <v>8017.2121393307398</v>
      </c>
      <c r="I737" s="26">
        <v>7215.4909253976602</v>
      </c>
      <c r="J737" s="26">
        <v>8818.9333532638102</v>
      </c>
      <c r="K737" s="26">
        <v>45410.925317179601</v>
      </c>
    </row>
    <row r="738" spans="1:11" outlineLevel="2" x14ac:dyDescent="0.25">
      <c r="A738" s="10" t="s">
        <v>54</v>
      </c>
      <c r="B738" s="10" t="s">
        <v>55</v>
      </c>
      <c r="C738" s="10" t="s">
        <v>267</v>
      </c>
      <c r="D738" s="10" t="s">
        <v>268</v>
      </c>
      <c r="E738" s="11">
        <v>36.33</v>
      </c>
      <c r="F738" s="26">
        <v>219565.11864457201</v>
      </c>
      <c r="G738" s="26">
        <v>6043.63112151314</v>
      </c>
      <c r="H738" s="26">
        <v>7173.4514427636996</v>
      </c>
      <c r="I738" s="26">
        <v>6456.1062984873297</v>
      </c>
      <c r="J738" s="26">
        <v>7890.7965870400703</v>
      </c>
      <c r="K738" s="26">
        <v>14985.223179472299</v>
      </c>
    </row>
    <row r="739" spans="1:11" outlineLevel="2" x14ac:dyDescent="0.25">
      <c r="A739" s="10" t="s">
        <v>54</v>
      </c>
      <c r="B739" s="10" t="s">
        <v>55</v>
      </c>
      <c r="C739" s="10" t="s">
        <v>389</v>
      </c>
      <c r="D739" s="10" t="s">
        <v>390</v>
      </c>
      <c r="E739" s="11">
        <v>102</v>
      </c>
      <c r="F739" s="26">
        <v>177338.15472845701</v>
      </c>
      <c r="G739" s="26">
        <v>1738.6093600829099</v>
      </c>
      <c r="H739" s="26">
        <v>3143.3665898260401</v>
      </c>
      <c r="I739" s="26">
        <v>2829.0299308434401</v>
      </c>
      <c r="J739" s="26">
        <v>3457.7032488086502</v>
      </c>
      <c r="K739" s="26">
        <v>111222.89821757399</v>
      </c>
    </row>
    <row r="740" spans="1:11" outlineLevel="2" x14ac:dyDescent="0.25">
      <c r="A740" s="10" t="s">
        <v>54</v>
      </c>
      <c r="B740" s="10" t="s">
        <v>55</v>
      </c>
      <c r="C740" s="10" t="s">
        <v>273</v>
      </c>
      <c r="D740" s="10" t="s">
        <v>274</v>
      </c>
      <c r="E740" s="11">
        <v>66.465999999999994</v>
      </c>
      <c r="F740" s="26">
        <v>340243.71068676899</v>
      </c>
      <c r="G740" s="26">
        <v>5119.0640430711901</v>
      </c>
      <c r="H740" s="26">
        <v>3928.1154842073302</v>
      </c>
      <c r="I740" s="26">
        <v>3535.3039357866001</v>
      </c>
      <c r="J740" s="26">
        <v>4320.9270326280603</v>
      </c>
      <c r="K740" s="26">
        <v>-53048.974536112502</v>
      </c>
    </row>
    <row r="741" spans="1:11" outlineLevel="2" x14ac:dyDescent="0.25">
      <c r="A741" s="10" t="s">
        <v>54</v>
      </c>
      <c r="B741" s="10" t="s">
        <v>55</v>
      </c>
      <c r="C741" s="10" t="s">
        <v>275</v>
      </c>
      <c r="D741" s="10" t="s">
        <v>276</v>
      </c>
      <c r="E741" s="11">
        <v>3.3660000000000001</v>
      </c>
      <c r="F741" s="26">
        <v>26044.863460013501</v>
      </c>
      <c r="G741" s="26">
        <v>7737.6302614419101</v>
      </c>
      <c r="H741" s="26">
        <v>4013.2742466580298</v>
      </c>
      <c r="I741" s="26">
        <v>3611.9468219922301</v>
      </c>
      <c r="J741" s="26">
        <v>4414.6016713238396</v>
      </c>
      <c r="K741" s="26">
        <v>-11185.3142343375</v>
      </c>
    </row>
    <row r="742" spans="1:11" outlineLevel="2" x14ac:dyDescent="0.25">
      <c r="A742" s="10" t="s">
        <v>54</v>
      </c>
      <c r="B742" s="10" t="s">
        <v>55</v>
      </c>
      <c r="C742" s="10" t="s">
        <v>391</v>
      </c>
      <c r="D742" s="10" t="s">
        <v>392</v>
      </c>
      <c r="E742" s="11">
        <v>26.132999999999999</v>
      </c>
      <c r="F742" s="26">
        <v>111746.17942673</v>
      </c>
      <c r="G742" s="26">
        <v>4276.0563053124497</v>
      </c>
      <c r="H742" s="26">
        <v>3917.6484358482398</v>
      </c>
      <c r="I742" s="26">
        <v>3525.8835922634198</v>
      </c>
      <c r="J742" s="26">
        <v>4309.4132794330699</v>
      </c>
      <c r="K742" s="26">
        <v>0</v>
      </c>
    </row>
    <row r="743" spans="1:11" outlineLevel="2" x14ac:dyDescent="0.25">
      <c r="A743" s="10" t="s">
        <v>54</v>
      </c>
      <c r="B743" s="10" t="s">
        <v>55</v>
      </c>
      <c r="C743" s="10" t="s">
        <v>277</v>
      </c>
      <c r="D743" s="10" t="s">
        <v>278</v>
      </c>
      <c r="E743" s="11">
        <v>73.3</v>
      </c>
      <c r="F743" s="26">
        <v>472008.47484447801</v>
      </c>
      <c r="G743" s="26">
        <v>6439.40620524527</v>
      </c>
      <c r="H743" s="26">
        <v>5051.7722257374699</v>
      </c>
      <c r="I743" s="26">
        <v>4546.5950031637203</v>
      </c>
      <c r="J743" s="26">
        <v>5556.9494483112203</v>
      </c>
      <c r="K743" s="26">
        <v>-64684.080283265997</v>
      </c>
    </row>
    <row r="744" spans="1:11" outlineLevel="2" x14ac:dyDescent="0.25">
      <c r="A744" s="10" t="s">
        <v>54</v>
      </c>
      <c r="B744" s="10" t="s">
        <v>55</v>
      </c>
      <c r="C744" s="10" t="s">
        <v>333</v>
      </c>
      <c r="D744" s="10" t="s">
        <v>334</v>
      </c>
      <c r="E744" s="11">
        <v>20.297999999999998</v>
      </c>
      <c r="F744" s="26">
        <v>92416.536409731998</v>
      </c>
      <c r="G744" s="26">
        <v>4552.9873095739504</v>
      </c>
      <c r="H744" s="26">
        <v>4628.4018198464</v>
      </c>
      <c r="I744" s="26">
        <v>4165.5616378617597</v>
      </c>
      <c r="J744" s="26">
        <v>5091.2420018310404</v>
      </c>
      <c r="K744" s="26">
        <v>0</v>
      </c>
    </row>
    <row r="745" spans="1:11" outlineLevel="2" x14ac:dyDescent="0.25">
      <c r="A745" s="10" t="s">
        <v>54</v>
      </c>
      <c r="B745" s="10" t="s">
        <v>55</v>
      </c>
      <c r="C745" s="10" t="s">
        <v>279</v>
      </c>
      <c r="D745" s="10" t="s">
        <v>280</v>
      </c>
      <c r="E745" s="11">
        <v>32.700000000000003</v>
      </c>
      <c r="F745" s="26">
        <v>79171.841572752193</v>
      </c>
      <c r="G745" s="26">
        <v>2421.1572346407402</v>
      </c>
      <c r="H745" s="26">
        <v>3135.6392888693399</v>
      </c>
      <c r="I745" s="26">
        <v>2822.0753599824002</v>
      </c>
      <c r="J745" s="26">
        <v>3449.2032177562701</v>
      </c>
      <c r="K745" s="26">
        <v>13110.022698672399</v>
      </c>
    </row>
    <row r="746" spans="1:11" outlineLevel="1" x14ac:dyDescent="0.25">
      <c r="A746" s="10"/>
      <c r="B746" s="13" t="s">
        <v>134</v>
      </c>
      <c r="C746" s="10"/>
      <c r="D746" s="10"/>
      <c r="E746" s="11">
        <f>SUBTOTAL(9,E693:E745)</f>
        <v>2690.6159999999991</v>
      </c>
      <c r="F746" s="26">
        <f>SUBTOTAL(9,F693:F745)</f>
        <v>12620713.828101085</v>
      </c>
      <c r="G746" s="26"/>
      <c r="H746" s="26"/>
      <c r="I746" s="26"/>
      <c r="J746" s="26"/>
      <c r="K746" s="26">
        <f>SUBTOTAL(9,K693:K745)</f>
        <v>-683964.72758352698</v>
      </c>
    </row>
    <row r="747" spans="1:11" outlineLevel="2" x14ac:dyDescent="0.25">
      <c r="A747" s="10" t="s">
        <v>37</v>
      </c>
      <c r="B747" s="10" t="s">
        <v>38</v>
      </c>
      <c r="C747" s="10" t="s">
        <v>187</v>
      </c>
      <c r="D747" s="10" t="s">
        <v>188</v>
      </c>
      <c r="E747" s="11">
        <v>14.7</v>
      </c>
      <c r="F747" s="26">
        <v>44891.5921921025</v>
      </c>
      <c r="G747" s="26">
        <v>3053.8498089865702</v>
      </c>
      <c r="H747" s="26">
        <v>3314.6363369625101</v>
      </c>
      <c r="I747" s="26">
        <v>2983.1727032662602</v>
      </c>
      <c r="J747" s="26">
        <v>3646.09997065876</v>
      </c>
      <c r="K747" s="26">
        <v>0</v>
      </c>
    </row>
    <row r="748" spans="1:11" outlineLevel="2" x14ac:dyDescent="0.25">
      <c r="A748" s="10" t="s">
        <v>37</v>
      </c>
      <c r="B748" s="10" t="s">
        <v>38</v>
      </c>
      <c r="C748" s="10" t="s">
        <v>189</v>
      </c>
      <c r="D748" s="10" t="s">
        <v>190</v>
      </c>
      <c r="E748" s="11">
        <v>142.13300000000001</v>
      </c>
      <c r="F748" s="26">
        <v>422164.12113983498</v>
      </c>
      <c r="G748" s="26">
        <v>2970.2048161921198</v>
      </c>
      <c r="H748" s="26">
        <v>3326.5067440676298</v>
      </c>
      <c r="I748" s="26">
        <v>2993.8560696608602</v>
      </c>
      <c r="J748" s="26">
        <v>3659.1574184743899</v>
      </c>
      <c r="K748" s="26">
        <v>3361.6236092727299</v>
      </c>
    </row>
    <row r="749" spans="1:11" outlineLevel="2" x14ac:dyDescent="0.25">
      <c r="A749" s="10" t="s">
        <v>37</v>
      </c>
      <c r="B749" s="10" t="s">
        <v>38</v>
      </c>
      <c r="C749" s="10" t="s">
        <v>321</v>
      </c>
      <c r="D749" s="10" t="s">
        <v>322</v>
      </c>
      <c r="E749" s="11">
        <v>10.4</v>
      </c>
      <c r="F749" s="26">
        <v>50425.986518721496</v>
      </c>
      <c r="G749" s="26">
        <v>4848.6525498770598</v>
      </c>
      <c r="H749" s="26">
        <v>5196.6681434663496</v>
      </c>
      <c r="I749" s="26">
        <v>4677.0013291197101</v>
      </c>
      <c r="J749" s="26">
        <v>5716.3349578129801</v>
      </c>
      <c r="K749" s="26">
        <v>0</v>
      </c>
    </row>
    <row r="750" spans="1:11" outlineLevel="2" x14ac:dyDescent="0.25">
      <c r="A750" s="10" t="s">
        <v>37</v>
      </c>
      <c r="B750" s="10" t="s">
        <v>38</v>
      </c>
      <c r="C750" s="10" t="s">
        <v>323</v>
      </c>
      <c r="D750" s="10" t="s">
        <v>324</v>
      </c>
      <c r="E750" s="11">
        <v>4.7990000000000004</v>
      </c>
      <c r="F750" s="26">
        <v>19492.774926508398</v>
      </c>
      <c r="G750" s="26">
        <v>4061.8409932295099</v>
      </c>
      <c r="H750" s="26">
        <v>4489.5718425671002</v>
      </c>
      <c r="I750" s="26">
        <v>4040.61465831039</v>
      </c>
      <c r="J750" s="26">
        <v>4938.5290268238105</v>
      </c>
      <c r="K750" s="26">
        <v>0</v>
      </c>
    </row>
    <row r="751" spans="1:11" outlineLevel="2" x14ac:dyDescent="0.25">
      <c r="A751" s="10" t="s">
        <v>37</v>
      </c>
      <c r="B751" s="10" t="s">
        <v>38</v>
      </c>
      <c r="C751" s="10" t="s">
        <v>191</v>
      </c>
      <c r="D751" s="10" t="s">
        <v>192</v>
      </c>
      <c r="E751" s="11">
        <v>40.898000000000003</v>
      </c>
      <c r="F751" s="26">
        <v>128605.196177077</v>
      </c>
      <c r="G751" s="26">
        <v>3144.53509162005</v>
      </c>
      <c r="H751" s="26">
        <v>3621.9949536064801</v>
      </c>
      <c r="I751" s="26">
        <v>3259.7954582458301</v>
      </c>
      <c r="J751" s="26">
        <v>3984.19444896713</v>
      </c>
      <c r="K751" s="26">
        <v>4713.9184742611496</v>
      </c>
    </row>
    <row r="752" spans="1:11" outlineLevel="2" x14ac:dyDescent="0.25">
      <c r="A752" s="10" t="s">
        <v>37</v>
      </c>
      <c r="B752" s="10" t="s">
        <v>38</v>
      </c>
      <c r="C752" s="10" t="s">
        <v>195</v>
      </c>
      <c r="D752" s="10" t="s">
        <v>196</v>
      </c>
      <c r="E752" s="11">
        <v>84</v>
      </c>
      <c r="F752" s="26">
        <v>239635.53334428201</v>
      </c>
      <c r="G752" s="26">
        <v>2852.8039683843099</v>
      </c>
      <c r="H752" s="26">
        <v>4424.7127144166197</v>
      </c>
      <c r="I752" s="26">
        <v>3982.2414429749601</v>
      </c>
      <c r="J752" s="26">
        <v>4867.1839858582798</v>
      </c>
      <c r="K752" s="26">
        <v>94872.747865614903</v>
      </c>
    </row>
    <row r="753" spans="1:11" outlineLevel="2" x14ac:dyDescent="0.25">
      <c r="A753" s="10" t="s">
        <v>37</v>
      </c>
      <c r="B753" s="10" t="s">
        <v>38</v>
      </c>
      <c r="C753" s="10" t="s">
        <v>199</v>
      </c>
      <c r="D753" s="10" t="s">
        <v>200</v>
      </c>
      <c r="E753" s="11">
        <v>7.0979999999999999</v>
      </c>
      <c r="F753" s="26">
        <v>48507.035838328302</v>
      </c>
      <c r="G753" s="26">
        <v>6833.9019214325599</v>
      </c>
      <c r="H753" s="26">
        <v>4217.0066299290802</v>
      </c>
      <c r="I753" s="26">
        <v>3795.3059669361701</v>
      </c>
      <c r="J753" s="26">
        <v>4638.7072929219803</v>
      </c>
      <c r="K753" s="26">
        <v>-15581.4914731681</v>
      </c>
    </row>
    <row r="754" spans="1:11" outlineLevel="2" x14ac:dyDescent="0.25">
      <c r="A754" s="10" t="s">
        <v>37</v>
      </c>
      <c r="B754" s="10" t="s">
        <v>38</v>
      </c>
      <c r="C754" s="10" t="s">
        <v>325</v>
      </c>
      <c r="D754" s="10" t="s">
        <v>326</v>
      </c>
      <c r="E754" s="11">
        <v>2.1</v>
      </c>
      <c r="F754" s="26">
        <v>9938.8793355192101</v>
      </c>
      <c r="G754" s="26">
        <v>4732.7996835805798</v>
      </c>
      <c r="H754" s="26">
        <v>5168.1210326666596</v>
      </c>
      <c r="I754" s="26">
        <v>4651.3089293999901</v>
      </c>
      <c r="J754" s="26">
        <v>5684.93313593332</v>
      </c>
      <c r="K754" s="26">
        <v>0</v>
      </c>
    </row>
    <row r="755" spans="1:11" outlineLevel="2" x14ac:dyDescent="0.25">
      <c r="A755" s="10" t="s">
        <v>37</v>
      </c>
      <c r="B755" s="10" t="s">
        <v>38</v>
      </c>
      <c r="C755" s="10" t="s">
        <v>205</v>
      </c>
      <c r="D755" s="10" t="s">
        <v>206</v>
      </c>
      <c r="E755" s="11">
        <v>79.233000000000004</v>
      </c>
      <c r="F755" s="26">
        <v>306072.64108185598</v>
      </c>
      <c r="G755" s="26">
        <v>3862.9439890179101</v>
      </c>
      <c r="H755" s="26">
        <v>3747.70157471521</v>
      </c>
      <c r="I755" s="26">
        <v>3372.9314172436898</v>
      </c>
      <c r="J755" s="26">
        <v>4122.4717321867302</v>
      </c>
      <c r="K755" s="26">
        <v>0</v>
      </c>
    </row>
    <row r="756" spans="1:11" outlineLevel="2" x14ac:dyDescent="0.25">
      <c r="A756" s="10" t="s">
        <v>37</v>
      </c>
      <c r="B756" s="10" t="s">
        <v>38</v>
      </c>
      <c r="C756" s="10" t="s">
        <v>297</v>
      </c>
      <c r="D756" s="10" t="s">
        <v>298</v>
      </c>
      <c r="E756" s="11">
        <v>32.899000000000001</v>
      </c>
      <c r="F756" s="26">
        <v>140722.65308485</v>
      </c>
      <c r="G756" s="26">
        <v>4277.4143008860601</v>
      </c>
      <c r="H756" s="26">
        <v>3531.0875789063998</v>
      </c>
      <c r="I756" s="26">
        <v>3177.9788210157599</v>
      </c>
      <c r="J756" s="26">
        <v>3884.1963367970402</v>
      </c>
      <c r="K756" s="26">
        <v>-12936.4778005647</v>
      </c>
    </row>
    <row r="757" spans="1:11" outlineLevel="2" x14ac:dyDescent="0.25">
      <c r="A757" s="10" t="s">
        <v>37</v>
      </c>
      <c r="B757" s="10" t="s">
        <v>38</v>
      </c>
      <c r="C757" s="10" t="s">
        <v>207</v>
      </c>
      <c r="D757" s="10" t="s">
        <v>208</v>
      </c>
      <c r="E757" s="11">
        <v>108.03100000000001</v>
      </c>
      <c r="F757" s="26">
        <v>351018.89682074101</v>
      </c>
      <c r="G757" s="26">
        <v>3249.2423176749398</v>
      </c>
      <c r="H757" s="26">
        <v>3894.7033565522102</v>
      </c>
      <c r="I757" s="26">
        <v>3505.2330208969902</v>
      </c>
      <c r="J757" s="26">
        <v>4284.1736922074297</v>
      </c>
      <c r="K757" s="26">
        <v>27654.931659781902</v>
      </c>
    </row>
    <row r="758" spans="1:11" outlineLevel="2" x14ac:dyDescent="0.25">
      <c r="A758" s="10" t="s">
        <v>37</v>
      </c>
      <c r="B758" s="10" t="s">
        <v>38</v>
      </c>
      <c r="C758" s="10" t="s">
        <v>209</v>
      </c>
      <c r="D758" s="10" t="s">
        <v>210</v>
      </c>
      <c r="E758" s="11">
        <v>126.096</v>
      </c>
      <c r="F758" s="26">
        <v>490500.36584121402</v>
      </c>
      <c r="G758" s="26">
        <v>3889.89631583249</v>
      </c>
      <c r="H758" s="26">
        <v>3643.7660694142501</v>
      </c>
      <c r="I758" s="26">
        <v>3279.38946247282</v>
      </c>
      <c r="J758" s="26">
        <v>4008.1426763556701</v>
      </c>
      <c r="K758" s="26">
        <v>0</v>
      </c>
    </row>
    <row r="759" spans="1:11" outlineLevel="2" x14ac:dyDescent="0.25">
      <c r="A759" s="10" t="s">
        <v>37</v>
      </c>
      <c r="B759" s="10" t="s">
        <v>38</v>
      </c>
      <c r="C759" s="10" t="s">
        <v>213</v>
      </c>
      <c r="D759" s="10" t="s">
        <v>214</v>
      </c>
      <c r="E759" s="11">
        <v>42.978000000000002</v>
      </c>
      <c r="F759" s="26">
        <v>117736.336462383</v>
      </c>
      <c r="G759" s="26">
        <v>2739.4559184322802</v>
      </c>
      <c r="H759" s="26">
        <v>3504.8592909436402</v>
      </c>
      <c r="I759" s="26">
        <v>3154.3733618492802</v>
      </c>
      <c r="J759" s="26">
        <v>3855.3452200380002</v>
      </c>
      <c r="K759" s="26">
        <v>17832.3218831755</v>
      </c>
    </row>
    <row r="760" spans="1:11" outlineLevel="2" x14ac:dyDescent="0.25">
      <c r="A760" s="10" t="s">
        <v>37</v>
      </c>
      <c r="B760" s="10" t="s">
        <v>38</v>
      </c>
      <c r="C760" s="10" t="s">
        <v>219</v>
      </c>
      <c r="D760" s="10" t="s">
        <v>220</v>
      </c>
      <c r="E760" s="11">
        <v>25.6</v>
      </c>
      <c r="F760" s="26">
        <v>75978.108304470603</v>
      </c>
      <c r="G760" s="26">
        <v>2967.8948556433802</v>
      </c>
      <c r="H760" s="26">
        <v>3174.88621772335</v>
      </c>
      <c r="I760" s="26">
        <v>2857.3975959510099</v>
      </c>
      <c r="J760" s="26">
        <v>3492.3748394956801</v>
      </c>
      <c r="K760" s="26">
        <v>0</v>
      </c>
    </row>
    <row r="761" spans="1:11" outlineLevel="2" x14ac:dyDescent="0.25">
      <c r="A761" s="10" t="s">
        <v>37</v>
      </c>
      <c r="B761" s="10" t="s">
        <v>38</v>
      </c>
      <c r="C761" s="10" t="s">
        <v>223</v>
      </c>
      <c r="D761" s="10" t="s">
        <v>224</v>
      </c>
      <c r="E761" s="11">
        <v>62.432000000000002</v>
      </c>
      <c r="F761" s="26">
        <v>154856.04029600599</v>
      </c>
      <c r="G761" s="26">
        <v>2480.3953148386399</v>
      </c>
      <c r="H761" s="26">
        <v>3858.8960283862498</v>
      </c>
      <c r="I761" s="26">
        <v>3473.00642554762</v>
      </c>
      <c r="J761" s="26">
        <v>4244.7856312248696</v>
      </c>
      <c r="K761" s="26">
        <v>61970.696863782898</v>
      </c>
    </row>
    <row r="762" spans="1:11" outlineLevel="2" x14ac:dyDescent="0.25">
      <c r="A762" s="10" t="s">
        <v>37</v>
      </c>
      <c r="B762" s="10" t="s">
        <v>38</v>
      </c>
      <c r="C762" s="10" t="s">
        <v>225</v>
      </c>
      <c r="D762" s="10" t="s">
        <v>226</v>
      </c>
      <c r="E762" s="11">
        <v>35.698999999999998</v>
      </c>
      <c r="F762" s="26">
        <v>119119.916927641</v>
      </c>
      <c r="G762" s="26">
        <v>3336.7858183041799</v>
      </c>
      <c r="H762" s="26">
        <v>3496.82380196862</v>
      </c>
      <c r="I762" s="26">
        <v>3147.1414217717602</v>
      </c>
      <c r="J762" s="26">
        <v>3846.5061821654899</v>
      </c>
      <c r="K762" s="26">
        <v>0</v>
      </c>
    </row>
    <row r="763" spans="1:11" outlineLevel="2" x14ac:dyDescent="0.25">
      <c r="A763" s="10" t="s">
        <v>37</v>
      </c>
      <c r="B763" s="10" t="s">
        <v>38</v>
      </c>
      <c r="C763" s="10" t="s">
        <v>227</v>
      </c>
      <c r="D763" s="10" t="s">
        <v>228</v>
      </c>
      <c r="E763" s="11">
        <v>42.564</v>
      </c>
      <c r="F763" s="26">
        <v>254016.88579048301</v>
      </c>
      <c r="G763" s="26">
        <v>5967.8809743088696</v>
      </c>
      <c r="H763" s="26">
        <v>4060.2384442945799</v>
      </c>
      <c r="I763" s="26">
        <v>3654.2145998651199</v>
      </c>
      <c r="J763" s="26">
        <v>4466.2622887240304</v>
      </c>
      <c r="K763" s="26">
        <v>-63914.8977332328</v>
      </c>
    </row>
    <row r="764" spans="1:11" outlineLevel="2" x14ac:dyDescent="0.25">
      <c r="A764" s="10" t="s">
        <v>37</v>
      </c>
      <c r="B764" s="10" t="s">
        <v>38</v>
      </c>
      <c r="C764" s="10" t="s">
        <v>229</v>
      </c>
      <c r="D764" s="10" t="s">
        <v>230</v>
      </c>
      <c r="E764" s="11">
        <v>107.13200000000001</v>
      </c>
      <c r="F764" s="26">
        <v>277358.35183130798</v>
      </c>
      <c r="G764" s="26">
        <v>2588.9402963755801</v>
      </c>
      <c r="H764" s="26">
        <v>2886.4019918726599</v>
      </c>
      <c r="I764" s="26">
        <v>2597.7617926854</v>
      </c>
      <c r="J764" s="26">
        <v>3175.0421910599298</v>
      </c>
      <c r="K764" s="26">
        <v>945.06454266376602</v>
      </c>
    </row>
    <row r="765" spans="1:11" outlineLevel="2" x14ac:dyDescent="0.25">
      <c r="A765" s="10" t="s">
        <v>37</v>
      </c>
      <c r="B765" s="10" t="s">
        <v>38</v>
      </c>
      <c r="C765" s="10" t="s">
        <v>231</v>
      </c>
      <c r="D765" s="10" t="s">
        <v>232</v>
      </c>
      <c r="E765" s="11">
        <v>9.766</v>
      </c>
      <c r="F765" s="26">
        <v>44840.786261414403</v>
      </c>
      <c r="G765" s="26">
        <v>4591.5201987931996</v>
      </c>
      <c r="H765" s="26">
        <v>4170.5045672579099</v>
      </c>
      <c r="I765" s="26">
        <v>3753.45411053212</v>
      </c>
      <c r="J765" s="26">
        <v>4587.5550239837103</v>
      </c>
      <c r="K765" s="26">
        <v>-38.723897189561598</v>
      </c>
    </row>
    <row r="766" spans="1:11" outlineLevel="2" x14ac:dyDescent="0.25">
      <c r="A766" s="10" t="s">
        <v>37</v>
      </c>
      <c r="B766" s="10" t="s">
        <v>38</v>
      </c>
      <c r="C766" s="10" t="s">
        <v>233</v>
      </c>
      <c r="D766" s="10" t="s">
        <v>234</v>
      </c>
      <c r="E766" s="11">
        <v>5.8</v>
      </c>
      <c r="F766" s="26">
        <v>21362.7739702543</v>
      </c>
      <c r="G766" s="26">
        <v>3683.2368914231502</v>
      </c>
      <c r="H766" s="26">
        <v>4597.3000107346397</v>
      </c>
      <c r="I766" s="26">
        <v>4137.5700096611799</v>
      </c>
      <c r="J766" s="26">
        <v>5057.0300118081104</v>
      </c>
      <c r="K766" s="26">
        <v>2635.1320857805699</v>
      </c>
    </row>
    <row r="767" spans="1:11" outlineLevel="2" x14ac:dyDescent="0.25">
      <c r="A767" s="10" t="s">
        <v>37</v>
      </c>
      <c r="B767" s="10" t="s">
        <v>38</v>
      </c>
      <c r="C767" s="10" t="s">
        <v>235</v>
      </c>
      <c r="D767" s="10" t="s">
        <v>236</v>
      </c>
      <c r="E767" s="11">
        <v>54.4</v>
      </c>
      <c r="F767" s="26">
        <v>130571.54124434599</v>
      </c>
      <c r="G767" s="26">
        <v>2400.21215522695</v>
      </c>
      <c r="H767" s="26">
        <v>3200.5957366933799</v>
      </c>
      <c r="I767" s="26">
        <v>2880.53616302404</v>
      </c>
      <c r="J767" s="26">
        <v>3520.6553103627198</v>
      </c>
      <c r="K767" s="26">
        <v>26129.626024162</v>
      </c>
    </row>
    <row r="768" spans="1:11" outlineLevel="2" x14ac:dyDescent="0.25">
      <c r="A768" s="10" t="s">
        <v>37</v>
      </c>
      <c r="B768" s="10" t="s">
        <v>38</v>
      </c>
      <c r="C768" s="10" t="s">
        <v>237</v>
      </c>
      <c r="D768" s="10" t="s">
        <v>238</v>
      </c>
      <c r="E768" s="11">
        <v>57.6</v>
      </c>
      <c r="F768" s="26">
        <v>184346.050034546</v>
      </c>
      <c r="G768" s="26">
        <v>3200.4522575441902</v>
      </c>
      <c r="H768" s="26">
        <v>2905.9972108089401</v>
      </c>
      <c r="I768" s="26">
        <v>2615.39748972804</v>
      </c>
      <c r="J768" s="26">
        <v>3196.5969318898301</v>
      </c>
      <c r="K768" s="26">
        <v>-222.06675769148001</v>
      </c>
    </row>
    <row r="769" spans="1:11" outlineLevel="2" x14ac:dyDescent="0.25">
      <c r="A769" s="10" t="s">
        <v>37</v>
      </c>
      <c r="B769" s="10" t="s">
        <v>38</v>
      </c>
      <c r="C769" s="10" t="s">
        <v>241</v>
      </c>
      <c r="D769" s="10" t="s">
        <v>242</v>
      </c>
      <c r="E769" s="11">
        <v>24.6</v>
      </c>
      <c r="F769" s="26">
        <v>81774.543717745197</v>
      </c>
      <c r="G769" s="26">
        <v>3324.16844381078</v>
      </c>
      <c r="H769" s="26">
        <v>3327.7676033694902</v>
      </c>
      <c r="I769" s="26">
        <v>2994.9908430325399</v>
      </c>
      <c r="J769" s="26">
        <v>3660.54436370644</v>
      </c>
      <c r="K769" s="26">
        <v>0</v>
      </c>
    </row>
    <row r="770" spans="1:11" outlineLevel="2" x14ac:dyDescent="0.25">
      <c r="A770" s="10" t="s">
        <v>37</v>
      </c>
      <c r="B770" s="10" t="s">
        <v>38</v>
      </c>
      <c r="C770" s="10" t="s">
        <v>243</v>
      </c>
      <c r="D770" s="10" t="s">
        <v>244</v>
      </c>
      <c r="E770" s="11">
        <v>46.7</v>
      </c>
      <c r="F770" s="26">
        <v>143577.35658570001</v>
      </c>
      <c r="G770" s="26">
        <v>3074.4615971242001</v>
      </c>
      <c r="H770" s="26">
        <v>3099.3794227792</v>
      </c>
      <c r="I770" s="26">
        <v>2789.4414805012798</v>
      </c>
      <c r="J770" s="26">
        <v>3409.3173650571198</v>
      </c>
      <c r="K770" s="26">
        <v>0</v>
      </c>
    </row>
    <row r="771" spans="1:11" outlineLevel="2" x14ac:dyDescent="0.25">
      <c r="A771" s="10" t="s">
        <v>37</v>
      </c>
      <c r="B771" s="10" t="s">
        <v>38</v>
      </c>
      <c r="C771" s="10" t="s">
        <v>327</v>
      </c>
      <c r="D771" s="10" t="s">
        <v>328</v>
      </c>
      <c r="E771" s="11">
        <v>20.233000000000001</v>
      </c>
      <c r="F771" s="26">
        <v>83730.420916768795</v>
      </c>
      <c r="G771" s="26">
        <v>4138.3097373977498</v>
      </c>
      <c r="H771" s="26">
        <v>4138.3097373977498</v>
      </c>
      <c r="I771" s="26">
        <v>3724.4787636579799</v>
      </c>
      <c r="J771" s="26">
        <v>4552.1407111375302</v>
      </c>
      <c r="K771" s="26">
        <v>0</v>
      </c>
    </row>
    <row r="772" spans="1:11" outlineLevel="2" x14ac:dyDescent="0.25">
      <c r="A772" s="10" t="s">
        <v>37</v>
      </c>
      <c r="B772" s="10" t="s">
        <v>38</v>
      </c>
      <c r="C772" s="10" t="s">
        <v>311</v>
      </c>
      <c r="D772" s="10" t="s">
        <v>312</v>
      </c>
      <c r="E772" s="11">
        <v>3.399</v>
      </c>
      <c r="F772" s="26">
        <v>42200.966864628797</v>
      </c>
      <c r="G772" s="26">
        <v>12415.7007545245</v>
      </c>
      <c r="H772" s="26">
        <v>5291.5289877513196</v>
      </c>
      <c r="I772" s="26">
        <v>4762.3760889761897</v>
      </c>
      <c r="J772" s="26">
        <v>5820.6818865264504</v>
      </c>
      <c r="K772" s="26">
        <v>-22416.469132325401</v>
      </c>
    </row>
    <row r="773" spans="1:11" outlineLevel="2" x14ac:dyDescent="0.25">
      <c r="A773" s="10" t="s">
        <v>37</v>
      </c>
      <c r="B773" s="10" t="s">
        <v>38</v>
      </c>
      <c r="C773" s="10" t="s">
        <v>329</v>
      </c>
      <c r="D773" s="10" t="s">
        <v>330</v>
      </c>
      <c r="E773" s="11">
        <v>42.564999999999998</v>
      </c>
      <c r="F773" s="26">
        <v>69788.3091007888</v>
      </c>
      <c r="G773" s="26">
        <v>1639.5702831149699</v>
      </c>
      <c r="H773" s="26">
        <v>4162.99678591868</v>
      </c>
      <c r="I773" s="26">
        <v>3746.6971073268101</v>
      </c>
      <c r="J773" s="26">
        <v>4579.2964645105503</v>
      </c>
      <c r="K773" s="26">
        <v>89689.853272577006</v>
      </c>
    </row>
    <row r="774" spans="1:11" outlineLevel="2" x14ac:dyDescent="0.25">
      <c r="A774" s="10" t="s">
        <v>37</v>
      </c>
      <c r="B774" s="10" t="s">
        <v>38</v>
      </c>
      <c r="C774" s="10" t="s">
        <v>313</v>
      </c>
      <c r="D774" s="10" t="s">
        <v>314</v>
      </c>
      <c r="E774" s="11">
        <v>57.561</v>
      </c>
      <c r="F774" s="26">
        <v>281809.98222996201</v>
      </c>
      <c r="G774" s="26">
        <v>4895.84931168607</v>
      </c>
      <c r="H774" s="26">
        <v>4620.0590082342196</v>
      </c>
      <c r="I774" s="26">
        <v>4158.0531074107903</v>
      </c>
      <c r="J774" s="26">
        <v>5082.0649090576399</v>
      </c>
      <c r="K774" s="26">
        <v>0</v>
      </c>
    </row>
    <row r="775" spans="1:11" outlineLevel="2" x14ac:dyDescent="0.25">
      <c r="A775" s="10" t="s">
        <v>37</v>
      </c>
      <c r="B775" s="10" t="s">
        <v>38</v>
      </c>
      <c r="C775" s="10" t="s">
        <v>255</v>
      </c>
      <c r="D775" s="10" t="s">
        <v>256</v>
      </c>
      <c r="E775" s="11">
        <v>28.187000000000001</v>
      </c>
      <c r="F775" s="26">
        <v>208537.205516769</v>
      </c>
      <c r="G775" s="26">
        <v>7398.3469513168902</v>
      </c>
      <c r="H775" s="26">
        <v>5158.9101834414096</v>
      </c>
      <c r="I775" s="26">
        <v>4643.0191650972702</v>
      </c>
      <c r="J775" s="26">
        <v>5674.8012017855499</v>
      </c>
      <c r="K775" s="26">
        <v>-48581.584042039904</v>
      </c>
    </row>
    <row r="776" spans="1:11" outlineLevel="2" x14ac:dyDescent="0.25">
      <c r="A776" s="10" t="s">
        <v>37</v>
      </c>
      <c r="B776" s="10" t="s">
        <v>38</v>
      </c>
      <c r="C776" s="10" t="s">
        <v>315</v>
      </c>
      <c r="D776" s="10" t="s">
        <v>316</v>
      </c>
      <c r="E776" s="11">
        <v>21.233000000000001</v>
      </c>
      <c r="F776" s="26">
        <v>58043.634004121202</v>
      </c>
      <c r="G776" s="26">
        <v>2733.6520512467</v>
      </c>
      <c r="H776" s="26">
        <v>2563.3944477391101</v>
      </c>
      <c r="I776" s="26">
        <v>2307.0550029651999</v>
      </c>
      <c r="J776" s="26">
        <v>2819.7338925130198</v>
      </c>
      <c r="K776" s="26">
        <v>0</v>
      </c>
    </row>
    <row r="777" spans="1:11" outlineLevel="2" x14ac:dyDescent="0.25">
      <c r="A777" s="10" t="s">
        <v>37</v>
      </c>
      <c r="B777" s="10" t="s">
        <v>38</v>
      </c>
      <c r="C777" s="10" t="s">
        <v>261</v>
      </c>
      <c r="D777" s="10" t="s">
        <v>262</v>
      </c>
      <c r="E777" s="11">
        <v>13</v>
      </c>
      <c r="F777" s="26">
        <v>46798.622476089397</v>
      </c>
      <c r="G777" s="26">
        <v>3599.89403662226</v>
      </c>
      <c r="H777" s="26">
        <v>4420.1943165261901</v>
      </c>
      <c r="I777" s="26">
        <v>3978.1748848735701</v>
      </c>
      <c r="J777" s="26">
        <v>4862.2137481788104</v>
      </c>
      <c r="K777" s="26">
        <v>4917.6510272670403</v>
      </c>
    </row>
    <row r="778" spans="1:11" outlineLevel="2" x14ac:dyDescent="0.25">
      <c r="A778" s="10" t="s">
        <v>37</v>
      </c>
      <c r="B778" s="10" t="s">
        <v>38</v>
      </c>
      <c r="C778" s="10" t="s">
        <v>331</v>
      </c>
      <c r="D778" s="10" t="s">
        <v>332</v>
      </c>
      <c r="E778" s="11">
        <v>10.9</v>
      </c>
      <c r="F778" s="26">
        <v>48912.087836577797</v>
      </c>
      <c r="G778" s="26">
        <v>4487.3475079429199</v>
      </c>
      <c r="H778" s="26">
        <v>4487.3475079429199</v>
      </c>
      <c r="I778" s="26">
        <v>4038.61275714863</v>
      </c>
      <c r="J778" s="26">
        <v>4936.0822587372104</v>
      </c>
      <c r="K778" s="26">
        <v>0</v>
      </c>
    </row>
    <row r="779" spans="1:11" outlineLevel="2" x14ac:dyDescent="0.25">
      <c r="A779" s="10" t="s">
        <v>37</v>
      </c>
      <c r="B779" s="10" t="s">
        <v>38</v>
      </c>
      <c r="C779" s="10" t="s">
        <v>265</v>
      </c>
      <c r="D779" s="10" t="s">
        <v>266</v>
      </c>
      <c r="E779" s="11">
        <v>47.131999999999998</v>
      </c>
      <c r="F779" s="26">
        <v>229894.098305661</v>
      </c>
      <c r="G779" s="26">
        <v>4877.6648201998896</v>
      </c>
      <c r="H779" s="26">
        <v>8017.2121393307398</v>
      </c>
      <c r="I779" s="26">
        <v>7215.4909253976602</v>
      </c>
      <c r="J779" s="26">
        <v>8818.9333532638102</v>
      </c>
      <c r="K779" s="26">
        <v>110186.419990182</v>
      </c>
    </row>
    <row r="780" spans="1:11" outlineLevel="2" x14ac:dyDescent="0.25">
      <c r="A780" s="10" t="s">
        <v>37</v>
      </c>
      <c r="B780" s="10" t="s">
        <v>38</v>
      </c>
      <c r="C780" s="10" t="s">
        <v>271</v>
      </c>
      <c r="D780" s="10" t="s">
        <v>272</v>
      </c>
      <c r="E780" s="11">
        <v>33.466000000000001</v>
      </c>
      <c r="F780" s="26">
        <v>124108.165046818</v>
      </c>
      <c r="G780" s="26">
        <v>3708.4851803865999</v>
      </c>
      <c r="H780" s="26">
        <v>3605.8869482768</v>
      </c>
      <c r="I780" s="26">
        <v>3245.2982534491198</v>
      </c>
      <c r="J780" s="26">
        <v>3966.4756431044798</v>
      </c>
      <c r="K780" s="26">
        <v>0</v>
      </c>
    </row>
    <row r="781" spans="1:11" outlineLevel="2" x14ac:dyDescent="0.25">
      <c r="A781" s="10" t="s">
        <v>37</v>
      </c>
      <c r="B781" s="10" t="s">
        <v>38</v>
      </c>
      <c r="C781" s="10" t="s">
        <v>273</v>
      </c>
      <c r="D781" s="10" t="s">
        <v>274</v>
      </c>
      <c r="E781" s="11">
        <v>43.3</v>
      </c>
      <c r="F781" s="26">
        <v>233654.23153711899</v>
      </c>
      <c r="G781" s="26">
        <v>5396.1716290327704</v>
      </c>
      <c r="H781" s="26">
        <v>3928.1154842073302</v>
      </c>
      <c r="I781" s="26">
        <v>3535.3039357866001</v>
      </c>
      <c r="J781" s="26">
        <v>4320.9270326280603</v>
      </c>
      <c r="K781" s="26">
        <v>-46558.091024323803</v>
      </c>
    </row>
    <row r="782" spans="1:11" outlineLevel="2" x14ac:dyDescent="0.25">
      <c r="A782" s="10" t="s">
        <v>37</v>
      </c>
      <c r="B782" s="10" t="s">
        <v>38</v>
      </c>
      <c r="C782" s="10" t="s">
        <v>333</v>
      </c>
      <c r="D782" s="10" t="s">
        <v>334</v>
      </c>
      <c r="E782" s="11">
        <v>10.332000000000001</v>
      </c>
      <c r="F782" s="26">
        <v>49351.411332163101</v>
      </c>
      <c r="G782" s="26">
        <v>4776.55936238512</v>
      </c>
      <c r="H782" s="26">
        <v>4628.4018198464</v>
      </c>
      <c r="I782" s="26">
        <v>4165.5616378617597</v>
      </c>
      <c r="J782" s="26">
        <v>5091.2420018310404</v>
      </c>
      <c r="K782" s="26">
        <v>0</v>
      </c>
    </row>
    <row r="783" spans="1:11" outlineLevel="2" x14ac:dyDescent="0.25">
      <c r="A783" s="10" t="s">
        <v>37</v>
      </c>
      <c r="B783" s="10" t="s">
        <v>38</v>
      </c>
      <c r="C783" s="10" t="s">
        <v>279</v>
      </c>
      <c r="D783" s="10" t="s">
        <v>280</v>
      </c>
      <c r="E783" s="11">
        <v>30</v>
      </c>
      <c r="F783" s="26">
        <v>91507.871897716206</v>
      </c>
      <c r="G783" s="26">
        <v>3050.26239659054</v>
      </c>
      <c r="H783" s="26">
        <v>3135.6392888693399</v>
      </c>
      <c r="I783" s="26">
        <v>2822.0753599824002</v>
      </c>
      <c r="J783" s="26">
        <v>3449.2032177562701</v>
      </c>
      <c r="K783" s="26">
        <v>0</v>
      </c>
    </row>
    <row r="784" spans="1:11" outlineLevel="1" x14ac:dyDescent="0.25">
      <c r="A784" s="10"/>
      <c r="B784" s="13" t="s">
        <v>135</v>
      </c>
      <c r="C784" s="10"/>
      <c r="D784" s="10"/>
      <c r="E784" s="11">
        <f>SUBTOTAL(9,E747:E783)</f>
        <v>1528.9659999999994</v>
      </c>
      <c r="F784" s="26">
        <f>SUBTOTAL(9,F747:F783)</f>
        <v>5425851.3747925153</v>
      </c>
      <c r="G784" s="26"/>
      <c r="H784" s="26"/>
      <c r="I784" s="26"/>
      <c r="J784" s="26"/>
      <c r="K784" s="26">
        <f>SUBTOTAL(9,K747:K783)</f>
        <v>234660.18543798573</v>
      </c>
    </row>
    <row r="785" spans="1:11" outlineLevel="2" x14ac:dyDescent="0.25">
      <c r="A785" s="10" t="s">
        <v>19</v>
      </c>
      <c r="B785" s="10" t="s">
        <v>20</v>
      </c>
      <c r="C785" s="10" t="s">
        <v>187</v>
      </c>
      <c r="D785" s="10" t="s">
        <v>188</v>
      </c>
      <c r="E785" s="11">
        <v>159.26499999999999</v>
      </c>
      <c r="F785" s="26">
        <v>324084.30983150803</v>
      </c>
      <c r="G785" s="26">
        <v>2034.8746418328401</v>
      </c>
      <c r="H785" s="26">
        <v>3314.6363369625101</v>
      </c>
      <c r="I785" s="26">
        <v>2983.1727032662602</v>
      </c>
      <c r="J785" s="26">
        <v>3646.09997065876</v>
      </c>
      <c r="K785" s="26">
        <v>151030.690754193</v>
      </c>
    </row>
    <row r="786" spans="1:11" outlineLevel="2" x14ac:dyDescent="0.25">
      <c r="A786" s="10" t="s">
        <v>19</v>
      </c>
      <c r="B786" s="10" t="s">
        <v>20</v>
      </c>
      <c r="C786" s="10" t="s">
        <v>189</v>
      </c>
      <c r="D786" s="10" t="s">
        <v>190</v>
      </c>
      <c r="E786" s="11">
        <v>340.89499999999998</v>
      </c>
      <c r="F786" s="26">
        <v>648187.21664719505</v>
      </c>
      <c r="G786" s="26">
        <v>1901.4277611792299</v>
      </c>
      <c r="H786" s="26">
        <v>3326.5067440676298</v>
      </c>
      <c r="I786" s="26">
        <v>2993.8560696608602</v>
      </c>
      <c r="J786" s="26">
        <v>3659.1574184743899</v>
      </c>
      <c r="K786" s="26">
        <v>372403.34821984498</v>
      </c>
    </row>
    <row r="787" spans="1:11" outlineLevel="2" x14ac:dyDescent="0.25">
      <c r="A787" s="10" t="s">
        <v>19</v>
      </c>
      <c r="B787" s="10" t="s">
        <v>20</v>
      </c>
      <c r="C787" s="10" t="s">
        <v>191</v>
      </c>
      <c r="D787" s="10" t="s">
        <v>192</v>
      </c>
      <c r="E787" s="11">
        <v>147.233</v>
      </c>
      <c r="F787" s="26">
        <v>236019.98419069999</v>
      </c>
      <c r="G787" s="26">
        <v>1603.0372551717401</v>
      </c>
      <c r="H787" s="26">
        <v>3621.9949536064801</v>
      </c>
      <c r="I787" s="26">
        <v>3259.7954582458301</v>
      </c>
      <c r="J787" s="26">
        <v>3984.19444896713</v>
      </c>
      <c r="K787" s="26">
        <v>243929.48051320799</v>
      </c>
    </row>
    <row r="788" spans="1:11" outlineLevel="2" x14ac:dyDescent="0.25">
      <c r="A788" s="10" t="s">
        <v>19</v>
      </c>
      <c r="B788" s="10" t="s">
        <v>20</v>
      </c>
      <c r="C788" s="10" t="s">
        <v>281</v>
      </c>
      <c r="D788" s="10" t="s">
        <v>282</v>
      </c>
      <c r="E788" s="11">
        <v>143.99799999999999</v>
      </c>
      <c r="F788" s="26">
        <v>315961.216232993</v>
      </c>
      <c r="G788" s="26">
        <v>2194.2055878067299</v>
      </c>
      <c r="H788" s="26">
        <v>3295.2344981432202</v>
      </c>
      <c r="I788" s="26">
        <v>2965.7110483288998</v>
      </c>
      <c r="J788" s="26">
        <v>3624.7579479575402</v>
      </c>
      <c r="K788" s="26">
        <v>111095.24330427199</v>
      </c>
    </row>
    <row r="789" spans="1:11" outlineLevel="2" x14ac:dyDescent="0.25">
      <c r="A789" s="10" t="s">
        <v>19</v>
      </c>
      <c r="B789" s="10" t="s">
        <v>20</v>
      </c>
      <c r="C789" s="10" t="s">
        <v>195</v>
      </c>
      <c r="D789" s="10" t="s">
        <v>196</v>
      </c>
      <c r="E789" s="11">
        <v>106.66500000000001</v>
      </c>
      <c r="F789" s="26">
        <v>263235.51687273697</v>
      </c>
      <c r="G789" s="26">
        <v>2467.87153117458</v>
      </c>
      <c r="H789" s="26">
        <v>4424.7127144166197</v>
      </c>
      <c r="I789" s="26">
        <v>3982.2414429749601</v>
      </c>
      <c r="J789" s="26">
        <v>4867.1839858582798</v>
      </c>
      <c r="K789" s="26">
        <v>161530.26664218699</v>
      </c>
    </row>
    <row r="790" spans="1:11" outlineLevel="2" x14ac:dyDescent="0.25">
      <c r="A790" s="10" t="s">
        <v>19</v>
      </c>
      <c r="B790" s="10" t="s">
        <v>20</v>
      </c>
      <c r="C790" s="10" t="s">
        <v>283</v>
      </c>
      <c r="D790" s="10" t="s">
        <v>284</v>
      </c>
      <c r="E790" s="11">
        <v>12.933</v>
      </c>
      <c r="F790" s="26">
        <v>86873.448733813406</v>
      </c>
      <c r="G790" s="26">
        <v>6717.1923555102003</v>
      </c>
      <c r="H790" s="26">
        <v>6717.1923555102003</v>
      </c>
      <c r="I790" s="26">
        <v>6045.4731199591797</v>
      </c>
      <c r="J790" s="26">
        <v>7388.91159106122</v>
      </c>
      <c r="K790" s="26">
        <v>0</v>
      </c>
    </row>
    <row r="791" spans="1:11" outlineLevel="2" x14ac:dyDescent="0.25">
      <c r="A791" s="10" t="s">
        <v>19</v>
      </c>
      <c r="B791" s="10" t="s">
        <v>20</v>
      </c>
      <c r="C791" s="10" t="s">
        <v>285</v>
      </c>
      <c r="D791" s="10" t="s">
        <v>286</v>
      </c>
      <c r="E791" s="11">
        <v>44.600999999999999</v>
      </c>
      <c r="F791" s="26">
        <v>169511.06195223299</v>
      </c>
      <c r="G791" s="26">
        <v>3800.6112408294098</v>
      </c>
      <c r="H791" s="26">
        <v>5218.8276143392404</v>
      </c>
      <c r="I791" s="26">
        <v>4696.9448529053197</v>
      </c>
      <c r="J791" s="26">
        <v>5740.7103757731602</v>
      </c>
      <c r="K791" s="26">
        <v>39977.375432197397</v>
      </c>
    </row>
    <row r="792" spans="1:11" outlineLevel="2" x14ac:dyDescent="0.25">
      <c r="A792" s="10" t="s">
        <v>19</v>
      </c>
      <c r="B792" s="10" t="s">
        <v>20</v>
      </c>
      <c r="C792" s="10" t="s">
        <v>287</v>
      </c>
      <c r="D792" s="10" t="s">
        <v>288</v>
      </c>
      <c r="E792" s="11">
        <v>55.23</v>
      </c>
      <c r="F792" s="26">
        <v>318136.82323222503</v>
      </c>
      <c r="G792" s="26">
        <v>5760.2176938661096</v>
      </c>
      <c r="H792" s="26">
        <v>5760.2176938661096</v>
      </c>
      <c r="I792" s="26">
        <v>5184.1959244794998</v>
      </c>
      <c r="J792" s="26">
        <v>6336.2394632527203</v>
      </c>
      <c r="K792" s="26">
        <v>0</v>
      </c>
    </row>
    <row r="793" spans="1:11" outlineLevel="2" x14ac:dyDescent="0.25">
      <c r="A793" s="10" t="s">
        <v>19</v>
      </c>
      <c r="B793" s="10" t="s">
        <v>20</v>
      </c>
      <c r="C793" s="10" t="s">
        <v>289</v>
      </c>
      <c r="D793" s="10" t="s">
        <v>290</v>
      </c>
      <c r="E793" s="11">
        <v>40.966000000000001</v>
      </c>
      <c r="F793" s="26">
        <v>140898.23013352399</v>
      </c>
      <c r="G793" s="26">
        <v>3439.39437908323</v>
      </c>
      <c r="H793" s="26">
        <v>4377.2336597488602</v>
      </c>
      <c r="I793" s="26">
        <v>3939.5102937739698</v>
      </c>
      <c r="J793" s="26">
        <v>4814.9570257237401</v>
      </c>
      <c r="K793" s="26">
        <v>20487.7485612208</v>
      </c>
    </row>
    <row r="794" spans="1:11" outlineLevel="2" x14ac:dyDescent="0.25">
      <c r="A794" s="10" t="s">
        <v>19</v>
      </c>
      <c r="B794" s="10" t="s">
        <v>20</v>
      </c>
      <c r="C794" s="10" t="s">
        <v>197</v>
      </c>
      <c r="D794" s="10" t="s">
        <v>198</v>
      </c>
      <c r="E794" s="11">
        <v>7.7990000000000004</v>
      </c>
      <c r="F794" s="26">
        <v>24953.273052017099</v>
      </c>
      <c r="G794" s="26">
        <v>3199.5477692033701</v>
      </c>
      <c r="H794" s="26">
        <v>7425.52254194534</v>
      </c>
      <c r="I794" s="26">
        <v>6682.9702877508098</v>
      </c>
      <c r="J794" s="26">
        <v>8168.0747961398802</v>
      </c>
      <c r="K794" s="26">
        <v>27167.212222151498</v>
      </c>
    </row>
    <row r="795" spans="1:11" outlineLevel="2" x14ac:dyDescent="0.25">
      <c r="A795" s="10" t="s">
        <v>19</v>
      </c>
      <c r="B795" s="10" t="s">
        <v>20</v>
      </c>
      <c r="C795" s="10" t="s">
        <v>291</v>
      </c>
      <c r="D795" s="10" t="s">
        <v>292</v>
      </c>
      <c r="E795" s="11">
        <v>20.699000000000002</v>
      </c>
      <c r="F795" s="26">
        <v>99808.403678386705</v>
      </c>
      <c r="G795" s="26">
        <v>4821.89495523391</v>
      </c>
      <c r="H795" s="26">
        <v>7009.6484077917803</v>
      </c>
      <c r="I795" s="26">
        <v>6308.6835670126002</v>
      </c>
      <c r="J795" s="26">
        <v>7710.6132485709604</v>
      </c>
      <c r="K795" s="26">
        <v>30775.0374752073</v>
      </c>
    </row>
    <row r="796" spans="1:11" outlineLevel="2" x14ac:dyDescent="0.25">
      <c r="A796" s="10" t="s">
        <v>19</v>
      </c>
      <c r="B796" s="10" t="s">
        <v>20</v>
      </c>
      <c r="C796" s="10" t="s">
        <v>293</v>
      </c>
      <c r="D796" s="10" t="s">
        <v>294</v>
      </c>
      <c r="E796" s="11">
        <v>44.698999999999998</v>
      </c>
      <c r="F796" s="26">
        <v>149875.13248643701</v>
      </c>
      <c r="G796" s="26">
        <v>3352.9862521854402</v>
      </c>
      <c r="H796" s="26">
        <v>3352.9862521854402</v>
      </c>
      <c r="I796" s="26">
        <v>3017.6876269668901</v>
      </c>
      <c r="J796" s="26">
        <v>3688.2848774039799</v>
      </c>
      <c r="K796" s="26">
        <v>0</v>
      </c>
    </row>
    <row r="797" spans="1:11" outlineLevel="2" x14ac:dyDescent="0.25">
      <c r="A797" s="10" t="s">
        <v>19</v>
      </c>
      <c r="B797" s="10" t="s">
        <v>20</v>
      </c>
      <c r="C797" s="10" t="s">
        <v>199</v>
      </c>
      <c r="D797" s="10" t="s">
        <v>200</v>
      </c>
      <c r="E797" s="11">
        <v>71.3333333333333</v>
      </c>
      <c r="F797" s="26">
        <v>257997.029527951</v>
      </c>
      <c r="G797" s="26">
        <v>3616.7807877750101</v>
      </c>
      <c r="H797" s="26">
        <v>4217.0066299290802</v>
      </c>
      <c r="I797" s="26">
        <v>3795.3059669361701</v>
      </c>
      <c r="J797" s="26">
        <v>4638.7072929219803</v>
      </c>
      <c r="K797" s="26">
        <v>12734.796113496101</v>
      </c>
    </row>
    <row r="798" spans="1:11" outlineLevel="2" x14ac:dyDescent="0.25">
      <c r="A798" s="10" t="s">
        <v>19</v>
      </c>
      <c r="B798" s="10" t="s">
        <v>20</v>
      </c>
      <c r="C798" s="10" t="s">
        <v>295</v>
      </c>
      <c r="D798" s="10" t="s">
        <v>296</v>
      </c>
      <c r="E798" s="11">
        <v>135.733</v>
      </c>
      <c r="F798" s="26">
        <v>246314.85413692199</v>
      </c>
      <c r="G798" s="26">
        <v>1814.7013190375301</v>
      </c>
      <c r="H798" s="26">
        <v>1814.7013190375301</v>
      </c>
      <c r="I798" s="26">
        <v>1633.2311871337799</v>
      </c>
      <c r="J798" s="26">
        <v>1996.17145094129</v>
      </c>
      <c r="K798" s="26">
        <v>0</v>
      </c>
    </row>
    <row r="799" spans="1:11" outlineLevel="2" x14ac:dyDescent="0.25">
      <c r="A799" s="10" t="s">
        <v>19</v>
      </c>
      <c r="B799" s="10" t="s">
        <v>20</v>
      </c>
      <c r="C799" s="10" t="s">
        <v>205</v>
      </c>
      <c r="D799" s="10" t="s">
        <v>206</v>
      </c>
      <c r="E799" s="11">
        <v>535.66666666666697</v>
      </c>
      <c r="F799" s="26">
        <v>1055668.95713918</v>
      </c>
      <c r="G799" s="26">
        <v>1970.7572317470799</v>
      </c>
      <c r="H799" s="26">
        <v>3747.70157471521</v>
      </c>
      <c r="I799" s="26">
        <v>3372.9314172436898</v>
      </c>
      <c r="J799" s="26">
        <v>4122.4717321867302</v>
      </c>
      <c r="K799" s="26">
        <v>751097.97203101905</v>
      </c>
    </row>
    <row r="800" spans="1:11" outlineLevel="2" x14ac:dyDescent="0.25">
      <c r="A800" s="10" t="s">
        <v>19</v>
      </c>
      <c r="B800" s="10" t="s">
        <v>20</v>
      </c>
      <c r="C800" s="10" t="s">
        <v>297</v>
      </c>
      <c r="D800" s="10" t="s">
        <v>298</v>
      </c>
      <c r="E800" s="11">
        <v>36.6</v>
      </c>
      <c r="F800" s="26">
        <v>61318.956105274898</v>
      </c>
      <c r="G800" s="26">
        <v>1675.38131435177</v>
      </c>
      <c r="H800" s="26">
        <v>3531.0875789063998</v>
      </c>
      <c r="I800" s="26">
        <v>3177.9788210157599</v>
      </c>
      <c r="J800" s="26">
        <v>3884.1963367970402</v>
      </c>
      <c r="K800" s="26">
        <v>54995.0687439018</v>
      </c>
    </row>
    <row r="801" spans="1:11" outlineLevel="2" x14ac:dyDescent="0.25">
      <c r="A801" s="10" t="s">
        <v>19</v>
      </c>
      <c r="B801" s="10" t="s">
        <v>20</v>
      </c>
      <c r="C801" s="10" t="s">
        <v>207</v>
      </c>
      <c r="D801" s="10" t="s">
        <v>208</v>
      </c>
      <c r="E801" s="11">
        <v>341.13099999999997</v>
      </c>
      <c r="F801" s="26">
        <v>851558.30885549996</v>
      </c>
      <c r="G801" s="26">
        <v>2496.2794611322302</v>
      </c>
      <c r="H801" s="26">
        <v>3894.7033565522102</v>
      </c>
      <c r="I801" s="26">
        <v>3505.2330208969902</v>
      </c>
      <c r="J801" s="26">
        <v>4284.1736922074297</v>
      </c>
      <c r="K801" s="26">
        <v>344185.33679611102</v>
      </c>
    </row>
    <row r="802" spans="1:11" outlineLevel="2" x14ac:dyDescent="0.25">
      <c r="A802" s="10" t="s">
        <v>19</v>
      </c>
      <c r="B802" s="10" t="s">
        <v>20</v>
      </c>
      <c r="C802" s="10" t="s">
        <v>209</v>
      </c>
      <c r="D802" s="10" t="s">
        <v>210</v>
      </c>
      <c r="E802" s="11">
        <v>653.76300000000003</v>
      </c>
      <c r="F802" s="26">
        <v>1281047.5440012901</v>
      </c>
      <c r="G802" s="26">
        <v>1959.49838703214</v>
      </c>
      <c r="H802" s="26">
        <v>3643.7660694142501</v>
      </c>
      <c r="I802" s="26">
        <v>3279.38946247282</v>
      </c>
      <c r="J802" s="26">
        <v>4008.1426763556701</v>
      </c>
      <c r="K802" s="26">
        <v>862895.94915332901</v>
      </c>
    </row>
    <row r="803" spans="1:11" outlineLevel="2" x14ac:dyDescent="0.25">
      <c r="A803" s="10" t="s">
        <v>19</v>
      </c>
      <c r="B803" s="10" t="s">
        <v>20</v>
      </c>
      <c r="C803" s="10" t="s">
        <v>299</v>
      </c>
      <c r="D803" s="10" t="s">
        <v>300</v>
      </c>
      <c r="E803" s="11">
        <v>8.798</v>
      </c>
      <c r="F803" s="26">
        <v>16249.2115258836</v>
      </c>
      <c r="G803" s="26">
        <v>1846.9210645469</v>
      </c>
      <c r="H803" s="26">
        <v>2008.31280029299</v>
      </c>
      <c r="I803" s="26">
        <v>1807.4815202636901</v>
      </c>
      <c r="J803" s="26">
        <v>2209.1440803222899</v>
      </c>
      <c r="K803" s="26">
        <v>0</v>
      </c>
    </row>
    <row r="804" spans="1:11" outlineLevel="2" x14ac:dyDescent="0.25">
      <c r="A804" s="10" t="s">
        <v>19</v>
      </c>
      <c r="B804" s="10" t="s">
        <v>20</v>
      </c>
      <c r="C804" s="10" t="s">
        <v>211</v>
      </c>
      <c r="D804" s="10" t="s">
        <v>212</v>
      </c>
      <c r="E804" s="11">
        <v>13.3</v>
      </c>
      <c r="F804" s="26">
        <v>28726.569827492898</v>
      </c>
      <c r="G804" s="26">
        <v>2159.8924682325501</v>
      </c>
      <c r="H804" s="26">
        <v>3992.0941666441699</v>
      </c>
      <c r="I804" s="26">
        <v>3592.8847499797498</v>
      </c>
      <c r="J804" s="26">
        <v>4391.3035833085896</v>
      </c>
      <c r="K804" s="26">
        <v>19058.7973472378</v>
      </c>
    </row>
    <row r="805" spans="1:11" outlineLevel="2" x14ac:dyDescent="0.25">
      <c r="A805" s="10" t="s">
        <v>19</v>
      </c>
      <c r="B805" s="10" t="s">
        <v>20</v>
      </c>
      <c r="C805" s="10" t="s">
        <v>213</v>
      </c>
      <c r="D805" s="10" t="s">
        <v>214</v>
      </c>
      <c r="E805" s="11">
        <v>148.887</v>
      </c>
      <c r="F805" s="26">
        <v>315548.34720260103</v>
      </c>
      <c r="G805" s="26">
        <v>2119.3814584389602</v>
      </c>
      <c r="H805" s="26">
        <v>3504.8592909436402</v>
      </c>
      <c r="I805" s="26">
        <v>3154.3733618492802</v>
      </c>
      <c r="J805" s="26">
        <v>3855.3452200380002</v>
      </c>
      <c r="K805" s="26">
        <v>154096.83952305201</v>
      </c>
    </row>
    <row r="806" spans="1:11" outlineLevel="2" x14ac:dyDescent="0.25">
      <c r="A806" s="10" t="s">
        <v>19</v>
      </c>
      <c r="B806" s="10" t="s">
        <v>20</v>
      </c>
      <c r="C806" s="10" t="s">
        <v>219</v>
      </c>
      <c r="D806" s="10" t="s">
        <v>220</v>
      </c>
      <c r="E806" s="11">
        <v>139.19999999999999</v>
      </c>
      <c r="F806" s="26">
        <v>381354.49486145802</v>
      </c>
      <c r="G806" s="26">
        <v>2739.6156240047299</v>
      </c>
      <c r="H806" s="26">
        <v>3174.88621772335</v>
      </c>
      <c r="I806" s="26">
        <v>2857.3975959510099</v>
      </c>
      <c r="J806" s="26">
        <v>3492.3748394956801</v>
      </c>
      <c r="K806" s="26">
        <v>16395.250494922198</v>
      </c>
    </row>
    <row r="807" spans="1:11" outlineLevel="2" x14ac:dyDescent="0.25">
      <c r="A807" s="10" t="s">
        <v>19</v>
      </c>
      <c r="B807" s="10" t="s">
        <v>20</v>
      </c>
      <c r="C807" s="10" t="s">
        <v>301</v>
      </c>
      <c r="D807" s="10" t="s">
        <v>302</v>
      </c>
      <c r="E807" s="11">
        <v>32.200000000000003</v>
      </c>
      <c r="F807" s="26">
        <v>67278.559401809995</v>
      </c>
      <c r="G807" s="26">
        <v>2089.3962547146002</v>
      </c>
      <c r="H807" s="26">
        <v>2834.8845503156699</v>
      </c>
      <c r="I807" s="26">
        <v>2551.3960952840998</v>
      </c>
      <c r="J807" s="26">
        <v>3118.37300534724</v>
      </c>
      <c r="K807" s="26">
        <v>14876.3948663382</v>
      </c>
    </row>
    <row r="808" spans="1:11" outlineLevel="2" x14ac:dyDescent="0.25">
      <c r="A808" s="10" t="s">
        <v>19</v>
      </c>
      <c r="B808" s="10" t="s">
        <v>20</v>
      </c>
      <c r="C808" s="10" t="s">
        <v>223</v>
      </c>
      <c r="D808" s="10" t="s">
        <v>224</v>
      </c>
      <c r="E808" s="11">
        <v>323.46300000000002</v>
      </c>
      <c r="F808" s="26">
        <v>707809.08328046405</v>
      </c>
      <c r="G808" s="26">
        <v>2188.2227125837098</v>
      </c>
      <c r="H808" s="26">
        <v>3858.8960283862498</v>
      </c>
      <c r="I808" s="26">
        <v>3473.00642554762</v>
      </c>
      <c r="J808" s="26">
        <v>4244.7856312248696</v>
      </c>
      <c r="K808" s="26">
        <v>415579.99414644699</v>
      </c>
    </row>
    <row r="809" spans="1:11" outlineLevel="2" x14ac:dyDescent="0.25">
      <c r="A809" s="10" t="s">
        <v>19</v>
      </c>
      <c r="B809" s="10" t="s">
        <v>20</v>
      </c>
      <c r="C809" s="10" t="s">
        <v>227</v>
      </c>
      <c r="D809" s="10" t="s">
        <v>228</v>
      </c>
      <c r="E809" s="11">
        <v>131.93199999999999</v>
      </c>
      <c r="F809" s="26">
        <v>382393.965228591</v>
      </c>
      <c r="G809" s="26">
        <v>2898.4171029666099</v>
      </c>
      <c r="H809" s="26">
        <v>4060.2384442945799</v>
      </c>
      <c r="I809" s="26">
        <v>3654.2145998651199</v>
      </c>
      <c r="J809" s="26">
        <v>4466.2622887240304</v>
      </c>
      <c r="K809" s="26">
        <v>99713.875360813603</v>
      </c>
    </row>
    <row r="810" spans="1:11" outlineLevel="2" x14ac:dyDescent="0.25">
      <c r="A810" s="10" t="s">
        <v>19</v>
      </c>
      <c r="B810" s="10" t="s">
        <v>20</v>
      </c>
      <c r="C810" s="10" t="s">
        <v>229</v>
      </c>
      <c r="D810" s="10" t="s">
        <v>230</v>
      </c>
      <c r="E810" s="11">
        <v>284.33</v>
      </c>
      <c r="F810" s="26">
        <v>456255.57827831298</v>
      </c>
      <c r="G810" s="26">
        <v>1604.6691459864001</v>
      </c>
      <c r="H810" s="26">
        <v>2886.4019918726599</v>
      </c>
      <c r="I810" s="26">
        <v>2597.7617926854</v>
      </c>
      <c r="J810" s="26">
        <v>3175.0421910599298</v>
      </c>
      <c r="K810" s="26">
        <v>282366.03223592602</v>
      </c>
    </row>
    <row r="811" spans="1:11" outlineLevel="2" x14ac:dyDescent="0.25">
      <c r="A811" s="10" t="s">
        <v>19</v>
      </c>
      <c r="B811" s="10" t="s">
        <v>20</v>
      </c>
      <c r="C811" s="10" t="s">
        <v>231</v>
      </c>
      <c r="D811" s="10" t="s">
        <v>232</v>
      </c>
      <c r="E811" s="11">
        <v>53.3</v>
      </c>
      <c r="F811" s="26">
        <v>65171.873578420098</v>
      </c>
      <c r="G811" s="26">
        <v>1222.7368401204501</v>
      </c>
      <c r="H811" s="26">
        <v>4170.5045672579099</v>
      </c>
      <c r="I811" s="26">
        <v>3753.45411053212</v>
      </c>
      <c r="J811" s="26">
        <v>4587.5550239837103</v>
      </c>
      <c r="K811" s="26">
        <v>134887.23051294201</v>
      </c>
    </row>
    <row r="812" spans="1:11" outlineLevel="2" x14ac:dyDescent="0.25">
      <c r="A812" s="10" t="s">
        <v>19</v>
      </c>
      <c r="B812" s="10" t="s">
        <v>20</v>
      </c>
      <c r="C812" s="10" t="s">
        <v>303</v>
      </c>
      <c r="D812" s="10" t="s">
        <v>304</v>
      </c>
      <c r="E812" s="11">
        <v>61.5</v>
      </c>
      <c r="F812" s="26">
        <v>190991.57348419199</v>
      </c>
      <c r="G812" s="26">
        <v>3105.5540403933701</v>
      </c>
      <c r="H812" s="26">
        <v>6447.7447345658002</v>
      </c>
      <c r="I812" s="26">
        <v>5802.9702611092198</v>
      </c>
      <c r="J812" s="26">
        <v>7092.5192080223796</v>
      </c>
      <c r="K812" s="26">
        <v>165891.09757402501</v>
      </c>
    </row>
    <row r="813" spans="1:11" outlineLevel="2" x14ac:dyDescent="0.25">
      <c r="A813" s="10" t="s">
        <v>19</v>
      </c>
      <c r="B813" s="10" t="s">
        <v>20</v>
      </c>
      <c r="C813" s="10" t="s">
        <v>233</v>
      </c>
      <c r="D813" s="10" t="s">
        <v>234</v>
      </c>
      <c r="E813" s="11">
        <v>38.798999999999999</v>
      </c>
      <c r="F813" s="26">
        <v>99137.090511699702</v>
      </c>
      <c r="G813" s="26">
        <v>2555.14550662903</v>
      </c>
      <c r="H813" s="26">
        <v>4597.3000107346397</v>
      </c>
      <c r="I813" s="26">
        <v>4137.5700096611799</v>
      </c>
      <c r="J813" s="26">
        <v>5057.0300118081104</v>
      </c>
      <c r="K813" s="26">
        <v>61396.488293144299</v>
      </c>
    </row>
    <row r="814" spans="1:11" outlineLevel="2" x14ac:dyDescent="0.25">
      <c r="A814" s="10" t="s">
        <v>19</v>
      </c>
      <c r="B814" s="10" t="s">
        <v>20</v>
      </c>
      <c r="C814" s="10" t="s">
        <v>305</v>
      </c>
      <c r="D814" s="10" t="s">
        <v>306</v>
      </c>
      <c r="E814" s="11">
        <v>2.4660000000000002</v>
      </c>
      <c r="F814" s="26">
        <v>13435.764056621299</v>
      </c>
      <c r="G814" s="26">
        <v>5448.4039159048098</v>
      </c>
      <c r="H814" s="26">
        <v>5156.3115257900799</v>
      </c>
      <c r="I814" s="26">
        <v>4640.6803732110702</v>
      </c>
      <c r="J814" s="26">
        <v>5671.9426783690897</v>
      </c>
      <c r="K814" s="26">
        <v>0</v>
      </c>
    </row>
    <row r="815" spans="1:11" outlineLevel="2" x14ac:dyDescent="0.25">
      <c r="A815" s="10" t="s">
        <v>19</v>
      </c>
      <c r="B815" s="10" t="s">
        <v>20</v>
      </c>
      <c r="C815" s="10" t="s">
        <v>235</v>
      </c>
      <c r="D815" s="10" t="s">
        <v>236</v>
      </c>
      <c r="E815" s="11">
        <v>126.56399999999999</v>
      </c>
      <c r="F815" s="26">
        <v>275767.904300066</v>
      </c>
      <c r="G815" s="26">
        <v>2178.8810743976601</v>
      </c>
      <c r="H815" s="26">
        <v>3200.5957366933799</v>
      </c>
      <c r="I815" s="26">
        <v>2880.53616302404</v>
      </c>
      <c r="J815" s="26">
        <v>3520.6553103627198</v>
      </c>
      <c r="K815" s="26">
        <v>88804.274636908798</v>
      </c>
    </row>
    <row r="816" spans="1:11" outlineLevel="2" x14ac:dyDescent="0.25">
      <c r="A816" s="10" t="s">
        <v>19</v>
      </c>
      <c r="B816" s="10" t="s">
        <v>20</v>
      </c>
      <c r="C816" s="10" t="s">
        <v>237</v>
      </c>
      <c r="D816" s="10" t="s">
        <v>238</v>
      </c>
      <c r="E816" s="11">
        <v>270.233</v>
      </c>
      <c r="F816" s="26">
        <v>627134.98476362205</v>
      </c>
      <c r="G816" s="26">
        <v>2320.7194708404299</v>
      </c>
      <c r="H816" s="26">
        <v>2905.9972108089401</v>
      </c>
      <c r="I816" s="26">
        <v>2615.39748972804</v>
      </c>
      <c r="J816" s="26">
        <v>3196.5969318898301</v>
      </c>
      <c r="K816" s="26">
        <v>79631.725078056304</v>
      </c>
    </row>
    <row r="817" spans="1:11" outlineLevel="2" x14ac:dyDescent="0.25">
      <c r="A817" s="10" t="s">
        <v>19</v>
      </c>
      <c r="B817" s="10" t="s">
        <v>20</v>
      </c>
      <c r="C817" s="10" t="s">
        <v>239</v>
      </c>
      <c r="D817" s="10" t="s">
        <v>240</v>
      </c>
      <c r="E817" s="11">
        <v>203.465</v>
      </c>
      <c r="F817" s="26">
        <v>373776.56354435801</v>
      </c>
      <c r="G817" s="26">
        <v>1837.05582554424</v>
      </c>
      <c r="H817" s="26">
        <v>3124.1187054133602</v>
      </c>
      <c r="I817" s="26">
        <v>2811.70683487203</v>
      </c>
      <c r="J817" s="26">
        <v>3436.5305759547</v>
      </c>
      <c r="K817" s="26">
        <v>198307.367612879</v>
      </c>
    </row>
    <row r="818" spans="1:11" outlineLevel="2" x14ac:dyDescent="0.25">
      <c r="A818" s="10" t="s">
        <v>19</v>
      </c>
      <c r="B818" s="10" t="s">
        <v>20</v>
      </c>
      <c r="C818" s="10" t="s">
        <v>241</v>
      </c>
      <c r="D818" s="10" t="s">
        <v>242</v>
      </c>
      <c r="E818" s="11">
        <v>83.463999999999999</v>
      </c>
      <c r="F818" s="26">
        <v>238875.68338391799</v>
      </c>
      <c r="G818" s="26">
        <v>2862.02055238088</v>
      </c>
      <c r="H818" s="26">
        <v>3327.7676033694902</v>
      </c>
      <c r="I818" s="26">
        <v>2994.9908430325399</v>
      </c>
      <c r="J818" s="26">
        <v>3660.54436370644</v>
      </c>
      <c r="K818" s="26">
        <v>11098.2323389503</v>
      </c>
    </row>
    <row r="819" spans="1:11" outlineLevel="2" x14ac:dyDescent="0.25">
      <c r="A819" s="10" t="s">
        <v>19</v>
      </c>
      <c r="B819" s="10" t="s">
        <v>20</v>
      </c>
      <c r="C819" s="10" t="s">
        <v>243</v>
      </c>
      <c r="D819" s="10" t="s">
        <v>244</v>
      </c>
      <c r="E819" s="11">
        <v>152</v>
      </c>
      <c r="F819" s="26">
        <v>299440.13730216603</v>
      </c>
      <c r="G819" s="26">
        <v>1970.00090330372</v>
      </c>
      <c r="H819" s="26">
        <v>3099.3794227792</v>
      </c>
      <c r="I819" s="26">
        <v>2789.4414805012798</v>
      </c>
      <c r="J819" s="26">
        <v>3409.3173650571198</v>
      </c>
      <c r="K819" s="26">
        <v>124554.967734028</v>
      </c>
    </row>
    <row r="820" spans="1:11" outlineLevel="2" x14ac:dyDescent="0.25">
      <c r="A820" s="10" t="s">
        <v>19</v>
      </c>
      <c r="B820" s="10" t="s">
        <v>20</v>
      </c>
      <c r="C820" s="10" t="s">
        <v>307</v>
      </c>
      <c r="D820" s="10" t="s">
        <v>308</v>
      </c>
      <c r="E820" s="11">
        <v>69.2</v>
      </c>
      <c r="F820" s="26">
        <v>141917.88422916</v>
      </c>
      <c r="G820" s="26">
        <v>2050.8364772999998</v>
      </c>
      <c r="H820" s="26">
        <v>2810.5250495852301</v>
      </c>
      <c r="I820" s="26">
        <v>2529.4725446267098</v>
      </c>
      <c r="J820" s="26">
        <v>3091.57755454376</v>
      </c>
      <c r="K820" s="26">
        <v>33121.615859008503</v>
      </c>
    </row>
    <row r="821" spans="1:11" outlineLevel="2" x14ac:dyDescent="0.25">
      <c r="A821" s="10" t="s">
        <v>19</v>
      </c>
      <c r="B821" s="10" t="s">
        <v>20</v>
      </c>
      <c r="C821" s="10" t="s">
        <v>309</v>
      </c>
      <c r="D821" s="10" t="s">
        <v>310</v>
      </c>
      <c r="E821" s="11">
        <v>124.76600000000001</v>
      </c>
      <c r="F821" s="26">
        <v>266446.41257119097</v>
      </c>
      <c r="G821" s="26">
        <v>2135.5690858983298</v>
      </c>
      <c r="H821" s="26">
        <v>3134.1313611703499</v>
      </c>
      <c r="I821" s="26">
        <v>2820.7182250533201</v>
      </c>
      <c r="J821" s="26">
        <v>3447.5444972873902</v>
      </c>
      <c r="K821" s="26">
        <v>85483.317495811294</v>
      </c>
    </row>
    <row r="822" spans="1:11" outlineLevel="2" x14ac:dyDescent="0.25">
      <c r="A822" s="10" t="s">
        <v>19</v>
      </c>
      <c r="B822" s="10" t="s">
        <v>20</v>
      </c>
      <c r="C822" s="10" t="s">
        <v>311</v>
      </c>
      <c r="D822" s="10" t="s">
        <v>312</v>
      </c>
      <c r="E822" s="11">
        <v>95.527000000000001</v>
      </c>
      <c r="F822" s="26">
        <v>289329.17966678599</v>
      </c>
      <c r="G822" s="26">
        <v>3028.7686169018798</v>
      </c>
      <c r="H822" s="26">
        <v>5291.5289877513196</v>
      </c>
      <c r="I822" s="26">
        <v>4762.3760889761897</v>
      </c>
      <c r="J822" s="26">
        <v>5820.6818865264504</v>
      </c>
      <c r="K822" s="26">
        <v>165606.32098484199</v>
      </c>
    </row>
    <row r="823" spans="1:11" outlineLevel="2" x14ac:dyDescent="0.25">
      <c r="A823" s="10" t="s">
        <v>19</v>
      </c>
      <c r="B823" s="10" t="s">
        <v>20</v>
      </c>
      <c r="C823" s="10" t="s">
        <v>313</v>
      </c>
      <c r="D823" s="10" t="s">
        <v>314</v>
      </c>
      <c r="E823" s="11">
        <v>139</v>
      </c>
      <c r="F823" s="26">
        <v>434328.99529554398</v>
      </c>
      <c r="G823" s="26">
        <v>3124.6690309032001</v>
      </c>
      <c r="H823" s="26">
        <v>4620.0590082342196</v>
      </c>
      <c r="I823" s="26">
        <v>4158.0531074107903</v>
      </c>
      <c r="J823" s="26">
        <v>5082.0649090576399</v>
      </c>
      <c r="K823" s="26">
        <v>143640.38663455599</v>
      </c>
    </row>
    <row r="824" spans="1:11" outlineLevel="2" x14ac:dyDescent="0.25">
      <c r="A824" s="10" t="s">
        <v>19</v>
      </c>
      <c r="B824" s="10" t="s">
        <v>20</v>
      </c>
      <c r="C824" s="10" t="s">
        <v>255</v>
      </c>
      <c r="D824" s="10" t="s">
        <v>256</v>
      </c>
      <c r="E824" s="11">
        <v>121.85899999999999</v>
      </c>
      <c r="F824" s="26">
        <v>391085.61069752398</v>
      </c>
      <c r="G824" s="26">
        <v>3209.3289022355598</v>
      </c>
      <c r="H824" s="26">
        <v>5158.9101834414096</v>
      </c>
      <c r="I824" s="26">
        <v>4643.0191650972702</v>
      </c>
      <c r="J824" s="26">
        <v>5674.8012017855499</v>
      </c>
      <c r="K824" s="26">
        <v>174708.06174206399</v>
      </c>
    </row>
    <row r="825" spans="1:11" outlineLevel="2" x14ac:dyDescent="0.25">
      <c r="A825" s="10" t="s">
        <v>19</v>
      </c>
      <c r="B825" s="10" t="s">
        <v>20</v>
      </c>
      <c r="C825" s="10" t="s">
        <v>315</v>
      </c>
      <c r="D825" s="10" t="s">
        <v>316</v>
      </c>
      <c r="E825" s="11">
        <v>103</v>
      </c>
      <c r="F825" s="26">
        <v>230569.14759082699</v>
      </c>
      <c r="G825" s="26">
        <v>2238.5354135031798</v>
      </c>
      <c r="H825" s="26">
        <v>2563.3944477391101</v>
      </c>
      <c r="I825" s="26">
        <v>2307.0550029651999</v>
      </c>
      <c r="J825" s="26">
        <v>2819.7338925130198</v>
      </c>
      <c r="K825" s="26">
        <v>7057.5177145877396</v>
      </c>
    </row>
    <row r="826" spans="1:11" outlineLevel="2" x14ac:dyDescent="0.25">
      <c r="A826" s="10" t="s">
        <v>19</v>
      </c>
      <c r="B826" s="10" t="s">
        <v>20</v>
      </c>
      <c r="C826" s="10" t="s">
        <v>317</v>
      </c>
      <c r="D826" s="10" t="s">
        <v>318</v>
      </c>
      <c r="E826" s="11">
        <v>23.431999999999999</v>
      </c>
      <c r="F826" s="26">
        <v>72861.947449181098</v>
      </c>
      <c r="G826" s="26">
        <v>3109.50612193501</v>
      </c>
      <c r="H826" s="26">
        <v>9986.6245855337693</v>
      </c>
      <c r="I826" s="26">
        <v>8987.9621269803902</v>
      </c>
      <c r="J826" s="26">
        <v>10985.287044087099</v>
      </c>
      <c r="K826" s="26">
        <v>137743.98111022299</v>
      </c>
    </row>
    <row r="827" spans="1:11" outlineLevel="2" x14ac:dyDescent="0.25">
      <c r="A827" s="10" t="s">
        <v>19</v>
      </c>
      <c r="B827" s="10" t="s">
        <v>20</v>
      </c>
      <c r="C827" s="10" t="s">
        <v>263</v>
      </c>
      <c r="D827" s="10" t="s">
        <v>264</v>
      </c>
      <c r="E827" s="11">
        <v>211.4</v>
      </c>
      <c r="F827" s="26">
        <v>377616.93497145199</v>
      </c>
      <c r="G827" s="26">
        <v>1786.2674312746101</v>
      </c>
      <c r="H827" s="26">
        <v>2036.64256097373</v>
      </c>
      <c r="I827" s="26">
        <v>1832.97830487636</v>
      </c>
      <c r="J827" s="26">
        <v>2240.3068170711099</v>
      </c>
      <c r="K827" s="26">
        <v>9874.6786794111704</v>
      </c>
    </row>
    <row r="828" spans="1:11" outlineLevel="2" x14ac:dyDescent="0.25">
      <c r="A828" s="10" t="s">
        <v>19</v>
      </c>
      <c r="B828" s="10" t="s">
        <v>20</v>
      </c>
      <c r="C828" s="10" t="s">
        <v>265</v>
      </c>
      <c r="D828" s="10" t="s">
        <v>266</v>
      </c>
      <c r="E828" s="11">
        <v>68.7</v>
      </c>
      <c r="F828" s="26">
        <v>184757.655941139</v>
      </c>
      <c r="G828" s="26">
        <v>2689.3399700311302</v>
      </c>
      <c r="H828" s="26">
        <v>8017.2121393307398</v>
      </c>
      <c r="I828" s="26">
        <v>7215.4909253976602</v>
      </c>
      <c r="J828" s="26">
        <v>8818.9333532638102</v>
      </c>
      <c r="K828" s="26">
        <v>310946.57063368103</v>
      </c>
    </row>
    <row r="829" spans="1:11" outlineLevel="2" x14ac:dyDescent="0.25">
      <c r="A829" s="10" t="s">
        <v>19</v>
      </c>
      <c r="B829" s="10" t="s">
        <v>20</v>
      </c>
      <c r="C829" s="10" t="s">
        <v>271</v>
      </c>
      <c r="D829" s="10" t="s">
        <v>272</v>
      </c>
      <c r="E829" s="11">
        <v>108.96599999999999</v>
      </c>
      <c r="F829" s="26">
        <v>238467.738641923</v>
      </c>
      <c r="G829" s="26">
        <v>2188.4600576502999</v>
      </c>
      <c r="H829" s="26">
        <v>3605.8869482768</v>
      </c>
      <c r="I829" s="26">
        <v>3245.2982534491198</v>
      </c>
      <c r="J829" s="26">
        <v>3966.4756431044798</v>
      </c>
      <c r="K829" s="26">
        <v>115159.430843414</v>
      </c>
    </row>
    <row r="830" spans="1:11" outlineLevel="2" x14ac:dyDescent="0.25">
      <c r="A830" s="10" t="s">
        <v>19</v>
      </c>
      <c r="B830" s="10" t="s">
        <v>20</v>
      </c>
      <c r="C830" s="10" t="s">
        <v>273</v>
      </c>
      <c r="D830" s="10" t="s">
        <v>274</v>
      </c>
      <c r="E830" s="11">
        <v>207.666</v>
      </c>
      <c r="F830" s="26">
        <v>564053.67450164503</v>
      </c>
      <c r="G830" s="26">
        <v>2716.15803502569</v>
      </c>
      <c r="H830" s="26">
        <v>3928.1154842073302</v>
      </c>
      <c r="I830" s="26">
        <v>3535.3039357866001</v>
      </c>
      <c r="J830" s="26">
        <v>4320.9270326280603</v>
      </c>
      <c r="K830" s="26">
        <v>170108.752627415</v>
      </c>
    </row>
    <row r="831" spans="1:11" outlineLevel="2" x14ac:dyDescent="0.25">
      <c r="A831" s="10" t="s">
        <v>19</v>
      </c>
      <c r="B831" s="10" t="s">
        <v>20</v>
      </c>
      <c r="C831" s="10" t="s">
        <v>319</v>
      </c>
      <c r="D831" s="10" t="s">
        <v>320</v>
      </c>
      <c r="E831" s="11">
        <v>123.3</v>
      </c>
      <c r="F831" s="26">
        <v>298395.570239208</v>
      </c>
      <c r="G831" s="26">
        <v>2420.0776175118199</v>
      </c>
      <c r="H831" s="26">
        <v>3351.3305541753898</v>
      </c>
      <c r="I831" s="26">
        <v>3016.1974987578501</v>
      </c>
      <c r="J831" s="26">
        <v>3686.46360959293</v>
      </c>
      <c r="K831" s="26">
        <v>73501.581357634699</v>
      </c>
    </row>
    <row r="832" spans="1:11" outlineLevel="2" x14ac:dyDescent="0.25">
      <c r="A832" s="10" t="s">
        <v>19</v>
      </c>
      <c r="B832" s="10" t="s">
        <v>20</v>
      </c>
      <c r="C832" s="10" t="s">
        <v>279</v>
      </c>
      <c r="D832" s="10" t="s">
        <v>280</v>
      </c>
      <c r="E832" s="11">
        <v>113.994</v>
      </c>
      <c r="F832" s="26">
        <v>295071.39954201801</v>
      </c>
      <c r="G832" s="26">
        <v>2588.4818459043299</v>
      </c>
      <c r="H832" s="26">
        <v>3135.6392888693399</v>
      </c>
      <c r="I832" s="26">
        <v>2822.0753599824002</v>
      </c>
      <c r="J832" s="26">
        <v>3449.2032177562701</v>
      </c>
      <c r="K832" s="26">
        <v>26628.259043815498</v>
      </c>
    </row>
    <row r="833" spans="1:11" outlineLevel="1" x14ac:dyDescent="0.25">
      <c r="A833" s="10"/>
      <c r="B833" s="13" t="s">
        <v>136</v>
      </c>
      <c r="C833" s="10"/>
      <c r="D833" s="10"/>
      <c r="E833" s="11">
        <f>SUBTOTAL(9,E785:E832)</f>
        <v>6483.9210000000003</v>
      </c>
      <c r="F833" s="26">
        <f>SUBTOTAL(9,F785:F832)</f>
        <v>14855699.802679164</v>
      </c>
      <c r="G833" s="26"/>
      <c r="H833" s="26"/>
      <c r="I833" s="26"/>
      <c r="J833" s="26"/>
      <c r="K833" s="26">
        <f>SUBTOTAL(9,K785:K832)</f>
        <v>6504544.5684444718</v>
      </c>
    </row>
    <row r="834" spans="1:11" outlineLevel="2" x14ac:dyDescent="0.25">
      <c r="A834" s="10" t="s">
        <v>86</v>
      </c>
      <c r="B834" s="10" t="s">
        <v>87</v>
      </c>
      <c r="C834" s="10" t="s">
        <v>479</v>
      </c>
      <c r="D834" s="10" t="s">
        <v>480</v>
      </c>
      <c r="E834" s="11">
        <v>17.466000000000001</v>
      </c>
      <c r="F834" s="26">
        <v>77907.132013203707</v>
      </c>
      <c r="G834" s="26">
        <v>4460.5022336656202</v>
      </c>
      <c r="H834" s="26">
        <v>6321.4663118393901</v>
      </c>
      <c r="I834" s="26">
        <v>5689.3196806554497</v>
      </c>
      <c r="J834" s="26">
        <v>6953.6129430233304</v>
      </c>
      <c r="K834" s="26">
        <v>21462.525529124399</v>
      </c>
    </row>
    <row r="835" spans="1:11" outlineLevel="2" x14ac:dyDescent="0.25">
      <c r="A835" s="10" t="s">
        <v>86</v>
      </c>
      <c r="B835" s="10" t="s">
        <v>87</v>
      </c>
      <c r="C835" s="10" t="s">
        <v>345</v>
      </c>
      <c r="D835" s="10" t="s">
        <v>346</v>
      </c>
      <c r="E835" s="11">
        <v>246.941</v>
      </c>
      <c r="F835" s="26">
        <v>1685028.50496113</v>
      </c>
      <c r="G835" s="26">
        <v>6823.6076834593396</v>
      </c>
      <c r="H835" s="26">
        <v>6666.1932936118701</v>
      </c>
      <c r="I835" s="26">
        <v>5999.5739642506796</v>
      </c>
      <c r="J835" s="26">
        <v>7332.8126229730597</v>
      </c>
      <c r="K835" s="26">
        <v>0</v>
      </c>
    </row>
    <row r="836" spans="1:11" outlineLevel="2" x14ac:dyDescent="0.25">
      <c r="A836" s="10" t="s">
        <v>86</v>
      </c>
      <c r="B836" s="10" t="s">
        <v>87</v>
      </c>
      <c r="C836" s="10" t="s">
        <v>185</v>
      </c>
      <c r="D836" s="10" t="s">
        <v>186</v>
      </c>
      <c r="E836" s="11">
        <v>21.9</v>
      </c>
      <c r="F836" s="26">
        <v>54342.147349025501</v>
      </c>
      <c r="G836" s="26">
        <v>2481.3765912796998</v>
      </c>
      <c r="H836" s="26">
        <v>3895.40849523005</v>
      </c>
      <c r="I836" s="26">
        <v>3505.8676457070501</v>
      </c>
      <c r="J836" s="26">
        <v>4284.9493447530604</v>
      </c>
      <c r="K836" s="26">
        <v>22436.354091958801</v>
      </c>
    </row>
    <row r="837" spans="1:11" outlineLevel="2" x14ac:dyDescent="0.25">
      <c r="A837" s="10" t="s">
        <v>86</v>
      </c>
      <c r="B837" s="10" t="s">
        <v>87</v>
      </c>
      <c r="C837" s="10" t="s">
        <v>189</v>
      </c>
      <c r="D837" s="10" t="s">
        <v>190</v>
      </c>
      <c r="E837" s="11">
        <v>57.2</v>
      </c>
      <c r="F837" s="26">
        <v>182794.109284112</v>
      </c>
      <c r="G837" s="26">
        <v>3195.7012112606999</v>
      </c>
      <c r="H837" s="26">
        <v>3326.5067440676298</v>
      </c>
      <c r="I837" s="26">
        <v>2993.8560696608602</v>
      </c>
      <c r="J837" s="26">
        <v>3659.1574184743899</v>
      </c>
      <c r="K837" s="26">
        <v>0</v>
      </c>
    </row>
    <row r="838" spans="1:11" outlineLevel="2" x14ac:dyDescent="0.25">
      <c r="A838" s="10" t="s">
        <v>86</v>
      </c>
      <c r="B838" s="10" t="s">
        <v>87</v>
      </c>
      <c r="C838" s="10" t="s">
        <v>193</v>
      </c>
      <c r="D838" s="10" t="s">
        <v>194</v>
      </c>
      <c r="E838" s="11">
        <v>7.2309999999999999</v>
      </c>
      <c r="F838" s="26">
        <v>107635.57210148399</v>
      </c>
      <c r="G838" s="26">
        <v>14885.2955471559</v>
      </c>
      <c r="H838" s="26">
        <v>5292.2262932027197</v>
      </c>
      <c r="I838" s="26">
        <v>4763.0036638824504</v>
      </c>
      <c r="J838" s="26">
        <v>5821.448922523</v>
      </c>
      <c r="K838" s="26">
        <v>-65540.674942720405</v>
      </c>
    </row>
    <row r="839" spans="1:11" outlineLevel="2" x14ac:dyDescent="0.25">
      <c r="A839" s="10" t="s">
        <v>86</v>
      </c>
      <c r="B839" s="10" t="s">
        <v>87</v>
      </c>
      <c r="C839" s="10" t="s">
        <v>367</v>
      </c>
      <c r="D839" s="10" t="s">
        <v>368</v>
      </c>
      <c r="E839" s="11">
        <v>50.893000000000001</v>
      </c>
      <c r="F839" s="26">
        <v>279791.852457589</v>
      </c>
      <c r="G839" s="26">
        <v>5497.6490373448096</v>
      </c>
      <c r="H839" s="26">
        <v>5181.0070648986903</v>
      </c>
      <c r="I839" s="26">
        <v>4662.9063584088199</v>
      </c>
      <c r="J839" s="26">
        <v>5699.1077713885597</v>
      </c>
      <c r="K839" s="26">
        <v>0</v>
      </c>
    </row>
    <row r="840" spans="1:11" outlineLevel="2" x14ac:dyDescent="0.25">
      <c r="A840" s="10" t="s">
        <v>86</v>
      </c>
      <c r="B840" s="10" t="s">
        <v>87</v>
      </c>
      <c r="C840" s="10" t="s">
        <v>195</v>
      </c>
      <c r="D840" s="10" t="s">
        <v>196</v>
      </c>
      <c r="E840" s="11">
        <v>20.53</v>
      </c>
      <c r="F840" s="26">
        <v>96412.278095865506</v>
      </c>
      <c r="G840" s="26">
        <v>4696.1655185516502</v>
      </c>
      <c r="H840" s="26">
        <v>4424.7127144166197</v>
      </c>
      <c r="I840" s="26">
        <v>3982.2414429749601</v>
      </c>
      <c r="J840" s="26">
        <v>4867.1839858582798</v>
      </c>
      <c r="K840" s="26">
        <v>0</v>
      </c>
    </row>
    <row r="841" spans="1:11" outlineLevel="2" x14ac:dyDescent="0.25">
      <c r="A841" s="10" t="s">
        <v>86</v>
      </c>
      <c r="B841" s="10" t="s">
        <v>87</v>
      </c>
      <c r="C841" s="10" t="s">
        <v>453</v>
      </c>
      <c r="D841" s="10" t="s">
        <v>454</v>
      </c>
      <c r="E841" s="11">
        <v>16.364000000000001</v>
      </c>
      <c r="F841" s="26">
        <v>48935.215593023699</v>
      </c>
      <c r="G841" s="26">
        <v>2990.4189435971398</v>
      </c>
      <c r="H841" s="26">
        <v>5211.9431355665401</v>
      </c>
      <c r="I841" s="26">
        <v>4690.7488220098903</v>
      </c>
      <c r="J841" s="26">
        <v>5733.1374491232</v>
      </c>
      <c r="K841" s="26">
        <v>27824.198130346202</v>
      </c>
    </row>
    <row r="842" spans="1:11" outlineLevel="2" x14ac:dyDescent="0.25">
      <c r="A842" s="10" t="s">
        <v>86</v>
      </c>
      <c r="B842" s="10" t="s">
        <v>87</v>
      </c>
      <c r="C842" s="10" t="s">
        <v>425</v>
      </c>
      <c r="D842" s="10" t="s">
        <v>426</v>
      </c>
      <c r="E842" s="11">
        <v>15.263999999999999</v>
      </c>
      <c r="F842" s="26">
        <v>94645.077395642598</v>
      </c>
      <c r="G842" s="26">
        <v>6200.5422822092896</v>
      </c>
      <c r="H842" s="26">
        <v>7429.9723416700199</v>
      </c>
      <c r="I842" s="26">
        <v>6686.9751075030199</v>
      </c>
      <c r="J842" s="26">
        <v>8172.9695758370199</v>
      </c>
      <c r="K842" s="26">
        <v>7424.9106452834603</v>
      </c>
    </row>
    <row r="843" spans="1:11" outlineLevel="2" x14ac:dyDescent="0.25">
      <c r="A843" s="10" t="s">
        <v>86</v>
      </c>
      <c r="B843" s="10" t="s">
        <v>87</v>
      </c>
      <c r="C843" s="10" t="s">
        <v>395</v>
      </c>
      <c r="D843" s="10" t="s">
        <v>396</v>
      </c>
      <c r="E843" s="11">
        <v>14.599</v>
      </c>
      <c r="F843" s="26">
        <v>70444.332471911897</v>
      </c>
      <c r="G843" s="26">
        <v>4825.2847778554597</v>
      </c>
      <c r="H843" s="26">
        <v>4385.0229740739396</v>
      </c>
      <c r="I843" s="26">
        <v>3946.5206766665501</v>
      </c>
      <c r="J843" s="26">
        <v>4823.5252714813396</v>
      </c>
      <c r="K843" s="26">
        <v>-25.6870335558718</v>
      </c>
    </row>
    <row r="844" spans="1:11" outlineLevel="2" x14ac:dyDescent="0.25">
      <c r="A844" s="10" t="s">
        <v>86</v>
      </c>
      <c r="B844" s="10" t="s">
        <v>87</v>
      </c>
      <c r="C844" s="10" t="s">
        <v>199</v>
      </c>
      <c r="D844" s="10" t="s">
        <v>200</v>
      </c>
      <c r="E844" s="11">
        <v>7.03</v>
      </c>
      <c r="F844" s="26">
        <v>27191.171157441098</v>
      </c>
      <c r="G844" s="26">
        <v>3867.8764093088298</v>
      </c>
      <c r="H844" s="26">
        <v>4217.0066299290802</v>
      </c>
      <c r="I844" s="26">
        <v>3795.3059669361701</v>
      </c>
      <c r="J844" s="26">
        <v>4638.7072929219803</v>
      </c>
      <c r="K844" s="26">
        <v>0</v>
      </c>
    </row>
    <row r="845" spans="1:11" outlineLevel="2" x14ac:dyDescent="0.25">
      <c r="A845" s="10" t="s">
        <v>86</v>
      </c>
      <c r="B845" s="10" t="s">
        <v>87</v>
      </c>
      <c r="C845" s="10" t="s">
        <v>205</v>
      </c>
      <c r="D845" s="10" t="s">
        <v>206</v>
      </c>
      <c r="E845" s="11">
        <v>79.132000000000005</v>
      </c>
      <c r="F845" s="26">
        <v>271674.03326922702</v>
      </c>
      <c r="G845" s="26">
        <v>3433.1753686148099</v>
      </c>
      <c r="H845" s="26">
        <v>3747.70157471521</v>
      </c>
      <c r="I845" s="26">
        <v>3372.9314172436898</v>
      </c>
      <c r="J845" s="26">
        <v>4122.4717321867302</v>
      </c>
      <c r="K845" s="26">
        <v>0</v>
      </c>
    </row>
    <row r="846" spans="1:11" outlineLevel="2" x14ac:dyDescent="0.25">
      <c r="A846" s="10" t="s">
        <v>86</v>
      </c>
      <c r="B846" s="10" t="s">
        <v>87</v>
      </c>
      <c r="C846" s="10" t="s">
        <v>207</v>
      </c>
      <c r="D846" s="10" t="s">
        <v>208</v>
      </c>
      <c r="E846" s="11">
        <v>39.499000000000002</v>
      </c>
      <c r="F846" s="26">
        <v>287802.449577366</v>
      </c>
      <c r="G846" s="26">
        <v>7286.3224278428797</v>
      </c>
      <c r="H846" s="26">
        <v>3894.7033565522102</v>
      </c>
      <c r="I846" s="26">
        <v>3505.2330208969902</v>
      </c>
      <c r="J846" s="26">
        <v>4284.1736922074297</v>
      </c>
      <c r="K846" s="26">
        <v>-118581.872908864</v>
      </c>
    </row>
    <row r="847" spans="1:11" outlineLevel="2" x14ac:dyDescent="0.25">
      <c r="A847" s="10" t="s">
        <v>86</v>
      </c>
      <c r="B847" s="10" t="s">
        <v>87</v>
      </c>
      <c r="C847" s="10" t="s">
        <v>209</v>
      </c>
      <c r="D847" s="10" t="s">
        <v>210</v>
      </c>
      <c r="E847" s="11">
        <v>49.262999999999998</v>
      </c>
      <c r="F847" s="26">
        <v>241951.54021494</v>
      </c>
      <c r="G847" s="26">
        <v>4911.4252119225403</v>
      </c>
      <c r="H847" s="26">
        <v>3643.7660694142501</v>
      </c>
      <c r="I847" s="26">
        <v>3279.38946247282</v>
      </c>
      <c r="J847" s="26">
        <v>4008.1426763556701</v>
      </c>
      <c r="K847" s="26">
        <v>-44498.407549630698</v>
      </c>
    </row>
    <row r="848" spans="1:11" outlineLevel="2" x14ac:dyDescent="0.25">
      <c r="A848" s="10" t="s">
        <v>86</v>
      </c>
      <c r="B848" s="10" t="s">
        <v>87</v>
      </c>
      <c r="C848" s="10" t="s">
        <v>213</v>
      </c>
      <c r="D848" s="10" t="s">
        <v>214</v>
      </c>
      <c r="E848" s="11">
        <v>50.761000000000003</v>
      </c>
      <c r="F848" s="26">
        <v>178559.15151315101</v>
      </c>
      <c r="G848" s="26">
        <v>3517.6444812582699</v>
      </c>
      <c r="H848" s="26">
        <v>3504.8592909436402</v>
      </c>
      <c r="I848" s="26">
        <v>3154.3733618492802</v>
      </c>
      <c r="J848" s="26">
        <v>3855.3452200380002</v>
      </c>
      <c r="K848" s="26">
        <v>0</v>
      </c>
    </row>
    <row r="849" spans="1:11" outlineLevel="2" x14ac:dyDescent="0.25">
      <c r="A849" s="10" t="s">
        <v>86</v>
      </c>
      <c r="B849" s="10" t="s">
        <v>87</v>
      </c>
      <c r="C849" s="10" t="s">
        <v>215</v>
      </c>
      <c r="D849" s="10" t="s">
        <v>216</v>
      </c>
      <c r="E849" s="11">
        <v>12.199</v>
      </c>
      <c r="F849" s="26">
        <v>83006.341360852603</v>
      </c>
      <c r="G849" s="26">
        <v>6804.3562063163099</v>
      </c>
      <c r="H849" s="26">
        <v>4405.1977602768402</v>
      </c>
      <c r="I849" s="26">
        <v>3964.6779842491501</v>
      </c>
      <c r="J849" s="26">
        <v>4845.7175363045199</v>
      </c>
      <c r="K849" s="26">
        <v>-23893.433135473799</v>
      </c>
    </row>
    <row r="850" spans="1:11" outlineLevel="2" x14ac:dyDescent="0.25">
      <c r="A850" s="10" t="s">
        <v>86</v>
      </c>
      <c r="B850" s="10" t="s">
        <v>87</v>
      </c>
      <c r="C850" s="10" t="s">
        <v>219</v>
      </c>
      <c r="D850" s="10" t="s">
        <v>220</v>
      </c>
      <c r="E850" s="11">
        <v>17</v>
      </c>
      <c r="F850" s="26">
        <v>58244.653446869699</v>
      </c>
      <c r="G850" s="26">
        <v>3426.1560851099798</v>
      </c>
      <c r="H850" s="26">
        <v>3174.88621772335</v>
      </c>
      <c r="I850" s="26">
        <v>2857.3975959510099</v>
      </c>
      <c r="J850" s="26">
        <v>3492.3748394956801</v>
      </c>
      <c r="K850" s="26">
        <v>0</v>
      </c>
    </row>
    <row r="851" spans="1:11" outlineLevel="2" x14ac:dyDescent="0.25">
      <c r="A851" s="10" t="s">
        <v>86</v>
      </c>
      <c r="B851" s="10" t="s">
        <v>87</v>
      </c>
      <c r="C851" s="10" t="s">
        <v>223</v>
      </c>
      <c r="D851" s="10" t="s">
        <v>224</v>
      </c>
      <c r="E851" s="11">
        <v>16.565000000000001</v>
      </c>
      <c r="F851" s="26">
        <v>46308.861421697802</v>
      </c>
      <c r="G851" s="26">
        <v>2795.5847522908398</v>
      </c>
      <c r="H851" s="26">
        <v>3858.8960283862498</v>
      </c>
      <c r="I851" s="26">
        <v>3473.00642554762</v>
      </c>
      <c r="J851" s="26">
        <v>4244.7856312248696</v>
      </c>
      <c r="K851" s="26">
        <v>11221.4900174985</v>
      </c>
    </row>
    <row r="852" spans="1:11" outlineLevel="2" x14ac:dyDescent="0.25">
      <c r="A852" s="10" t="s">
        <v>86</v>
      </c>
      <c r="B852" s="10" t="s">
        <v>87</v>
      </c>
      <c r="C852" s="10" t="s">
        <v>227</v>
      </c>
      <c r="D852" s="10" t="s">
        <v>228</v>
      </c>
      <c r="E852" s="11">
        <v>8.7650000000000006</v>
      </c>
      <c r="F852" s="26">
        <v>47450.755953579901</v>
      </c>
      <c r="G852" s="26">
        <v>5413.66297245635</v>
      </c>
      <c r="H852" s="26">
        <v>4060.2384442945799</v>
      </c>
      <c r="I852" s="26">
        <v>3654.2145998651199</v>
      </c>
      <c r="J852" s="26">
        <v>4466.2622887240304</v>
      </c>
      <c r="K852" s="26">
        <v>-8303.9669929137199</v>
      </c>
    </row>
    <row r="853" spans="1:11" outlineLevel="2" x14ac:dyDescent="0.25">
      <c r="A853" s="10" t="s">
        <v>86</v>
      </c>
      <c r="B853" s="10" t="s">
        <v>87</v>
      </c>
      <c r="C853" s="10" t="s">
        <v>229</v>
      </c>
      <c r="D853" s="10" t="s">
        <v>230</v>
      </c>
      <c r="E853" s="11">
        <v>62.066000000000003</v>
      </c>
      <c r="F853" s="26">
        <v>173472.01026822999</v>
      </c>
      <c r="G853" s="26">
        <v>2794.9603690946801</v>
      </c>
      <c r="H853" s="26">
        <v>2886.4019918726599</v>
      </c>
      <c r="I853" s="26">
        <v>2597.7617926854</v>
      </c>
      <c r="J853" s="26">
        <v>3175.0421910599298</v>
      </c>
      <c r="K853" s="26">
        <v>0</v>
      </c>
    </row>
    <row r="854" spans="1:11" outlineLevel="2" x14ac:dyDescent="0.25">
      <c r="A854" s="10" t="s">
        <v>86</v>
      </c>
      <c r="B854" s="10" t="s">
        <v>87</v>
      </c>
      <c r="C854" s="10" t="s">
        <v>231</v>
      </c>
      <c r="D854" s="10" t="s">
        <v>232</v>
      </c>
      <c r="E854" s="11">
        <v>22.734999999999999</v>
      </c>
      <c r="F854" s="26">
        <v>162227.09452428701</v>
      </c>
      <c r="G854" s="26">
        <v>7135.5660666060003</v>
      </c>
      <c r="H854" s="26">
        <v>4170.5045672579099</v>
      </c>
      <c r="I854" s="26">
        <v>3753.45411053212</v>
      </c>
      <c r="J854" s="26">
        <v>4587.5550239837103</v>
      </c>
      <c r="K854" s="26">
        <v>-57929.031054017898</v>
      </c>
    </row>
    <row r="855" spans="1:11" outlineLevel="2" x14ac:dyDescent="0.25">
      <c r="A855" s="10" t="s">
        <v>86</v>
      </c>
      <c r="B855" s="10" t="s">
        <v>87</v>
      </c>
      <c r="C855" s="10" t="s">
        <v>303</v>
      </c>
      <c r="D855" s="10" t="s">
        <v>304</v>
      </c>
      <c r="E855" s="11">
        <v>10.86</v>
      </c>
      <c r="F855" s="26">
        <v>75119.726392037905</v>
      </c>
      <c r="G855" s="26">
        <v>6917.1018777198897</v>
      </c>
      <c r="H855" s="26">
        <v>6447.7447345658002</v>
      </c>
      <c r="I855" s="26">
        <v>5802.9702611092198</v>
      </c>
      <c r="J855" s="26">
        <v>7092.5192080223796</v>
      </c>
      <c r="K855" s="26">
        <v>0</v>
      </c>
    </row>
    <row r="856" spans="1:11" outlineLevel="2" x14ac:dyDescent="0.25">
      <c r="A856" s="10" t="s">
        <v>86</v>
      </c>
      <c r="B856" s="10" t="s">
        <v>87</v>
      </c>
      <c r="C856" s="10" t="s">
        <v>233</v>
      </c>
      <c r="D856" s="10" t="s">
        <v>234</v>
      </c>
      <c r="E856" s="11">
        <v>6.7</v>
      </c>
      <c r="F856" s="26">
        <v>13008.3621435762</v>
      </c>
      <c r="G856" s="26">
        <v>1941.54658859346</v>
      </c>
      <c r="H856" s="26">
        <v>4597.3000107346397</v>
      </c>
      <c r="I856" s="26">
        <v>4137.5700096611799</v>
      </c>
      <c r="J856" s="26">
        <v>5057.0300118081104</v>
      </c>
      <c r="K856" s="26">
        <v>14713.3569211537</v>
      </c>
    </row>
    <row r="857" spans="1:11" outlineLevel="2" x14ac:dyDescent="0.25">
      <c r="A857" s="10" t="s">
        <v>86</v>
      </c>
      <c r="B857" s="10" t="s">
        <v>87</v>
      </c>
      <c r="C857" s="10" t="s">
        <v>237</v>
      </c>
      <c r="D857" s="10" t="s">
        <v>238</v>
      </c>
      <c r="E857" s="11">
        <v>30.2</v>
      </c>
      <c r="F857" s="26">
        <v>69444.030978093302</v>
      </c>
      <c r="G857" s="26">
        <v>2299.4712244401799</v>
      </c>
      <c r="H857" s="26">
        <v>2905.9972108089401</v>
      </c>
      <c r="I857" s="26">
        <v>2615.39748972804</v>
      </c>
      <c r="J857" s="26">
        <v>3196.5969318898301</v>
      </c>
      <c r="K857" s="26">
        <v>9540.9732116935302</v>
      </c>
    </row>
    <row r="858" spans="1:11" outlineLevel="2" x14ac:dyDescent="0.25">
      <c r="A858" s="10" t="s">
        <v>86</v>
      </c>
      <c r="B858" s="10" t="s">
        <v>87</v>
      </c>
      <c r="C858" s="10" t="s">
        <v>239</v>
      </c>
      <c r="D858" s="10" t="s">
        <v>240</v>
      </c>
      <c r="E858" s="11">
        <v>17.8</v>
      </c>
      <c r="F858" s="26">
        <v>46468.230807759501</v>
      </c>
      <c r="G858" s="26">
        <v>2610.5747644808698</v>
      </c>
      <c r="H858" s="26">
        <v>3124.1187054133602</v>
      </c>
      <c r="I858" s="26">
        <v>2811.70683487203</v>
      </c>
      <c r="J858" s="26">
        <v>3436.5305759547</v>
      </c>
      <c r="K858" s="26">
        <v>3580.1508529625698</v>
      </c>
    </row>
    <row r="859" spans="1:11" outlineLevel="2" x14ac:dyDescent="0.25">
      <c r="A859" s="10" t="s">
        <v>86</v>
      </c>
      <c r="B859" s="10" t="s">
        <v>87</v>
      </c>
      <c r="C859" s="10" t="s">
        <v>241</v>
      </c>
      <c r="D859" s="10" t="s">
        <v>242</v>
      </c>
      <c r="E859" s="11">
        <v>8.8000000000000007</v>
      </c>
      <c r="F859" s="26">
        <v>33861.289630381398</v>
      </c>
      <c r="G859" s="26">
        <v>3847.8738216342499</v>
      </c>
      <c r="H859" s="26">
        <v>3327.7676033694902</v>
      </c>
      <c r="I859" s="26">
        <v>2994.9908430325399</v>
      </c>
      <c r="J859" s="26">
        <v>3660.54436370644</v>
      </c>
      <c r="K859" s="26">
        <v>-1648.4992297647</v>
      </c>
    </row>
    <row r="860" spans="1:11" outlineLevel="2" x14ac:dyDescent="0.25">
      <c r="A860" s="10" t="s">
        <v>86</v>
      </c>
      <c r="B860" s="10" t="s">
        <v>87</v>
      </c>
      <c r="C860" s="10" t="s">
        <v>243</v>
      </c>
      <c r="D860" s="10" t="s">
        <v>244</v>
      </c>
      <c r="E860" s="11">
        <v>47.4</v>
      </c>
      <c r="F860" s="26">
        <v>131443.25703833601</v>
      </c>
      <c r="G860" s="26">
        <v>2773.06449447965</v>
      </c>
      <c r="H860" s="26">
        <v>3099.3794227792</v>
      </c>
      <c r="I860" s="26">
        <v>2789.4414805012798</v>
      </c>
      <c r="J860" s="26">
        <v>3409.3173650571198</v>
      </c>
      <c r="K860" s="26">
        <v>776.269137424973</v>
      </c>
    </row>
    <row r="861" spans="1:11" outlineLevel="2" x14ac:dyDescent="0.25">
      <c r="A861" s="10" t="s">
        <v>86</v>
      </c>
      <c r="B861" s="10" t="s">
        <v>87</v>
      </c>
      <c r="C861" s="10" t="s">
        <v>427</v>
      </c>
      <c r="D861" s="10" t="s">
        <v>428</v>
      </c>
      <c r="E861" s="11">
        <v>8.3650000000000002</v>
      </c>
      <c r="F861" s="26">
        <v>101994.38658863799</v>
      </c>
      <c r="G861" s="26">
        <v>12192.9930171713</v>
      </c>
      <c r="H861" s="26">
        <v>6111.1774991856901</v>
      </c>
      <c r="I861" s="26">
        <v>5500.0597492671204</v>
      </c>
      <c r="J861" s="26">
        <v>6722.2952491042597</v>
      </c>
      <c r="K861" s="26">
        <v>-45762.386829880903</v>
      </c>
    </row>
    <row r="862" spans="1:11" outlineLevel="2" x14ac:dyDescent="0.25">
      <c r="A862" s="10" t="s">
        <v>86</v>
      </c>
      <c r="B862" s="10" t="s">
        <v>87</v>
      </c>
      <c r="C862" s="10" t="s">
        <v>245</v>
      </c>
      <c r="D862" s="10" t="s">
        <v>246</v>
      </c>
      <c r="E862" s="11">
        <v>159.417</v>
      </c>
      <c r="F862" s="26">
        <v>905461.244496161</v>
      </c>
      <c r="G862" s="26">
        <v>5679.8286537581398</v>
      </c>
      <c r="H862" s="26">
        <v>4196.6264254037596</v>
      </c>
      <c r="I862" s="26">
        <v>3776.9637828633799</v>
      </c>
      <c r="J862" s="26">
        <v>4616.2890679441398</v>
      </c>
      <c r="K862" s="26">
        <v>-169546.290151711</v>
      </c>
    </row>
    <row r="863" spans="1:11" outlineLevel="2" x14ac:dyDescent="0.25">
      <c r="A863" s="10" t="s">
        <v>86</v>
      </c>
      <c r="B863" s="10" t="s">
        <v>87</v>
      </c>
      <c r="C863" s="10" t="s">
        <v>247</v>
      </c>
      <c r="D863" s="10" t="s">
        <v>248</v>
      </c>
      <c r="E863" s="11">
        <v>5.7640000000000002</v>
      </c>
      <c r="F863" s="26">
        <v>65606.851652451602</v>
      </c>
      <c r="G863" s="26">
        <v>11382.1741242976</v>
      </c>
      <c r="H863" s="26">
        <v>4721.5956195848603</v>
      </c>
      <c r="I863" s="26">
        <v>4249.4360576263798</v>
      </c>
      <c r="J863" s="26">
        <v>5193.7551815433499</v>
      </c>
      <c r="K863" s="26">
        <v>-35670.046786035702</v>
      </c>
    </row>
    <row r="864" spans="1:11" outlineLevel="2" x14ac:dyDescent="0.25">
      <c r="A864" s="10" t="s">
        <v>86</v>
      </c>
      <c r="B864" s="10" t="s">
        <v>87</v>
      </c>
      <c r="C864" s="10" t="s">
        <v>481</v>
      </c>
      <c r="D864" s="10" t="s">
        <v>482</v>
      </c>
      <c r="E864" s="11">
        <v>3.9660000000000002</v>
      </c>
      <c r="F864" s="26">
        <v>37358.032719764997</v>
      </c>
      <c r="G864" s="26">
        <v>9419.5745637329801</v>
      </c>
      <c r="H864" s="26">
        <v>9419.5745637329801</v>
      </c>
      <c r="I864" s="26">
        <v>8477.6171073596797</v>
      </c>
      <c r="J864" s="26">
        <v>10361.5320201063</v>
      </c>
      <c r="K864" s="26">
        <v>0</v>
      </c>
    </row>
    <row r="865" spans="1:11" outlineLevel="2" x14ac:dyDescent="0.25">
      <c r="A865" s="10" t="s">
        <v>86</v>
      </c>
      <c r="B865" s="10" t="s">
        <v>87</v>
      </c>
      <c r="C865" s="10" t="s">
        <v>251</v>
      </c>
      <c r="D865" s="10" t="s">
        <v>252</v>
      </c>
      <c r="E865" s="11">
        <v>37.994999999999997</v>
      </c>
      <c r="F865" s="26">
        <v>309162.81748052599</v>
      </c>
      <c r="G865" s="26">
        <v>8136.9342671542699</v>
      </c>
      <c r="H865" s="26">
        <v>5890.5145025822103</v>
      </c>
      <c r="I865" s="26">
        <v>5301.4630523239903</v>
      </c>
      <c r="J865" s="26">
        <v>6479.5659528404303</v>
      </c>
      <c r="K865" s="26">
        <v>-62971.709102354303</v>
      </c>
    </row>
    <row r="866" spans="1:11" outlineLevel="2" x14ac:dyDescent="0.25">
      <c r="A866" s="10" t="s">
        <v>86</v>
      </c>
      <c r="B866" s="10" t="s">
        <v>87</v>
      </c>
      <c r="C866" s="10" t="s">
        <v>401</v>
      </c>
      <c r="D866" s="10" t="s">
        <v>402</v>
      </c>
      <c r="E866" s="11">
        <v>36.597000000000001</v>
      </c>
      <c r="F866" s="26">
        <v>197577.86119281099</v>
      </c>
      <c r="G866" s="26">
        <v>5398.7447384433499</v>
      </c>
      <c r="H866" s="26">
        <v>5887.10454856668</v>
      </c>
      <c r="I866" s="26">
        <v>5298.3940937100097</v>
      </c>
      <c r="J866" s="26">
        <v>6475.8150034233404</v>
      </c>
      <c r="K866" s="26">
        <v>0</v>
      </c>
    </row>
    <row r="867" spans="1:11" outlineLevel="2" x14ac:dyDescent="0.25">
      <c r="A867" s="10" t="s">
        <v>86</v>
      </c>
      <c r="B867" s="10" t="s">
        <v>87</v>
      </c>
      <c r="C867" s="10" t="s">
        <v>311</v>
      </c>
      <c r="D867" s="10" t="s">
        <v>312</v>
      </c>
      <c r="E867" s="11">
        <v>9.6660000000000004</v>
      </c>
      <c r="F867" s="26">
        <v>41928.245306179197</v>
      </c>
      <c r="G867" s="26">
        <v>4337.7038388350102</v>
      </c>
      <c r="H867" s="26">
        <v>5291.5289877513196</v>
      </c>
      <c r="I867" s="26">
        <v>4762.3760889761897</v>
      </c>
      <c r="J867" s="26">
        <v>5820.6818865264504</v>
      </c>
      <c r="K867" s="26">
        <v>4104.8819698646003</v>
      </c>
    </row>
    <row r="868" spans="1:11" outlineLevel="2" x14ac:dyDescent="0.25">
      <c r="A868" s="10" t="s">
        <v>86</v>
      </c>
      <c r="B868" s="10" t="s">
        <v>87</v>
      </c>
      <c r="C868" s="10" t="s">
        <v>313</v>
      </c>
      <c r="D868" s="10" t="s">
        <v>314</v>
      </c>
      <c r="E868" s="11">
        <v>39.966000000000001</v>
      </c>
      <c r="F868" s="26">
        <v>136001.51932614099</v>
      </c>
      <c r="G868" s="26">
        <v>3402.9304740564799</v>
      </c>
      <c r="H868" s="26">
        <v>4620.0590082342196</v>
      </c>
      <c r="I868" s="26">
        <v>4158.0531074107903</v>
      </c>
      <c r="J868" s="26">
        <v>5082.0649090576399</v>
      </c>
      <c r="K868" s="26">
        <v>30179.231164638499</v>
      </c>
    </row>
    <row r="869" spans="1:11" outlineLevel="2" x14ac:dyDescent="0.25">
      <c r="A869" s="10" t="s">
        <v>86</v>
      </c>
      <c r="B869" s="10" t="s">
        <v>87</v>
      </c>
      <c r="C869" s="10" t="s">
        <v>255</v>
      </c>
      <c r="D869" s="10" t="s">
        <v>256</v>
      </c>
      <c r="E869" s="11">
        <v>10.465</v>
      </c>
      <c r="F869" s="26">
        <v>47342.2432647596</v>
      </c>
      <c r="G869" s="26">
        <v>4523.8646215728204</v>
      </c>
      <c r="H869" s="26">
        <v>5158.9101834414096</v>
      </c>
      <c r="I869" s="26">
        <v>4643.0191650972702</v>
      </c>
      <c r="J869" s="26">
        <v>5674.8012017855499</v>
      </c>
      <c r="K869" s="26">
        <v>1246.95229798332</v>
      </c>
    </row>
    <row r="870" spans="1:11" outlineLevel="2" x14ac:dyDescent="0.25">
      <c r="A870" s="10" t="s">
        <v>86</v>
      </c>
      <c r="B870" s="10" t="s">
        <v>87</v>
      </c>
      <c r="C870" s="10" t="s">
        <v>259</v>
      </c>
      <c r="D870" s="10" t="s">
        <v>260</v>
      </c>
      <c r="E870" s="11">
        <v>25.73</v>
      </c>
      <c r="F870" s="26">
        <v>188059.16226332501</v>
      </c>
      <c r="G870" s="26">
        <v>7308.9452881198804</v>
      </c>
      <c r="H870" s="26">
        <v>5841.2660212528599</v>
      </c>
      <c r="I870" s="26">
        <v>5257.1394191275804</v>
      </c>
      <c r="J870" s="26">
        <v>6425.3926233781503</v>
      </c>
      <c r="K870" s="26">
        <v>-22733.8100638047</v>
      </c>
    </row>
    <row r="871" spans="1:11" outlineLevel="2" x14ac:dyDescent="0.25">
      <c r="A871" s="10" t="s">
        <v>86</v>
      </c>
      <c r="B871" s="10" t="s">
        <v>87</v>
      </c>
      <c r="C871" s="10" t="s">
        <v>261</v>
      </c>
      <c r="D871" s="10" t="s">
        <v>262</v>
      </c>
      <c r="E871" s="11">
        <v>19.795000000000002</v>
      </c>
      <c r="F871" s="26">
        <v>140306.106264898</v>
      </c>
      <c r="G871" s="26">
        <v>7087.9568711744596</v>
      </c>
      <c r="H871" s="26">
        <v>4420.1943165261901</v>
      </c>
      <c r="I871" s="26">
        <v>3978.1748848735701</v>
      </c>
      <c r="J871" s="26">
        <v>4862.2137481788104</v>
      </c>
      <c r="K871" s="26">
        <v>-44058.585119698801</v>
      </c>
    </row>
    <row r="872" spans="1:11" outlineLevel="2" x14ac:dyDescent="0.25">
      <c r="A872" s="10" t="s">
        <v>86</v>
      </c>
      <c r="B872" s="10" t="s">
        <v>87</v>
      </c>
      <c r="C872" s="10" t="s">
        <v>403</v>
      </c>
      <c r="D872" s="10" t="s">
        <v>404</v>
      </c>
      <c r="E872" s="11">
        <v>4.4989999999999997</v>
      </c>
      <c r="F872" s="26">
        <v>63608.873001683904</v>
      </c>
      <c r="G872" s="26">
        <v>14138.4469885939</v>
      </c>
      <c r="H872" s="26">
        <v>7007.3913368532603</v>
      </c>
      <c r="I872" s="26">
        <v>6306.6522031679297</v>
      </c>
      <c r="J872" s="26">
        <v>7708.1304705385801</v>
      </c>
      <c r="K872" s="26">
        <v>-28929.994014730801</v>
      </c>
    </row>
    <row r="873" spans="1:11" outlineLevel="2" x14ac:dyDescent="0.25">
      <c r="A873" s="10" t="s">
        <v>86</v>
      </c>
      <c r="B873" s="10" t="s">
        <v>87</v>
      </c>
      <c r="C873" s="10" t="s">
        <v>411</v>
      </c>
      <c r="D873" s="10" t="s">
        <v>412</v>
      </c>
      <c r="E873" s="11">
        <v>11.429</v>
      </c>
      <c r="F873" s="26">
        <v>66895.138480277004</v>
      </c>
      <c r="G873" s="26">
        <v>5853.1051255820303</v>
      </c>
      <c r="H873" s="26">
        <v>4489.2305589904699</v>
      </c>
      <c r="I873" s="26">
        <v>4040.3075030914201</v>
      </c>
      <c r="J873" s="26">
        <v>4938.1536148895202</v>
      </c>
      <c r="K873" s="26">
        <v>-10456.980815704699</v>
      </c>
    </row>
    <row r="874" spans="1:11" outlineLevel="2" x14ac:dyDescent="0.25">
      <c r="A874" s="10" t="s">
        <v>86</v>
      </c>
      <c r="B874" s="10" t="s">
        <v>87</v>
      </c>
      <c r="C874" s="10" t="s">
        <v>379</v>
      </c>
      <c r="D874" s="10" t="s">
        <v>380</v>
      </c>
      <c r="E874" s="11">
        <v>3.4630000000000001</v>
      </c>
      <c r="F874" s="26">
        <v>86316.631997207296</v>
      </c>
      <c r="G874" s="26">
        <v>24925.391855965099</v>
      </c>
      <c r="H874" s="26">
        <v>7608.0357158994602</v>
      </c>
      <c r="I874" s="26">
        <v>6847.2321443095097</v>
      </c>
      <c r="J874" s="26">
        <v>8368.8392874894107</v>
      </c>
      <c r="K874" s="26">
        <v>-57335.341544631498</v>
      </c>
    </row>
    <row r="875" spans="1:11" outlineLevel="2" x14ac:dyDescent="0.25">
      <c r="A875" s="10" t="s">
        <v>86</v>
      </c>
      <c r="B875" s="10" t="s">
        <v>87</v>
      </c>
      <c r="C875" s="10" t="s">
        <v>381</v>
      </c>
      <c r="D875" s="10" t="s">
        <v>382</v>
      </c>
      <c r="E875" s="11">
        <v>35.128999999999998</v>
      </c>
      <c r="F875" s="26">
        <v>188391.617133753</v>
      </c>
      <c r="G875" s="26">
        <v>5362.8516932948096</v>
      </c>
      <c r="H875" s="26">
        <v>5144.1756446771897</v>
      </c>
      <c r="I875" s="26">
        <v>4629.7580802094699</v>
      </c>
      <c r="J875" s="26">
        <v>5658.5932091449104</v>
      </c>
      <c r="K875" s="26">
        <v>0</v>
      </c>
    </row>
    <row r="876" spans="1:11" outlineLevel="2" x14ac:dyDescent="0.25">
      <c r="A876" s="10" t="s">
        <v>86</v>
      </c>
      <c r="B876" s="10" t="s">
        <v>87</v>
      </c>
      <c r="C876" s="10" t="s">
        <v>383</v>
      </c>
      <c r="D876" s="10" t="s">
        <v>384</v>
      </c>
      <c r="E876" s="11">
        <v>23.562999999999999</v>
      </c>
      <c r="F876" s="26">
        <v>132265.934059519</v>
      </c>
      <c r="G876" s="26">
        <v>5613.2892271577703</v>
      </c>
      <c r="H876" s="26">
        <v>7199.8354016653202</v>
      </c>
      <c r="I876" s="26">
        <v>6479.8518614987897</v>
      </c>
      <c r="J876" s="26">
        <v>7919.8189418318598</v>
      </c>
      <c r="K876" s="26">
        <v>20418.815352977399</v>
      </c>
    </row>
    <row r="877" spans="1:11" outlineLevel="2" x14ac:dyDescent="0.25">
      <c r="A877" s="10" t="s">
        <v>86</v>
      </c>
      <c r="B877" s="10" t="s">
        <v>87</v>
      </c>
      <c r="C877" s="10" t="s">
        <v>263</v>
      </c>
      <c r="D877" s="10" t="s">
        <v>264</v>
      </c>
      <c r="E877" s="11">
        <v>27.265999999999998</v>
      </c>
      <c r="F877" s="26">
        <v>28761.081383562901</v>
      </c>
      <c r="G877" s="26">
        <v>1054.83317624745</v>
      </c>
      <c r="H877" s="26">
        <v>2036.64256097373</v>
      </c>
      <c r="I877" s="26">
        <v>1832.97830487636</v>
      </c>
      <c r="J877" s="26">
        <v>2240.3068170711099</v>
      </c>
      <c r="K877" s="26">
        <v>21216.905077195999</v>
      </c>
    </row>
    <row r="878" spans="1:11" outlineLevel="2" x14ac:dyDescent="0.25">
      <c r="A878" s="10" t="s">
        <v>86</v>
      </c>
      <c r="B878" s="10" t="s">
        <v>87</v>
      </c>
      <c r="C878" s="10" t="s">
        <v>265</v>
      </c>
      <c r="D878" s="10" t="s">
        <v>266</v>
      </c>
      <c r="E878" s="11">
        <v>110.589</v>
      </c>
      <c r="F878" s="26">
        <v>522893.31579790497</v>
      </c>
      <c r="G878" s="26">
        <v>4728.2579261762503</v>
      </c>
      <c r="H878" s="26">
        <v>8017.2121393307398</v>
      </c>
      <c r="I878" s="26">
        <v>7215.4909253976602</v>
      </c>
      <c r="J878" s="26">
        <v>8818.9333532638102</v>
      </c>
      <c r="K878" s="26">
        <v>275060.61015089799</v>
      </c>
    </row>
    <row r="879" spans="1:11" outlineLevel="2" x14ac:dyDescent="0.25">
      <c r="A879" s="10" t="s">
        <v>86</v>
      </c>
      <c r="B879" s="10" t="s">
        <v>87</v>
      </c>
      <c r="C879" s="10" t="s">
        <v>269</v>
      </c>
      <c r="D879" s="10" t="s">
        <v>270</v>
      </c>
      <c r="E879" s="11">
        <v>33.1</v>
      </c>
      <c r="F879" s="26">
        <v>199173.348425734</v>
      </c>
      <c r="G879" s="26">
        <v>6017.3217047049602</v>
      </c>
      <c r="H879" s="26">
        <v>5277.7161580150296</v>
      </c>
      <c r="I879" s="26">
        <v>4749.9445422135304</v>
      </c>
      <c r="J879" s="26">
        <v>5805.4877738165296</v>
      </c>
      <c r="K879" s="26">
        <v>-7011.7031124070199</v>
      </c>
    </row>
    <row r="880" spans="1:11" outlineLevel="2" x14ac:dyDescent="0.25">
      <c r="A880" s="10" t="s">
        <v>86</v>
      </c>
      <c r="B880" s="10" t="s">
        <v>87</v>
      </c>
      <c r="C880" s="10" t="s">
        <v>271</v>
      </c>
      <c r="D880" s="10" t="s">
        <v>272</v>
      </c>
      <c r="E880" s="11">
        <v>68.131</v>
      </c>
      <c r="F880" s="26">
        <v>230911.99157399801</v>
      </c>
      <c r="G880" s="26">
        <v>3389.2353198103301</v>
      </c>
      <c r="H880" s="26">
        <v>3605.8869482768</v>
      </c>
      <c r="I880" s="26">
        <v>3245.2982534491198</v>
      </c>
      <c r="J880" s="26">
        <v>3966.4756431044798</v>
      </c>
      <c r="K880" s="26">
        <v>0</v>
      </c>
    </row>
    <row r="881" spans="1:11" outlineLevel="2" x14ac:dyDescent="0.25">
      <c r="A881" s="10" t="s">
        <v>86</v>
      </c>
      <c r="B881" s="10" t="s">
        <v>87</v>
      </c>
      <c r="C881" s="10" t="s">
        <v>273</v>
      </c>
      <c r="D881" s="10" t="s">
        <v>274</v>
      </c>
      <c r="E881" s="11">
        <v>8.1300000000000008</v>
      </c>
      <c r="F881" s="26">
        <v>92325.023485115904</v>
      </c>
      <c r="G881" s="26">
        <v>11356.091449583701</v>
      </c>
      <c r="H881" s="26">
        <v>3928.1154842073302</v>
      </c>
      <c r="I881" s="26">
        <v>3535.3039357866001</v>
      </c>
      <c r="J881" s="26">
        <v>4320.9270326280603</v>
      </c>
      <c r="K881" s="26">
        <v>-57195.886709849699</v>
      </c>
    </row>
    <row r="882" spans="1:11" outlineLevel="2" x14ac:dyDescent="0.25">
      <c r="A882" s="10" t="s">
        <v>86</v>
      </c>
      <c r="B882" s="10" t="s">
        <v>87</v>
      </c>
      <c r="C882" s="10" t="s">
        <v>275</v>
      </c>
      <c r="D882" s="10" t="s">
        <v>276</v>
      </c>
      <c r="E882" s="11">
        <v>9.5640000000000001</v>
      </c>
      <c r="F882" s="26">
        <v>59769.552057560402</v>
      </c>
      <c r="G882" s="26">
        <v>6249.4303698829299</v>
      </c>
      <c r="H882" s="26">
        <v>4013.2742466580298</v>
      </c>
      <c r="I882" s="26">
        <v>3611.9468219922301</v>
      </c>
      <c r="J882" s="26">
        <v>4414.6016713238396</v>
      </c>
      <c r="K882" s="26">
        <v>-17548.301673019199</v>
      </c>
    </row>
    <row r="883" spans="1:11" outlineLevel="2" x14ac:dyDescent="0.25">
      <c r="A883" s="10" t="s">
        <v>86</v>
      </c>
      <c r="B883" s="10" t="s">
        <v>87</v>
      </c>
      <c r="C883" s="10" t="s">
        <v>483</v>
      </c>
      <c r="D883" s="10" t="s">
        <v>484</v>
      </c>
      <c r="E883" s="11">
        <v>20.428999999999998</v>
      </c>
      <c r="F883" s="26">
        <v>76768.398461769902</v>
      </c>
      <c r="G883" s="26">
        <v>3757.8147957203</v>
      </c>
      <c r="H883" s="26">
        <v>3671.76742476544</v>
      </c>
      <c r="I883" s="26">
        <v>3304.5906822889001</v>
      </c>
      <c r="J883" s="26">
        <v>4038.9441672419898</v>
      </c>
      <c r="K883" s="26">
        <v>0</v>
      </c>
    </row>
    <row r="884" spans="1:11" outlineLevel="2" x14ac:dyDescent="0.25">
      <c r="A884" s="10" t="s">
        <v>86</v>
      </c>
      <c r="B884" s="10" t="s">
        <v>87</v>
      </c>
      <c r="C884" s="10" t="s">
        <v>279</v>
      </c>
      <c r="D884" s="10" t="s">
        <v>280</v>
      </c>
      <c r="E884" s="11">
        <v>35.332999999999998</v>
      </c>
      <c r="F884" s="26">
        <v>88673.044805953599</v>
      </c>
      <c r="G884" s="26">
        <v>2509.63815147181</v>
      </c>
      <c r="H884" s="26">
        <v>3135.6392888693399</v>
      </c>
      <c r="I884" s="26">
        <v>2822.0753599824002</v>
      </c>
      <c r="J884" s="26">
        <v>3449.2032177562701</v>
      </c>
      <c r="K884" s="26">
        <v>11039.3438883047</v>
      </c>
    </row>
    <row r="885" spans="1:11" outlineLevel="1" x14ac:dyDescent="0.25">
      <c r="A885" s="10"/>
      <c r="B885" s="13" t="s">
        <v>137</v>
      </c>
      <c r="C885" s="10"/>
      <c r="D885" s="10"/>
      <c r="E885" s="11">
        <f>SUBTOTAL(9,E834:E884)</f>
        <v>1703.5139999999999</v>
      </c>
      <c r="F885" s="26">
        <f>SUBTOTAL(9,F834:F884)</f>
        <v>8652721.6026405096</v>
      </c>
      <c r="G885" s="26"/>
      <c r="H885" s="26"/>
      <c r="I885" s="26"/>
      <c r="J885" s="26"/>
      <c r="K885" s="26">
        <f>SUBTOTAL(9,K834:K884)</f>
        <v>-397395.6403314608</v>
      </c>
    </row>
    <row r="886" spans="1:11" outlineLevel="2" x14ac:dyDescent="0.25">
      <c r="A886" s="10" t="s">
        <v>64</v>
      </c>
      <c r="B886" s="10" t="s">
        <v>65</v>
      </c>
      <c r="C886" s="10" t="s">
        <v>187</v>
      </c>
      <c r="D886" s="10" t="s">
        <v>188</v>
      </c>
      <c r="E886" s="11">
        <v>9.4</v>
      </c>
      <c r="F886" s="26">
        <v>16417.605122808101</v>
      </c>
      <c r="G886" s="26">
        <v>1746.5537364689501</v>
      </c>
      <c r="H886" s="26">
        <v>3314.6363369625101</v>
      </c>
      <c r="I886" s="26">
        <v>2983.1727032662602</v>
      </c>
      <c r="J886" s="26">
        <v>3646.09997065876</v>
      </c>
      <c r="K886" s="26">
        <v>11624.218287894701</v>
      </c>
    </row>
    <row r="887" spans="1:11" outlineLevel="2" x14ac:dyDescent="0.25">
      <c r="A887" s="10" t="s">
        <v>64</v>
      </c>
      <c r="B887" s="10" t="s">
        <v>65</v>
      </c>
      <c r="C887" s="10" t="s">
        <v>189</v>
      </c>
      <c r="D887" s="10" t="s">
        <v>190</v>
      </c>
      <c r="E887" s="11">
        <v>375.7</v>
      </c>
      <c r="F887" s="26">
        <v>1128255.8497146701</v>
      </c>
      <c r="G887" s="26">
        <v>3003.0765230627298</v>
      </c>
      <c r="H887" s="26">
        <v>3326.5067440676298</v>
      </c>
      <c r="I887" s="26">
        <v>2993.8560696608602</v>
      </c>
      <c r="J887" s="26">
        <v>3659.1574184743899</v>
      </c>
      <c r="K887" s="26">
        <v>0</v>
      </c>
    </row>
    <row r="888" spans="1:11" outlineLevel="2" x14ac:dyDescent="0.25">
      <c r="A888" s="10" t="s">
        <v>64</v>
      </c>
      <c r="B888" s="10" t="s">
        <v>65</v>
      </c>
      <c r="C888" s="10" t="s">
        <v>191</v>
      </c>
      <c r="D888" s="10" t="s">
        <v>192</v>
      </c>
      <c r="E888" s="11">
        <v>27.765000000000001</v>
      </c>
      <c r="F888" s="26">
        <v>98261.255016242707</v>
      </c>
      <c r="G888" s="26">
        <v>3539.0331358272201</v>
      </c>
      <c r="H888" s="26">
        <v>3621.9949536064801</v>
      </c>
      <c r="I888" s="26">
        <v>3259.7954582458301</v>
      </c>
      <c r="J888" s="26">
        <v>3984.19444896713</v>
      </c>
      <c r="K888" s="26">
        <v>0</v>
      </c>
    </row>
    <row r="889" spans="1:11" outlineLevel="2" x14ac:dyDescent="0.25">
      <c r="A889" s="10" t="s">
        <v>64</v>
      </c>
      <c r="B889" s="10" t="s">
        <v>65</v>
      </c>
      <c r="C889" s="10" t="s">
        <v>281</v>
      </c>
      <c r="D889" s="10" t="s">
        <v>282</v>
      </c>
      <c r="E889" s="11">
        <v>167.863</v>
      </c>
      <c r="F889" s="26">
        <v>484055.42237206502</v>
      </c>
      <c r="G889" s="26">
        <v>2883.6338107389001</v>
      </c>
      <c r="H889" s="26">
        <v>3295.2344981432202</v>
      </c>
      <c r="I889" s="26">
        <v>2965.7110483288998</v>
      </c>
      <c r="J889" s="26">
        <v>3624.7579479575402</v>
      </c>
      <c r="K889" s="26">
        <v>13777.7313335694</v>
      </c>
    </row>
    <row r="890" spans="1:11" outlineLevel="2" x14ac:dyDescent="0.25">
      <c r="A890" s="10" t="s">
        <v>64</v>
      </c>
      <c r="B890" s="10" t="s">
        <v>65</v>
      </c>
      <c r="C890" s="10" t="s">
        <v>195</v>
      </c>
      <c r="D890" s="10" t="s">
        <v>196</v>
      </c>
      <c r="E890" s="11">
        <v>38.898000000000003</v>
      </c>
      <c r="F890" s="26">
        <v>126034.785524306</v>
      </c>
      <c r="G890" s="26">
        <v>3240.1353674817701</v>
      </c>
      <c r="H890" s="26">
        <v>4424.7127144166197</v>
      </c>
      <c r="I890" s="26">
        <v>3982.2414429749601</v>
      </c>
      <c r="J890" s="26">
        <v>4867.1839858582798</v>
      </c>
      <c r="K890" s="26">
        <v>28866.4421245339</v>
      </c>
    </row>
    <row r="891" spans="1:11" outlineLevel="2" x14ac:dyDescent="0.25">
      <c r="A891" s="10" t="s">
        <v>64</v>
      </c>
      <c r="B891" s="10" t="s">
        <v>65</v>
      </c>
      <c r="C891" s="10" t="s">
        <v>369</v>
      </c>
      <c r="D891" s="10" t="s">
        <v>370</v>
      </c>
      <c r="E891" s="11">
        <v>15.332000000000001</v>
      </c>
      <c r="F891" s="26">
        <v>48975.583865249901</v>
      </c>
      <c r="G891" s="26">
        <v>3194.3375857846199</v>
      </c>
      <c r="H891" s="26">
        <v>4968.94076812822</v>
      </c>
      <c r="I891" s="26">
        <v>4472.0466913153996</v>
      </c>
      <c r="J891" s="26">
        <v>5465.8348449410396</v>
      </c>
      <c r="K891" s="26">
        <v>19589.8360059978</v>
      </c>
    </row>
    <row r="892" spans="1:11" outlineLevel="2" x14ac:dyDescent="0.25">
      <c r="A892" s="10" t="s">
        <v>64</v>
      </c>
      <c r="B892" s="10" t="s">
        <v>65</v>
      </c>
      <c r="C892" s="10" t="s">
        <v>197</v>
      </c>
      <c r="D892" s="10" t="s">
        <v>198</v>
      </c>
      <c r="E892" s="11">
        <v>11.198</v>
      </c>
      <c r="F892" s="26">
        <v>58680.327728326898</v>
      </c>
      <c r="G892" s="26">
        <v>5240.2507348032595</v>
      </c>
      <c r="H892" s="26">
        <v>7425.52254194534</v>
      </c>
      <c r="I892" s="26">
        <v>6682.9702877508098</v>
      </c>
      <c r="J892" s="26">
        <v>8168.0747961398802</v>
      </c>
      <c r="K892" s="26">
        <v>16155.573553906601</v>
      </c>
    </row>
    <row r="893" spans="1:11" outlineLevel="2" x14ac:dyDescent="0.25">
      <c r="A893" s="10" t="s">
        <v>64</v>
      </c>
      <c r="B893" s="10" t="s">
        <v>65</v>
      </c>
      <c r="C893" s="10" t="s">
        <v>199</v>
      </c>
      <c r="D893" s="10" t="s">
        <v>200</v>
      </c>
      <c r="E893" s="11">
        <v>176.59299999999999</v>
      </c>
      <c r="F893" s="26">
        <v>631539.58411494305</v>
      </c>
      <c r="G893" s="26">
        <v>3576.2435890151</v>
      </c>
      <c r="H893" s="26">
        <v>4217.0066299290802</v>
      </c>
      <c r="I893" s="26">
        <v>3795.3059669361701</v>
      </c>
      <c r="J893" s="26">
        <v>4638.7072929219803</v>
      </c>
      <c r="K893" s="26">
        <v>38684.882504216002</v>
      </c>
    </row>
    <row r="894" spans="1:11" outlineLevel="2" x14ac:dyDescent="0.25">
      <c r="A894" s="10" t="s">
        <v>64</v>
      </c>
      <c r="B894" s="10" t="s">
        <v>65</v>
      </c>
      <c r="C894" s="10" t="s">
        <v>205</v>
      </c>
      <c r="D894" s="10" t="s">
        <v>206</v>
      </c>
      <c r="E894" s="11">
        <v>622.06600000000003</v>
      </c>
      <c r="F894" s="26">
        <v>2420782.4623206598</v>
      </c>
      <c r="G894" s="26">
        <v>3891.5202925745202</v>
      </c>
      <c r="H894" s="26">
        <v>3747.70157471521</v>
      </c>
      <c r="I894" s="26">
        <v>3372.9314172436898</v>
      </c>
      <c r="J894" s="26">
        <v>4122.4717321867302</v>
      </c>
      <c r="K894" s="26">
        <v>0</v>
      </c>
    </row>
    <row r="895" spans="1:11" outlineLevel="2" x14ac:dyDescent="0.25">
      <c r="A895" s="10" t="s">
        <v>64</v>
      </c>
      <c r="B895" s="10" t="s">
        <v>65</v>
      </c>
      <c r="C895" s="10" t="s">
        <v>207</v>
      </c>
      <c r="D895" s="10" t="s">
        <v>208</v>
      </c>
      <c r="E895" s="11">
        <v>317.76100000000002</v>
      </c>
      <c r="F895" s="26">
        <v>1340757.63623193</v>
      </c>
      <c r="G895" s="26">
        <v>4219.3901587417204</v>
      </c>
      <c r="H895" s="26">
        <v>3894.7033565522102</v>
      </c>
      <c r="I895" s="26">
        <v>3505.2330208969902</v>
      </c>
      <c r="J895" s="26">
        <v>4284.1736922074297</v>
      </c>
      <c r="K895" s="26">
        <v>0</v>
      </c>
    </row>
    <row r="896" spans="1:11" outlineLevel="2" x14ac:dyDescent="0.25">
      <c r="A896" s="10" t="s">
        <v>64</v>
      </c>
      <c r="B896" s="10" t="s">
        <v>65</v>
      </c>
      <c r="C896" s="10" t="s">
        <v>209</v>
      </c>
      <c r="D896" s="10" t="s">
        <v>210</v>
      </c>
      <c r="E896" s="11">
        <v>679.096</v>
      </c>
      <c r="F896" s="26">
        <v>2077171.5796151401</v>
      </c>
      <c r="G896" s="26">
        <v>3058.7303998479401</v>
      </c>
      <c r="H896" s="26">
        <v>3643.7660694142501</v>
      </c>
      <c r="I896" s="26">
        <v>3279.38946247282</v>
      </c>
      <c r="J896" s="26">
        <v>4008.1426763556701</v>
      </c>
      <c r="K896" s="26">
        <v>149848.68679230401</v>
      </c>
    </row>
    <row r="897" spans="1:11" outlineLevel="2" x14ac:dyDescent="0.25">
      <c r="A897" s="10" t="s">
        <v>64</v>
      </c>
      <c r="B897" s="10" t="s">
        <v>65</v>
      </c>
      <c r="C897" s="10" t="s">
        <v>211</v>
      </c>
      <c r="D897" s="10" t="s">
        <v>212</v>
      </c>
      <c r="E897" s="11">
        <v>3.8639999999999999</v>
      </c>
      <c r="F897" s="26">
        <v>15524.216908226699</v>
      </c>
      <c r="G897" s="26">
        <v>4017.65447935474</v>
      </c>
      <c r="H897" s="26">
        <v>3992.0941666441699</v>
      </c>
      <c r="I897" s="26">
        <v>3592.8847499797498</v>
      </c>
      <c r="J897" s="26">
        <v>4391.3035833085896</v>
      </c>
      <c r="K897" s="26">
        <v>0</v>
      </c>
    </row>
    <row r="898" spans="1:11" outlineLevel="2" x14ac:dyDescent="0.25">
      <c r="A898" s="10" t="s">
        <v>64</v>
      </c>
      <c r="B898" s="10" t="s">
        <v>65</v>
      </c>
      <c r="C898" s="10" t="s">
        <v>213</v>
      </c>
      <c r="D898" s="10" t="s">
        <v>214</v>
      </c>
      <c r="E898" s="11">
        <v>78.564999999999998</v>
      </c>
      <c r="F898" s="26">
        <v>270061.36472953</v>
      </c>
      <c r="G898" s="26">
        <v>3437.4258859483198</v>
      </c>
      <c r="H898" s="26">
        <v>3504.8592909436402</v>
      </c>
      <c r="I898" s="26">
        <v>3154.3733618492802</v>
      </c>
      <c r="J898" s="26">
        <v>3855.3452200380002</v>
      </c>
      <c r="K898" s="26">
        <v>0</v>
      </c>
    </row>
    <row r="899" spans="1:11" outlineLevel="2" x14ac:dyDescent="0.25">
      <c r="A899" s="10" t="s">
        <v>64</v>
      </c>
      <c r="B899" s="10" t="s">
        <v>65</v>
      </c>
      <c r="C899" s="10" t="s">
        <v>215</v>
      </c>
      <c r="D899" s="10" t="s">
        <v>216</v>
      </c>
      <c r="E899" s="11">
        <v>174.202</v>
      </c>
      <c r="F899" s="26">
        <v>214744.84268302101</v>
      </c>
      <c r="G899" s="26">
        <v>1232.7346567951099</v>
      </c>
      <c r="H899" s="26">
        <v>4405.1977602768402</v>
      </c>
      <c r="I899" s="26">
        <v>3964.6779842491501</v>
      </c>
      <c r="J899" s="26">
        <v>4845.7175363045199</v>
      </c>
      <c r="K899" s="26">
        <v>475909.99152914999</v>
      </c>
    </row>
    <row r="900" spans="1:11" outlineLevel="2" x14ac:dyDescent="0.25">
      <c r="A900" s="10" t="s">
        <v>64</v>
      </c>
      <c r="B900" s="10" t="s">
        <v>65</v>
      </c>
      <c r="C900" s="10" t="s">
        <v>217</v>
      </c>
      <c r="D900" s="10" t="s">
        <v>218</v>
      </c>
      <c r="E900" s="11">
        <v>184.69499999999999</v>
      </c>
      <c r="F900" s="26">
        <v>531264.12517760403</v>
      </c>
      <c r="G900" s="26">
        <v>2876.4402132034102</v>
      </c>
      <c r="H900" s="26">
        <v>3359.3309603279099</v>
      </c>
      <c r="I900" s="26">
        <v>3023.3978642951201</v>
      </c>
      <c r="J900" s="26">
        <v>3695.2640563607001</v>
      </c>
      <c r="K900" s="26">
        <v>27142.343368383099</v>
      </c>
    </row>
    <row r="901" spans="1:11" outlineLevel="2" x14ac:dyDescent="0.25">
      <c r="A901" s="10" t="s">
        <v>64</v>
      </c>
      <c r="B901" s="10" t="s">
        <v>65</v>
      </c>
      <c r="C901" s="10" t="s">
        <v>219</v>
      </c>
      <c r="D901" s="10" t="s">
        <v>220</v>
      </c>
      <c r="E901" s="11">
        <v>188.1</v>
      </c>
      <c r="F901" s="26">
        <v>514451.06710943102</v>
      </c>
      <c r="G901" s="26">
        <v>2734.9870659725202</v>
      </c>
      <c r="H901" s="26">
        <v>3174.88621772335</v>
      </c>
      <c r="I901" s="26">
        <v>2857.3975959510099</v>
      </c>
      <c r="J901" s="26">
        <v>3492.3748394956801</v>
      </c>
      <c r="K901" s="26">
        <v>23025.4206889544</v>
      </c>
    </row>
    <row r="902" spans="1:11" outlineLevel="2" x14ac:dyDescent="0.25">
      <c r="A902" s="10" t="s">
        <v>64</v>
      </c>
      <c r="B902" s="10" t="s">
        <v>65</v>
      </c>
      <c r="C902" s="10" t="s">
        <v>223</v>
      </c>
      <c r="D902" s="10" t="s">
        <v>224</v>
      </c>
      <c r="E902" s="11">
        <v>358.03</v>
      </c>
      <c r="F902" s="26">
        <v>1243316.4535419999</v>
      </c>
      <c r="G902" s="26">
        <v>3472.6599825210201</v>
      </c>
      <c r="H902" s="26">
        <v>3858.8960283862498</v>
      </c>
      <c r="I902" s="26">
        <v>3473.00642554762</v>
      </c>
      <c r="J902" s="26">
        <v>4244.7856312248696</v>
      </c>
      <c r="K902" s="26">
        <v>124.036996812911</v>
      </c>
    </row>
    <row r="903" spans="1:11" outlineLevel="2" x14ac:dyDescent="0.25">
      <c r="A903" s="10" t="s">
        <v>64</v>
      </c>
      <c r="B903" s="10" t="s">
        <v>65</v>
      </c>
      <c r="C903" s="10" t="s">
        <v>225</v>
      </c>
      <c r="D903" s="10" t="s">
        <v>226</v>
      </c>
      <c r="E903" s="11">
        <v>78.599000000000004</v>
      </c>
      <c r="F903" s="26">
        <v>241676.45597341799</v>
      </c>
      <c r="G903" s="26">
        <v>3074.8031905420899</v>
      </c>
      <c r="H903" s="26">
        <v>3496.82380196862</v>
      </c>
      <c r="I903" s="26">
        <v>3147.1414217717602</v>
      </c>
      <c r="J903" s="26">
        <v>3846.5061821654899</v>
      </c>
      <c r="K903" s="26">
        <v>5685.7126364208198</v>
      </c>
    </row>
    <row r="904" spans="1:11" outlineLevel="2" x14ac:dyDescent="0.25">
      <c r="A904" s="10" t="s">
        <v>64</v>
      </c>
      <c r="B904" s="10" t="s">
        <v>65</v>
      </c>
      <c r="C904" s="10" t="s">
        <v>227</v>
      </c>
      <c r="D904" s="10" t="s">
        <v>228</v>
      </c>
      <c r="E904" s="11">
        <v>130.99700000000001</v>
      </c>
      <c r="F904" s="26">
        <v>422757.30341112299</v>
      </c>
      <c r="G904" s="26">
        <v>3227.22889387637</v>
      </c>
      <c r="H904" s="26">
        <v>4060.2384442945799</v>
      </c>
      <c r="I904" s="26">
        <v>3654.2145998651199</v>
      </c>
      <c r="J904" s="26">
        <v>4466.2622887240304</v>
      </c>
      <c r="K904" s="26">
        <v>55933.846527408103</v>
      </c>
    </row>
    <row r="905" spans="1:11" outlineLevel="2" x14ac:dyDescent="0.25">
      <c r="A905" s="10" t="s">
        <v>64</v>
      </c>
      <c r="B905" s="10" t="s">
        <v>65</v>
      </c>
      <c r="C905" s="10" t="s">
        <v>229</v>
      </c>
      <c r="D905" s="10" t="s">
        <v>230</v>
      </c>
      <c r="E905" s="11">
        <v>386.86599999999999</v>
      </c>
      <c r="F905" s="26">
        <v>993931.08197350404</v>
      </c>
      <c r="G905" s="26">
        <v>2569.1869587234401</v>
      </c>
      <c r="H905" s="26">
        <v>2886.4019918726599</v>
      </c>
      <c r="I905" s="26">
        <v>2597.7617926854</v>
      </c>
      <c r="J905" s="26">
        <v>3175.0421910599298</v>
      </c>
      <c r="K905" s="26">
        <v>11054.631715525</v>
      </c>
    </row>
    <row r="906" spans="1:11" outlineLevel="2" x14ac:dyDescent="0.25">
      <c r="A906" s="10" t="s">
        <v>64</v>
      </c>
      <c r="B906" s="10" t="s">
        <v>65</v>
      </c>
      <c r="C906" s="10" t="s">
        <v>235</v>
      </c>
      <c r="D906" s="10" t="s">
        <v>236</v>
      </c>
      <c r="E906" s="11">
        <v>82.799000000000007</v>
      </c>
      <c r="F906" s="26">
        <v>219919.248719016</v>
      </c>
      <c r="G906" s="26">
        <v>2656.0616519404398</v>
      </c>
      <c r="H906" s="26">
        <v>3200.5957366933799</v>
      </c>
      <c r="I906" s="26">
        <v>2880.53616302404</v>
      </c>
      <c r="J906" s="26">
        <v>3520.6553103627198</v>
      </c>
      <c r="K906" s="26">
        <v>18586.265043211301</v>
      </c>
    </row>
    <row r="907" spans="1:11" outlineLevel="2" x14ac:dyDescent="0.25">
      <c r="A907" s="10" t="s">
        <v>64</v>
      </c>
      <c r="B907" s="10" t="s">
        <v>65</v>
      </c>
      <c r="C907" s="10" t="s">
        <v>237</v>
      </c>
      <c r="D907" s="10" t="s">
        <v>238</v>
      </c>
      <c r="E907" s="11">
        <v>231.4</v>
      </c>
      <c r="F907" s="26">
        <v>572761.12979356898</v>
      </c>
      <c r="G907" s="26">
        <v>2475.19935087973</v>
      </c>
      <c r="H907" s="26">
        <v>2905.9972108089401</v>
      </c>
      <c r="I907" s="26">
        <v>2615.39748972804</v>
      </c>
      <c r="J907" s="26">
        <v>3196.5969318898301</v>
      </c>
      <c r="K907" s="26">
        <v>32441.849329499899</v>
      </c>
    </row>
    <row r="908" spans="1:11" outlineLevel="2" x14ac:dyDescent="0.25">
      <c r="A908" s="10" t="s">
        <v>64</v>
      </c>
      <c r="B908" s="10" t="s">
        <v>65</v>
      </c>
      <c r="C908" s="10" t="s">
        <v>239</v>
      </c>
      <c r="D908" s="10" t="s">
        <v>240</v>
      </c>
      <c r="E908" s="11">
        <v>80.066000000000003</v>
      </c>
      <c r="F908" s="26">
        <v>282210.34144096798</v>
      </c>
      <c r="G908" s="26">
        <v>3524.72137287947</v>
      </c>
      <c r="H908" s="26">
        <v>3124.1187054133602</v>
      </c>
      <c r="I908" s="26">
        <v>2811.70683487203</v>
      </c>
      <c r="J908" s="26">
        <v>3436.5305759547</v>
      </c>
      <c r="K908" s="26">
        <v>-7061.0843465786002</v>
      </c>
    </row>
    <row r="909" spans="1:11" outlineLevel="2" x14ac:dyDescent="0.25">
      <c r="A909" s="10" t="s">
        <v>64</v>
      </c>
      <c r="B909" s="10" t="s">
        <v>65</v>
      </c>
      <c r="C909" s="10" t="s">
        <v>241</v>
      </c>
      <c r="D909" s="10" t="s">
        <v>242</v>
      </c>
      <c r="E909" s="11">
        <v>75</v>
      </c>
      <c r="F909" s="26">
        <v>210372.13367770499</v>
      </c>
      <c r="G909" s="26">
        <v>2804.9617823694002</v>
      </c>
      <c r="H909" s="26">
        <v>3327.7676033694902</v>
      </c>
      <c r="I909" s="26">
        <v>2994.9908430325399</v>
      </c>
      <c r="J909" s="26">
        <v>3660.54436370644</v>
      </c>
      <c r="K909" s="26">
        <v>14252.179549736</v>
      </c>
    </row>
    <row r="910" spans="1:11" outlineLevel="2" x14ac:dyDescent="0.25">
      <c r="A910" s="10" t="s">
        <v>64</v>
      </c>
      <c r="B910" s="10" t="s">
        <v>65</v>
      </c>
      <c r="C910" s="10" t="s">
        <v>243</v>
      </c>
      <c r="D910" s="10" t="s">
        <v>244</v>
      </c>
      <c r="E910" s="11">
        <v>162.69999999999999</v>
      </c>
      <c r="F910" s="26">
        <v>472499.89343022002</v>
      </c>
      <c r="G910" s="26">
        <v>2904.1173535969301</v>
      </c>
      <c r="H910" s="26">
        <v>3099.3794227792</v>
      </c>
      <c r="I910" s="26">
        <v>2789.4414805012798</v>
      </c>
      <c r="J910" s="26">
        <v>3409.3173650571198</v>
      </c>
      <c r="K910" s="26">
        <v>0</v>
      </c>
    </row>
    <row r="911" spans="1:11" outlineLevel="2" x14ac:dyDescent="0.25">
      <c r="A911" s="10" t="s">
        <v>64</v>
      </c>
      <c r="B911" s="10" t="s">
        <v>65</v>
      </c>
      <c r="C911" s="10" t="s">
        <v>311</v>
      </c>
      <c r="D911" s="10" t="s">
        <v>312</v>
      </c>
      <c r="E911" s="11">
        <v>60.930999999999997</v>
      </c>
      <c r="F911" s="26">
        <v>360388.97352733999</v>
      </c>
      <c r="G911" s="26">
        <v>5914.7063650250402</v>
      </c>
      <c r="H911" s="26">
        <v>5291.5289877513196</v>
      </c>
      <c r="I911" s="26">
        <v>4762.3760889761897</v>
      </c>
      <c r="J911" s="26">
        <v>5820.6818865264504</v>
      </c>
      <c r="K911" s="26">
        <v>-5729.0054993971899</v>
      </c>
    </row>
    <row r="912" spans="1:11" outlineLevel="2" x14ac:dyDescent="0.25">
      <c r="A912" s="10" t="s">
        <v>64</v>
      </c>
      <c r="B912" s="10" t="s">
        <v>65</v>
      </c>
      <c r="C912" s="10" t="s">
        <v>313</v>
      </c>
      <c r="D912" s="10" t="s">
        <v>314</v>
      </c>
      <c r="E912" s="11">
        <v>162</v>
      </c>
      <c r="F912" s="26">
        <v>734808.23365356296</v>
      </c>
      <c r="G912" s="26">
        <v>4535.8532941577996</v>
      </c>
      <c r="H912" s="26">
        <v>4620.0590082342196</v>
      </c>
      <c r="I912" s="26">
        <v>4158.0531074107903</v>
      </c>
      <c r="J912" s="26">
        <v>5082.0649090576399</v>
      </c>
      <c r="K912" s="26">
        <v>0</v>
      </c>
    </row>
    <row r="913" spans="1:11" outlineLevel="2" x14ac:dyDescent="0.25">
      <c r="A913" s="10" t="s">
        <v>64</v>
      </c>
      <c r="B913" s="10" t="s">
        <v>65</v>
      </c>
      <c r="C913" s="10" t="s">
        <v>255</v>
      </c>
      <c r="D913" s="10" t="s">
        <v>256</v>
      </c>
      <c r="E913" s="11">
        <v>78.849999999999994</v>
      </c>
      <c r="F913" s="26">
        <v>409810.21362885699</v>
      </c>
      <c r="G913" s="26">
        <v>5197.3394245891805</v>
      </c>
      <c r="H913" s="26">
        <v>5158.9101834414096</v>
      </c>
      <c r="I913" s="26">
        <v>4643.0191650972702</v>
      </c>
      <c r="J913" s="26">
        <v>5674.8012017855499</v>
      </c>
      <c r="K913" s="26">
        <v>0</v>
      </c>
    </row>
    <row r="914" spans="1:11" outlineLevel="2" x14ac:dyDescent="0.25">
      <c r="A914" s="10" t="s">
        <v>64</v>
      </c>
      <c r="B914" s="10" t="s">
        <v>65</v>
      </c>
      <c r="C914" s="10" t="s">
        <v>317</v>
      </c>
      <c r="D914" s="10" t="s">
        <v>318</v>
      </c>
      <c r="E914" s="11">
        <v>38.661000000000001</v>
      </c>
      <c r="F914" s="26">
        <v>471885.99033871398</v>
      </c>
      <c r="G914" s="26">
        <v>12205.736797773299</v>
      </c>
      <c r="H914" s="26">
        <v>9986.6245855337693</v>
      </c>
      <c r="I914" s="26">
        <v>8987.9621269803902</v>
      </c>
      <c r="J914" s="26">
        <v>10985.287044087099</v>
      </c>
      <c r="K914" s="26">
        <v>-47183.807927260401</v>
      </c>
    </row>
    <row r="915" spans="1:11" outlineLevel="2" x14ac:dyDescent="0.25">
      <c r="A915" s="10" t="s">
        <v>64</v>
      </c>
      <c r="B915" s="10" t="s">
        <v>65</v>
      </c>
      <c r="C915" s="10" t="s">
        <v>263</v>
      </c>
      <c r="D915" s="10" t="s">
        <v>264</v>
      </c>
      <c r="E915" s="11">
        <v>21.399000000000001</v>
      </c>
      <c r="F915" s="26">
        <v>69770.680444119702</v>
      </c>
      <c r="G915" s="26">
        <v>3260.4645284415001</v>
      </c>
      <c r="H915" s="26">
        <v>2036.64256097373</v>
      </c>
      <c r="I915" s="26">
        <v>1832.97830487636</v>
      </c>
      <c r="J915" s="26">
        <v>2240.3068170711099</v>
      </c>
      <c r="K915" s="26">
        <v>-21830.354865615001</v>
      </c>
    </row>
    <row r="916" spans="1:11" outlineLevel="2" x14ac:dyDescent="0.25">
      <c r="A916" s="10" t="s">
        <v>64</v>
      </c>
      <c r="B916" s="10" t="s">
        <v>65</v>
      </c>
      <c r="C916" s="10" t="s">
        <v>265</v>
      </c>
      <c r="D916" s="10" t="s">
        <v>266</v>
      </c>
      <c r="E916" s="11">
        <v>91.564999999999998</v>
      </c>
      <c r="F916" s="26">
        <v>863652.35711546801</v>
      </c>
      <c r="G916" s="26">
        <v>9432.1231596731104</v>
      </c>
      <c r="H916" s="26">
        <v>8017.2121393307398</v>
      </c>
      <c r="I916" s="26">
        <v>7215.4909253976602</v>
      </c>
      <c r="J916" s="26">
        <v>8818.9333532638102</v>
      </c>
      <c r="K916" s="26">
        <v>-56146.7246238671</v>
      </c>
    </row>
    <row r="917" spans="1:11" outlineLevel="2" x14ac:dyDescent="0.25">
      <c r="A917" s="10" t="s">
        <v>64</v>
      </c>
      <c r="B917" s="10" t="s">
        <v>65</v>
      </c>
      <c r="C917" s="10" t="s">
        <v>273</v>
      </c>
      <c r="D917" s="10" t="s">
        <v>274</v>
      </c>
      <c r="E917" s="11">
        <v>161.63</v>
      </c>
      <c r="F917" s="26">
        <v>427698.96404422802</v>
      </c>
      <c r="G917" s="26">
        <v>2646.1607625083702</v>
      </c>
      <c r="H917" s="26">
        <v>3928.1154842073302</v>
      </c>
      <c r="I917" s="26">
        <v>3535.3039357866001</v>
      </c>
      <c r="J917" s="26">
        <v>4320.9270326280603</v>
      </c>
      <c r="K917" s="26">
        <v>143712.21109696</v>
      </c>
    </row>
    <row r="918" spans="1:11" outlineLevel="2" x14ac:dyDescent="0.25">
      <c r="A918" s="10" t="s">
        <v>64</v>
      </c>
      <c r="B918" s="10" t="s">
        <v>65</v>
      </c>
      <c r="C918" s="10" t="s">
        <v>275</v>
      </c>
      <c r="D918" s="10" t="s">
        <v>276</v>
      </c>
      <c r="E918" s="11">
        <v>53.3</v>
      </c>
      <c r="F918" s="26">
        <v>123619.742455637</v>
      </c>
      <c r="G918" s="26">
        <v>2319.3197458843701</v>
      </c>
      <c r="H918" s="26">
        <v>4013.2742466580298</v>
      </c>
      <c r="I918" s="26">
        <v>3611.9468219922301</v>
      </c>
      <c r="J918" s="26">
        <v>4414.6016713238396</v>
      </c>
      <c r="K918" s="26">
        <v>68897.023156548603</v>
      </c>
    </row>
    <row r="919" spans="1:11" outlineLevel="2" x14ac:dyDescent="0.25">
      <c r="A919" s="10" t="s">
        <v>64</v>
      </c>
      <c r="B919" s="10" t="s">
        <v>65</v>
      </c>
      <c r="C919" s="10" t="s">
        <v>355</v>
      </c>
      <c r="D919" s="10" t="s">
        <v>356</v>
      </c>
      <c r="E919" s="11">
        <v>24.260999999999999</v>
      </c>
      <c r="F919" s="26">
        <v>45391.7946068155</v>
      </c>
      <c r="G919" s="26">
        <v>1870.9778907223699</v>
      </c>
      <c r="H919" s="26">
        <v>3287.6570800752202</v>
      </c>
      <c r="I919" s="26">
        <v>2958.8913720677001</v>
      </c>
      <c r="J919" s="26">
        <v>3616.4227880827402</v>
      </c>
      <c r="K919" s="26">
        <v>26393.868970919</v>
      </c>
    </row>
    <row r="920" spans="1:11" outlineLevel="2" x14ac:dyDescent="0.25">
      <c r="A920" s="10" t="s">
        <v>64</v>
      </c>
      <c r="B920" s="10" t="s">
        <v>65</v>
      </c>
      <c r="C920" s="10" t="s">
        <v>319</v>
      </c>
      <c r="D920" s="10" t="s">
        <v>320</v>
      </c>
      <c r="E920" s="11">
        <v>246.83199999999999</v>
      </c>
      <c r="F920" s="26">
        <v>738520.34788444196</v>
      </c>
      <c r="G920" s="26">
        <v>2991.9959643986299</v>
      </c>
      <c r="H920" s="26">
        <v>3351.3305541753898</v>
      </c>
      <c r="I920" s="26">
        <v>3016.1974987578501</v>
      </c>
      <c r="J920" s="26">
        <v>3686.46360959293</v>
      </c>
      <c r="K920" s="26">
        <v>5973.7131289549297</v>
      </c>
    </row>
    <row r="921" spans="1:11" outlineLevel="2" x14ac:dyDescent="0.25">
      <c r="A921" s="10" t="s">
        <v>64</v>
      </c>
      <c r="B921" s="10" t="s">
        <v>65</v>
      </c>
      <c r="C921" s="10" t="s">
        <v>279</v>
      </c>
      <c r="D921" s="10" t="s">
        <v>280</v>
      </c>
      <c r="E921" s="11">
        <v>188.899</v>
      </c>
      <c r="F921" s="26">
        <v>481872.667638593</v>
      </c>
      <c r="G921" s="26">
        <v>2550.9540423114599</v>
      </c>
      <c r="H921" s="26">
        <v>3135.6392888693399</v>
      </c>
      <c r="I921" s="26">
        <v>2822.0753599824002</v>
      </c>
      <c r="J921" s="26">
        <v>3449.2032177562701</v>
      </c>
      <c r="K921" s="26">
        <v>51214.545786723298</v>
      </c>
    </row>
    <row r="922" spans="1:11" outlineLevel="1" x14ac:dyDescent="0.25">
      <c r="A922" s="10"/>
      <c r="B922" s="13" t="s">
        <v>138</v>
      </c>
      <c r="C922" s="10"/>
      <c r="D922" s="10"/>
      <c r="E922" s="11">
        <f>SUBTOTAL(9,E886:E921)</f>
        <v>5785.8830000000007</v>
      </c>
      <c r="F922" s="26">
        <f>SUBTOTAL(9,F886:F921)</f>
        <v>19363841.715533447</v>
      </c>
      <c r="G922" s="26"/>
      <c r="H922" s="26"/>
      <c r="I922" s="26"/>
      <c r="J922" s="26"/>
      <c r="K922" s="26">
        <f>SUBTOTAL(9,K886:K921)</f>
        <v>1100944.0328649115</v>
      </c>
    </row>
    <row r="923" spans="1:11" outlineLevel="2" x14ac:dyDescent="0.25">
      <c r="A923" s="10" t="s">
        <v>62</v>
      </c>
      <c r="B923" s="10" t="s">
        <v>63</v>
      </c>
      <c r="C923" s="10" t="s">
        <v>187</v>
      </c>
      <c r="D923" s="10" t="s">
        <v>188</v>
      </c>
      <c r="E923" s="11">
        <v>4.9000000000000004</v>
      </c>
      <c r="F923" s="26">
        <v>19364.785765753</v>
      </c>
      <c r="G923" s="26">
        <v>3951.9970950516399</v>
      </c>
      <c r="H923" s="26">
        <v>3314.6363369625101</v>
      </c>
      <c r="I923" s="26">
        <v>2983.1727032662602</v>
      </c>
      <c r="J923" s="26">
        <v>3646.09997065876</v>
      </c>
      <c r="K923" s="26">
        <v>-1498.89590952512</v>
      </c>
    </row>
    <row r="924" spans="1:11" outlineLevel="2" x14ac:dyDescent="0.25">
      <c r="A924" s="10" t="s">
        <v>62</v>
      </c>
      <c r="B924" s="10" t="s">
        <v>63</v>
      </c>
      <c r="C924" s="10" t="s">
        <v>189</v>
      </c>
      <c r="D924" s="10" t="s">
        <v>190</v>
      </c>
      <c r="E924" s="11">
        <v>158.5</v>
      </c>
      <c r="F924" s="26">
        <v>494748.77223334898</v>
      </c>
      <c r="G924" s="26">
        <v>3121.4433579391098</v>
      </c>
      <c r="H924" s="26">
        <v>3326.5067440676298</v>
      </c>
      <c r="I924" s="26">
        <v>2993.8560696608602</v>
      </c>
      <c r="J924" s="26">
        <v>3659.1574184743899</v>
      </c>
      <c r="K924" s="26">
        <v>0</v>
      </c>
    </row>
    <row r="925" spans="1:11" outlineLevel="2" x14ac:dyDescent="0.25">
      <c r="A925" s="10" t="s">
        <v>62</v>
      </c>
      <c r="B925" s="10" t="s">
        <v>63</v>
      </c>
      <c r="C925" s="10" t="s">
        <v>191</v>
      </c>
      <c r="D925" s="10" t="s">
        <v>192</v>
      </c>
      <c r="E925" s="11">
        <v>52.23</v>
      </c>
      <c r="F925" s="26">
        <v>263979.96245430899</v>
      </c>
      <c r="G925" s="26">
        <v>5054.1827006377298</v>
      </c>
      <c r="H925" s="26">
        <v>3621.9949536064801</v>
      </c>
      <c r="I925" s="26">
        <v>3259.7954582458301</v>
      </c>
      <c r="J925" s="26">
        <v>3984.19444896713</v>
      </c>
      <c r="K925" s="26">
        <v>-55885.486384755699</v>
      </c>
    </row>
    <row r="926" spans="1:11" outlineLevel="2" x14ac:dyDescent="0.25">
      <c r="A926" s="10" t="s">
        <v>62</v>
      </c>
      <c r="B926" s="10" t="s">
        <v>63</v>
      </c>
      <c r="C926" s="10" t="s">
        <v>281</v>
      </c>
      <c r="D926" s="10" t="s">
        <v>282</v>
      </c>
      <c r="E926" s="11">
        <v>128.30000000000001</v>
      </c>
      <c r="F926" s="26">
        <v>423855.54068516998</v>
      </c>
      <c r="G926" s="26">
        <v>3303.6285322304698</v>
      </c>
      <c r="H926" s="26">
        <v>3295.2344981432202</v>
      </c>
      <c r="I926" s="26">
        <v>2965.7110483288998</v>
      </c>
      <c r="J926" s="26">
        <v>3624.7579479575402</v>
      </c>
      <c r="K926" s="26">
        <v>0</v>
      </c>
    </row>
    <row r="927" spans="1:11" outlineLevel="2" x14ac:dyDescent="0.25">
      <c r="A927" s="10" t="s">
        <v>62</v>
      </c>
      <c r="B927" s="10" t="s">
        <v>63</v>
      </c>
      <c r="C927" s="10" t="s">
        <v>195</v>
      </c>
      <c r="D927" s="10" t="s">
        <v>196</v>
      </c>
      <c r="E927" s="11">
        <v>10.029999999999999</v>
      </c>
      <c r="F927" s="26">
        <v>80823.723612594404</v>
      </c>
      <c r="G927" s="26">
        <v>8058.1977679555703</v>
      </c>
      <c r="H927" s="26">
        <v>4424.7127144166197</v>
      </c>
      <c r="I927" s="26">
        <v>3982.2414429749601</v>
      </c>
      <c r="J927" s="26">
        <v>4867.1839858582798</v>
      </c>
      <c r="K927" s="26">
        <v>-32005.868234435799</v>
      </c>
    </row>
    <row r="928" spans="1:11" outlineLevel="2" x14ac:dyDescent="0.25">
      <c r="A928" s="10" t="s">
        <v>62</v>
      </c>
      <c r="B928" s="10" t="s">
        <v>63</v>
      </c>
      <c r="C928" s="10" t="s">
        <v>369</v>
      </c>
      <c r="D928" s="10" t="s">
        <v>370</v>
      </c>
      <c r="E928" s="11">
        <v>7.3</v>
      </c>
      <c r="F928" s="26">
        <v>27880.064745283202</v>
      </c>
      <c r="G928" s="26">
        <v>3819.1869514086502</v>
      </c>
      <c r="H928" s="26">
        <v>4968.94076812822</v>
      </c>
      <c r="I928" s="26">
        <v>4472.0466913153996</v>
      </c>
      <c r="J928" s="26">
        <v>5465.8348449410396</v>
      </c>
      <c r="K928" s="26">
        <v>4765.8761013192297</v>
      </c>
    </row>
    <row r="929" spans="1:11" outlineLevel="2" x14ac:dyDescent="0.25">
      <c r="A929" s="10" t="s">
        <v>62</v>
      </c>
      <c r="B929" s="10" t="s">
        <v>63</v>
      </c>
      <c r="C929" s="10" t="s">
        <v>199</v>
      </c>
      <c r="D929" s="10" t="s">
        <v>200</v>
      </c>
      <c r="E929" s="11">
        <v>27</v>
      </c>
      <c r="F929" s="26">
        <v>158618.67285997001</v>
      </c>
      <c r="G929" s="26">
        <v>5874.76566148037</v>
      </c>
      <c r="H929" s="26">
        <v>4217.0066299290802</v>
      </c>
      <c r="I929" s="26">
        <v>3795.3059669361701</v>
      </c>
      <c r="J929" s="26">
        <v>4638.7072929219803</v>
      </c>
      <c r="K929" s="26">
        <v>-33373.575951076498</v>
      </c>
    </row>
    <row r="930" spans="1:11" outlineLevel="2" x14ac:dyDescent="0.25">
      <c r="A930" s="10" t="s">
        <v>62</v>
      </c>
      <c r="B930" s="10" t="s">
        <v>63</v>
      </c>
      <c r="C930" s="10" t="s">
        <v>201</v>
      </c>
      <c r="D930" s="10" t="s">
        <v>202</v>
      </c>
      <c r="E930" s="11">
        <v>44.27</v>
      </c>
      <c r="F930" s="26">
        <v>178379.55797964</v>
      </c>
      <c r="G930" s="26">
        <v>4029.3552739923198</v>
      </c>
      <c r="H930" s="26">
        <v>4272.8739140998896</v>
      </c>
      <c r="I930" s="26">
        <v>3845.5865226899</v>
      </c>
      <c r="J930" s="26">
        <v>4700.1613055098796</v>
      </c>
      <c r="K930" s="26">
        <v>0</v>
      </c>
    </row>
    <row r="931" spans="1:11" outlineLevel="2" x14ac:dyDescent="0.25">
      <c r="A931" s="10" t="s">
        <v>62</v>
      </c>
      <c r="B931" s="10" t="s">
        <v>63</v>
      </c>
      <c r="C931" s="10" t="s">
        <v>325</v>
      </c>
      <c r="D931" s="10" t="s">
        <v>326</v>
      </c>
      <c r="E931" s="11">
        <v>41.3</v>
      </c>
      <c r="F931" s="26">
        <v>249058.11140913199</v>
      </c>
      <c r="G931" s="26">
        <v>6030.4627459838202</v>
      </c>
      <c r="H931" s="26">
        <v>5168.1210326666596</v>
      </c>
      <c r="I931" s="26">
        <v>4651.3089293999901</v>
      </c>
      <c r="J931" s="26">
        <v>5684.93313593332</v>
      </c>
      <c r="K931" s="26">
        <v>-14270.3728950858</v>
      </c>
    </row>
    <row r="932" spans="1:11" outlineLevel="2" x14ac:dyDescent="0.25">
      <c r="A932" s="10" t="s">
        <v>62</v>
      </c>
      <c r="B932" s="10" t="s">
        <v>63</v>
      </c>
      <c r="C932" s="10" t="s">
        <v>205</v>
      </c>
      <c r="D932" s="10" t="s">
        <v>206</v>
      </c>
      <c r="E932" s="11">
        <v>369.17</v>
      </c>
      <c r="F932" s="26">
        <v>1478517.6864170299</v>
      </c>
      <c r="G932" s="26">
        <v>4004.9778866566398</v>
      </c>
      <c r="H932" s="26">
        <v>3747.70157471521</v>
      </c>
      <c r="I932" s="26">
        <v>3372.9314172436898</v>
      </c>
      <c r="J932" s="26">
        <v>4122.4717321867302</v>
      </c>
      <c r="K932" s="26">
        <v>0</v>
      </c>
    </row>
    <row r="933" spans="1:11" outlineLevel="2" x14ac:dyDescent="0.25">
      <c r="A933" s="10" t="s">
        <v>62</v>
      </c>
      <c r="B933" s="10" t="s">
        <v>63</v>
      </c>
      <c r="C933" s="10" t="s">
        <v>297</v>
      </c>
      <c r="D933" s="10" t="s">
        <v>298</v>
      </c>
      <c r="E933" s="11">
        <v>4.34</v>
      </c>
      <c r="F933" s="26">
        <v>16459.788947993999</v>
      </c>
      <c r="G933" s="26">
        <v>3792.5780986161399</v>
      </c>
      <c r="H933" s="26">
        <v>3531.0875789063998</v>
      </c>
      <c r="I933" s="26">
        <v>3177.9788210157599</v>
      </c>
      <c r="J933" s="26">
        <v>3884.1963367970402</v>
      </c>
      <c r="K933" s="26">
        <v>0</v>
      </c>
    </row>
    <row r="934" spans="1:11" outlineLevel="2" x14ac:dyDescent="0.25">
      <c r="A934" s="10" t="s">
        <v>62</v>
      </c>
      <c r="B934" s="10" t="s">
        <v>63</v>
      </c>
      <c r="C934" s="10" t="s">
        <v>207</v>
      </c>
      <c r="D934" s="10" t="s">
        <v>208</v>
      </c>
      <c r="E934" s="11">
        <v>193.93</v>
      </c>
      <c r="F934" s="26">
        <v>832875.58054754499</v>
      </c>
      <c r="G934" s="26">
        <v>4294.7227378308899</v>
      </c>
      <c r="H934" s="26">
        <v>3894.7033565522102</v>
      </c>
      <c r="I934" s="26">
        <v>3505.2330208969902</v>
      </c>
      <c r="J934" s="26">
        <v>4284.1736922074297</v>
      </c>
      <c r="K934" s="26">
        <v>-2045.77641775746</v>
      </c>
    </row>
    <row r="935" spans="1:11" outlineLevel="2" x14ac:dyDescent="0.25">
      <c r="A935" s="10" t="s">
        <v>62</v>
      </c>
      <c r="B935" s="10" t="s">
        <v>63</v>
      </c>
      <c r="C935" s="10" t="s">
        <v>209</v>
      </c>
      <c r="D935" s="10" t="s">
        <v>210</v>
      </c>
      <c r="E935" s="11">
        <v>242.66</v>
      </c>
      <c r="F935" s="26">
        <v>1013057.36693227</v>
      </c>
      <c r="G935" s="26">
        <v>4174.8016439968496</v>
      </c>
      <c r="H935" s="26">
        <v>3643.7660694142501</v>
      </c>
      <c r="I935" s="26">
        <v>3279.38946247282</v>
      </c>
      <c r="J935" s="26">
        <v>4008.1426763556701</v>
      </c>
      <c r="K935" s="26">
        <v>-40441.465087807403</v>
      </c>
    </row>
    <row r="936" spans="1:11" outlineLevel="2" x14ac:dyDescent="0.25">
      <c r="A936" s="10" t="s">
        <v>62</v>
      </c>
      <c r="B936" s="10" t="s">
        <v>63</v>
      </c>
      <c r="C936" s="10" t="s">
        <v>211</v>
      </c>
      <c r="D936" s="10" t="s">
        <v>212</v>
      </c>
      <c r="E936" s="11">
        <v>23.2</v>
      </c>
      <c r="F936" s="26">
        <v>78150.959271845597</v>
      </c>
      <c r="G936" s="26">
        <v>3368.5758306829998</v>
      </c>
      <c r="H936" s="26">
        <v>3992.0941666441699</v>
      </c>
      <c r="I936" s="26">
        <v>3592.8847499797498</v>
      </c>
      <c r="J936" s="26">
        <v>4391.3035833085896</v>
      </c>
      <c r="K936" s="26">
        <v>5203.9669276846698</v>
      </c>
    </row>
    <row r="937" spans="1:11" outlineLevel="2" x14ac:dyDescent="0.25">
      <c r="A937" s="10" t="s">
        <v>62</v>
      </c>
      <c r="B937" s="10" t="s">
        <v>63</v>
      </c>
      <c r="C937" s="10" t="s">
        <v>213</v>
      </c>
      <c r="D937" s="10" t="s">
        <v>214</v>
      </c>
      <c r="E937" s="11">
        <v>42.45</v>
      </c>
      <c r="F937" s="26">
        <v>234231.940150001</v>
      </c>
      <c r="G937" s="26">
        <v>5517.8313345112201</v>
      </c>
      <c r="H937" s="26">
        <v>3504.8592909436402</v>
      </c>
      <c r="I937" s="26">
        <v>3154.3733618492802</v>
      </c>
      <c r="J937" s="26">
        <v>3855.3452200380002</v>
      </c>
      <c r="K937" s="26">
        <v>-70572.535559387994</v>
      </c>
    </row>
    <row r="938" spans="1:11" outlineLevel="2" x14ac:dyDescent="0.25">
      <c r="A938" s="10" t="s">
        <v>62</v>
      </c>
      <c r="B938" s="10" t="s">
        <v>63</v>
      </c>
      <c r="C938" s="10" t="s">
        <v>215</v>
      </c>
      <c r="D938" s="10" t="s">
        <v>216</v>
      </c>
      <c r="E938" s="11">
        <v>64.66</v>
      </c>
      <c r="F938" s="26">
        <v>409001.29868962598</v>
      </c>
      <c r="G938" s="26">
        <v>6325.4144554535396</v>
      </c>
      <c r="H938" s="26">
        <v>4405.1977602768402</v>
      </c>
      <c r="I938" s="26">
        <v>3964.6779842491501</v>
      </c>
      <c r="J938" s="26">
        <v>4845.7175363045199</v>
      </c>
      <c r="K938" s="26">
        <v>-95677.202792175798</v>
      </c>
    </row>
    <row r="939" spans="1:11" outlineLevel="2" x14ac:dyDescent="0.25">
      <c r="A939" s="10" t="s">
        <v>62</v>
      </c>
      <c r="B939" s="10" t="s">
        <v>63</v>
      </c>
      <c r="C939" s="10" t="s">
        <v>219</v>
      </c>
      <c r="D939" s="10" t="s">
        <v>220</v>
      </c>
      <c r="E939" s="11">
        <v>106.1</v>
      </c>
      <c r="F939" s="26">
        <v>314866.75891136</v>
      </c>
      <c r="G939" s="26">
        <v>2967.64146005052</v>
      </c>
      <c r="H939" s="26">
        <v>3174.88621772335</v>
      </c>
      <c r="I939" s="26">
        <v>2857.3975959510099</v>
      </c>
      <c r="J939" s="26">
        <v>3492.3748394956801</v>
      </c>
      <c r="K939" s="26">
        <v>0</v>
      </c>
    </row>
    <row r="940" spans="1:11" outlineLevel="2" x14ac:dyDescent="0.25">
      <c r="A940" s="10" t="s">
        <v>62</v>
      </c>
      <c r="B940" s="10" t="s">
        <v>63</v>
      </c>
      <c r="C940" s="10" t="s">
        <v>221</v>
      </c>
      <c r="D940" s="10" t="s">
        <v>222</v>
      </c>
      <c r="E940" s="11">
        <v>0.6</v>
      </c>
      <c r="F940" s="26">
        <v>5799.7582570115201</v>
      </c>
      <c r="G940" s="26">
        <v>9666.2637616858792</v>
      </c>
      <c r="H940" s="26">
        <v>3411.63315390361</v>
      </c>
      <c r="I940" s="26">
        <v>3070.4698385132501</v>
      </c>
      <c r="J940" s="26">
        <v>3752.7964692939699</v>
      </c>
      <c r="K940" s="26">
        <v>-3548.08037543514</v>
      </c>
    </row>
    <row r="941" spans="1:11" outlineLevel="2" x14ac:dyDescent="0.25">
      <c r="A941" s="10" t="s">
        <v>62</v>
      </c>
      <c r="B941" s="10" t="s">
        <v>63</v>
      </c>
      <c r="C941" s="10" t="s">
        <v>301</v>
      </c>
      <c r="D941" s="10" t="s">
        <v>302</v>
      </c>
      <c r="E941" s="11">
        <v>14.37</v>
      </c>
      <c r="F941" s="26">
        <v>48249.981994546499</v>
      </c>
      <c r="G941" s="26">
        <v>3357.6883781869501</v>
      </c>
      <c r="H941" s="26">
        <v>2834.8845503156699</v>
      </c>
      <c r="I941" s="26">
        <v>2551.3960952840998</v>
      </c>
      <c r="J941" s="26">
        <v>3118.37300534724</v>
      </c>
      <c r="K941" s="26">
        <v>-3438.96190770667</v>
      </c>
    </row>
    <row r="942" spans="1:11" outlineLevel="2" x14ac:dyDescent="0.25">
      <c r="A942" s="10" t="s">
        <v>62</v>
      </c>
      <c r="B942" s="10" t="s">
        <v>63</v>
      </c>
      <c r="C942" s="10" t="s">
        <v>417</v>
      </c>
      <c r="D942" s="10" t="s">
        <v>418</v>
      </c>
      <c r="E942" s="11">
        <v>7.87</v>
      </c>
      <c r="F942" s="26">
        <v>31917.584081678899</v>
      </c>
      <c r="G942" s="26">
        <v>4055.60153515615</v>
      </c>
      <c r="H942" s="26">
        <v>3902.6408274708901</v>
      </c>
      <c r="I942" s="26">
        <v>3512.3767447238001</v>
      </c>
      <c r="J942" s="26">
        <v>4292.9049102179697</v>
      </c>
      <c r="K942" s="26">
        <v>0</v>
      </c>
    </row>
    <row r="943" spans="1:11" outlineLevel="2" x14ac:dyDescent="0.25">
      <c r="A943" s="10" t="s">
        <v>62</v>
      </c>
      <c r="B943" s="10" t="s">
        <v>63</v>
      </c>
      <c r="C943" s="10" t="s">
        <v>223</v>
      </c>
      <c r="D943" s="10" t="s">
        <v>224</v>
      </c>
      <c r="E943" s="11">
        <v>86.93</v>
      </c>
      <c r="F943" s="26">
        <v>479917.36980290298</v>
      </c>
      <c r="G943" s="26">
        <v>5520.7335764742102</v>
      </c>
      <c r="H943" s="26">
        <v>3858.8960283862498</v>
      </c>
      <c r="I943" s="26">
        <v>3473.00642554762</v>
      </c>
      <c r="J943" s="26">
        <v>4244.7856312248696</v>
      </c>
      <c r="K943" s="26">
        <v>-110918.15488052501</v>
      </c>
    </row>
    <row r="944" spans="1:11" outlineLevel="2" x14ac:dyDescent="0.25">
      <c r="A944" s="10" t="s">
        <v>62</v>
      </c>
      <c r="B944" s="10" t="s">
        <v>63</v>
      </c>
      <c r="C944" s="10" t="s">
        <v>225</v>
      </c>
      <c r="D944" s="10" t="s">
        <v>226</v>
      </c>
      <c r="E944" s="11">
        <v>6.37</v>
      </c>
      <c r="F944" s="26">
        <v>86871.827714948595</v>
      </c>
      <c r="G944" s="26">
        <v>13637.649562786301</v>
      </c>
      <c r="H944" s="26">
        <v>3496.82380196862</v>
      </c>
      <c r="I944" s="26">
        <v>3147.1414217717602</v>
      </c>
      <c r="J944" s="26">
        <v>3846.5061821654899</v>
      </c>
      <c r="K944" s="26">
        <v>-62369.583334554402</v>
      </c>
    </row>
    <row r="945" spans="1:11" outlineLevel="2" x14ac:dyDescent="0.25">
      <c r="A945" s="10" t="s">
        <v>62</v>
      </c>
      <c r="B945" s="10" t="s">
        <v>63</v>
      </c>
      <c r="C945" s="10" t="s">
        <v>227</v>
      </c>
      <c r="D945" s="10" t="s">
        <v>228</v>
      </c>
      <c r="E945" s="11">
        <v>17.7</v>
      </c>
      <c r="F945" s="26">
        <v>83505.670426980505</v>
      </c>
      <c r="G945" s="26">
        <v>4717.8344874000304</v>
      </c>
      <c r="H945" s="26">
        <v>4060.2384442945799</v>
      </c>
      <c r="I945" s="26">
        <v>3654.2145998651199</v>
      </c>
      <c r="J945" s="26">
        <v>4466.2622887240304</v>
      </c>
      <c r="K945" s="26">
        <v>-4452.8279165651302</v>
      </c>
    </row>
    <row r="946" spans="1:11" outlineLevel="2" x14ac:dyDescent="0.25">
      <c r="A946" s="10" t="s">
        <v>62</v>
      </c>
      <c r="B946" s="10" t="s">
        <v>63</v>
      </c>
      <c r="C946" s="10" t="s">
        <v>229</v>
      </c>
      <c r="D946" s="10" t="s">
        <v>230</v>
      </c>
      <c r="E946" s="11">
        <v>179.33</v>
      </c>
      <c r="F946" s="26">
        <v>592840.80580826197</v>
      </c>
      <c r="G946" s="26">
        <v>3305.8651971687</v>
      </c>
      <c r="H946" s="26">
        <v>2886.4019918726599</v>
      </c>
      <c r="I946" s="26">
        <v>2597.7617926854</v>
      </c>
      <c r="J946" s="26">
        <v>3175.0421910599298</v>
      </c>
      <c r="K946" s="26">
        <v>-23460.489685484899</v>
      </c>
    </row>
    <row r="947" spans="1:11" outlineLevel="2" x14ac:dyDescent="0.25">
      <c r="A947" s="10" t="s">
        <v>62</v>
      </c>
      <c r="B947" s="10" t="s">
        <v>63</v>
      </c>
      <c r="C947" s="10" t="s">
        <v>231</v>
      </c>
      <c r="D947" s="10" t="s">
        <v>232</v>
      </c>
      <c r="E947" s="11">
        <v>46.2</v>
      </c>
      <c r="F947" s="26">
        <v>149819.352549698</v>
      </c>
      <c r="G947" s="26">
        <v>3242.8431287813401</v>
      </c>
      <c r="H947" s="26">
        <v>4170.5045672579099</v>
      </c>
      <c r="I947" s="26">
        <v>3753.45411053212</v>
      </c>
      <c r="J947" s="26">
        <v>4587.5550239837103</v>
      </c>
      <c r="K947" s="26">
        <v>23590.227356886</v>
      </c>
    </row>
    <row r="948" spans="1:11" outlineLevel="2" x14ac:dyDescent="0.25">
      <c r="A948" s="10" t="s">
        <v>62</v>
      </c>
      <c r="B948" s="10" t="s">
        <v>63</v>
      </c>
      <c r="C948" s="10" t="s">
        <v>233</v>
      </c>
      <c r="D948" s="10" t="s">
        <v>234</v>
      </c>
      <c r="E948" s="11">
        <v>21.9</v>
      </c>
      <c r="F948" s="26">
        <v>145000.728173543</v>
      </c>
      <c r="G948" s="26">
        <v>6621.0378161435101</v>
      </c>
      <c r="H948" s="26">
        <v>4597.3000107346397</v>
      </c>
      <c r="I948" s="26">
        <v>4137.5700096611799</v>
      </c>
      <c r="J948" s="26">
        <v>5057.0300118081104</v>
      </c>
      <c r="K948" s="26">
        <v>-34251.770914945402</v>
      </c>
    </row>
    <row r="949" spans="1:11" outlineLevel="2" x14ac:dyDescent="0.25">
      <c r="A949" s="10" t="s">
        <v>62</v>
      </c>
      <c r="B949" s="10" t="s">
        <v>63</v>
      </c>
      <c r="C949" s="10" t="s">
        <v>235</v>
      </c>
      <c r="D949" s="10" t="s">
        <v>236</v>
      </c>
      <c r="E949" s="11">
        <v>28.4</v>
      </c>
      <c r="F949" s="26">
        <v>104093.138450482</v>
      </c>
      <c r="G949" s="26">
        <v>3665.2513538901999</v>
      </c>
      <c r="H949" s="26">
        <v>3200.5957366933799</v>
      </c>
      <c r="I949" s="26">
        <v>2880.53616302404</v>
      </c>
      <c r="J949" s="26">
        <v>3520.6553103627198</v>
      </c>
      <c r="K949" s="26">
        <v>-4106.5276361804899</v>
      </c>
    </row>
    <row r="950" spans="1:11" outlineLevel="2" x14ac:dyDescent="0.25">
      <c r="A950" s="10" t="s">
        <v>62</v>
      </c>
      <c r="B950" s="10" t="s">
        <v>63</v>
      </c>
      <c r="C950" s="10" t="s">
        <v>237</v>
      </c>
      <c r="D950" s="10" t="s">
        <v>238</v>
      </c>
      <c r="E950" s="11">
        <v>103.8</v>
      </c>
      <c r="F950" s="26">
        <v>347669.16180619103</v>
      </c>
      <c r="G950" s="26">
        <v>3349.4138902330501</v>
      </c>
      <c r="H950" s="26">
        <v>2905.9972108089401</v>
      </c>
      <c r="I950" s="26">
        <v>2615.39748972804</v>
      </c>
      <c r="J950" s="26">
        <v>3196.5969318898301</v>
      </c>
      <c r="K950" s="26">
        <v>-15862.400276026699</v>
      </c>
    </row>
    <row r="951" spans="1:11" outlineLevel="2" x14ac:dyDescent="0.25">
      <c r="A951" s="10" t="s">
        <v>62</v>
      </c>
      <c r="B951" s="10" t="s">
        <v>63</v>
      </c>
      <c r="C951" s="10" t="s">
        <v>239</v>
      </c>
      <c r="D951" s="10" t="s">
        <v>240</v>
      </c>
      <c r="E951" s="11">
        <v>32.6</v>
      </c>
      <c r="F951" s="26">
        <v>108469.25764267999</v>
      </c>
      <c r="G951" s="26">
        <v>3327.2778417999898</v>
      </c>
      <c r="H951" s="26">
        <v>3124.1187054133602</v>
      </c>
      <c r="I951" s="26">
        <v>2811.70683487203</v>
      </c>
      <c r="J951" s="26">
        <v>3436.5305759547</v>
      </c>
      <c r="K951" s="26">
        <v>0</v>
      </c>
    </row>
    <row r="952" spans="1:11" outlineLevel="2" x14ac:dyDescent="0.25">
      <c r="A952" s="10" t="s">
        <v>62</v>
      </c>
      <c r="B952" s="10" t="s">
        <v>63</v>
      </c>
      <c r="C952" s="10" t="s">
        <v>241</v>
      </c>
      <c r="D952" s="10" t="s">
        <v>242</v>
      </c>
      <c r="E952" s="11">
        <v>43.1</v>
      </c>
      <c r="F952" s="26">
        <v>143029.589818042</v>
      </c>
      <c r="G952" s="26">
        <v>3318.55196793601</v>
      </c>
      <c r="H952" s="26">
        <v>3327.7676033694902</v>
      </c>
      <c r="I952" s="26">
        <v>2994.9908430325399</v>
      </c>
      <c r="J952" s="26">
        <v>3660.54436370644</v>
      </c>
      <c r="K952" s="26">
        <v>0</v>
      </c>
    </row>
    <row r="953" spans="1:11" outlineLevel="2" x14ac:dyDescent="0.25">
      <c r="A953" s="10" t="s">
        <v>62</v>
      </c>
      <c r="B953" s="10" t="s">
        <v>63</v>
      </c>
      <c r="C953" s="10" t="s">
        <v>243</v>
      </c>
      <c r="D953" s="10" t="s">
        <v>244</v>
      </c>
      <c r="E953" s="11">
        <v>80.900000000000006</v>
      </c>
      <c r="F953" s="26">
        <v>338415.991943189</v>
      </c>
      <c r="G953" s="26">
        <v>4183.1395790258302</v>
      </c>
      <c r="H953" s="26">
        <v>3099.3794227792</v>
      </c>
      <c r="I953" s="26">
        <v>2789.4414805012798</v>
      </c>
      <c r="J953" s="26">
        <v>3409.3173650571198</v>
      </c>
      <c r="K953" s="26">
        <v>-62602.217110068697</v>
      </c>
    </row>
    <row r="954" spans="1:11" outlineLevel="2" x14ac:dyDescent="0.25">
      <c r="A954" s="10" t="s">
        <v>62</v>
      </c>
      <c r="B954" s="10" t="s">
        <v>63</v>
      </c>
      <c r="C954" s="10" t="s">
        <v>419</v>
      </c>
      <c r="D954" s="10" t="s">
        <v>420</v>
      </c>
      <c r="E954" s="11">
        <v>34.159999999999997</v>
      </c>
      <c r="F954" s="26">
        <v>155058.84973710901</v>
      </c>
      <c r="G954" s="26">
        <v>4539.1934934750898</v>
      </c>
      <c r="H954" s="26">
        <v>4353.5976373886997</v>
      </c>
      <c r="I954" s="26">
        <v>3918.2378736498299</v>
      </c>
      <c r="J954" s="26">
        <v>4788.9574011275699</v>
      </c>
      <c r="K954" s="26">
        <v>0</v>
      </c>
    </row>
    <row r="955" spans="1:11" outlineLevel="2" x14ac:dyDescent="0.25">
      <c r="A955" s="10" t="s">
        <v>62</v>
      </c>
      <c r="B955" s="10" t="s">
        <v>63</v>
      </c>
      <c r="C955" s="10" t="s">
        <v>375</v>
      </c>
      <c r="D955" s="10" t="s">
        <v>376</v>
      </c>
      <c r="E955" s="11">
        <v>21.27</v>
      </c>
      <c r="F955" s="26">
        <v>111941.22681617401</v>
      </c>
      <c r="G955" s="26">
        <v>5262.8691497966001</v>
      </c>
      <c r="H955" s="26">
        <v>4036.8802203955001</v>
      </c>
      <c r="I955" s="26">
        <v>3633.19219835595</v>
      </c>
      <c r="J955" s="26">
        <v>4440.5682424350498</v>
      </c>
      <c r="K955" s="26">
        <v>-17490.340299580101</v>
      </c>
    </row>
    <row r="956" spans="1:11" outlineLevel="2" x14ac:dyDescent="0.25">
      <c r="A956" s="10" t="s">
        <v>62</v>
      </c>
      <c r="B956" s="10" t="s">
        <v>63</v>
      </c>
      <c r="C956" s="10" t="s">
        <v>311</v>
      </c>
      <c r="D956" s="10" t="s">
        <v>312</v>
      </c>
      <c r="E956" s="11">
        <v>14.27</v>
      </c>
      <c r="F956" s="26">
        <v>79760.203502722201</v>
      </c>
      <c r="G956" s="26">
        <v>5589.3625439889402</v>
      </c>
      <c r="H956" s="26">
        <v>5291.5289877513196</v>
      </c>
      <c r="I956" s="26">
        <v>4762.3760889761897</v>
      </c>
      <c r="J956" s="26">
        <v>5820.6818865264504</v>
      </c>
      <c r="K956" s="26">
        <v>0</v>
      </c>
    </row>
    <row r="957" spans="1:11" outlineLevel="2" x14ac:dyDescent="0.25">
      <c r="A957" s="10" t="s">
        <v>62</v>
      </c>
      <c r="B957" s="10" t="s">
        <v>63</v>
      </c>
      <c r="C957" s="10" t="s">
        <v>329</v>
      </c>
      <c r="D957" s="10" t="s">
        <v>330</v>
      </c>
      <c r="E957" s="11">
        <v>24.2</v>
      </c>
      <c r="F957" s="26">
        <v>36644.650617291998</v>
      </c>
      <c r="G957" s="26">
        <v>1514.24176104512</v>
      </c>
      <c r="H957" s="26">
        <v>4162.99678591868</v>
      </c>
      <c r="I957" s="26">
        <v>3746.6971073268101</v>
      </c>
      <c r="J957" s="26">
        <v>4579.2964645105503</v>
      </c>
      <c r="K957" s="26">
        <v>54025.419380016901</v>
      </c>
    </row>
    <row r="958" spans="1:11" outlineLevel="2" x14ac:dyDescent="0.25">
      <c r="A958" s="10" t="s">
        <v>62</v>
      </c>
      <c r="B958" s="10" t="s">
        <v>63</v>
      </c>
      <c r="C958" s="10" t="s">
        <v>313</v>
      </c>
      <c r="D958" s="10" t="s">
        <v>314</v>
      </c>
      <c r="E958" s="11">
        <v>83.66</v>
      </c>
      <c r="F958" s="26">
        <v>500202.46108570398</v>
      </c>
      <c r="G958" s="26">
        <v>5978.9918848398702</v>
      </c>
      <c r="H958" s="26">
        <v>4620.0590082342196</v>
      </c>
      <c r="I958" s="26">
        <v>4158.0531074107903</v>
      </c>
      <c r="J958" s="26">
        <v>5082.0649090576399</v>
      </c>
      <c r="K958" s="26">
        <v>-75036.910793941803</v>
      </c>
    </row>
    <row r="959" spans="1:11" outlineLevel="2" x14ac:dyDescent="0.25">
      <c r="A959" s="10" t="s">
        <v>62</v>
      </c>
      <c r="B959" s="10" t="s">
        <v>63</v>
      </c>
      <c r="C959" s="10" t="s">
        <v>255</v>
      </c>
      <c r="D959" s="10" t="s">
        <v>256</v>
      </c>
      <c r="E959" s="11">
        <v>39.159999999999997</v>
      </c>
      <c r="F959" s="26">
        <v>281275.54235511401</v>
      </c>
      <c r="G959" s="26">
        <v>7182.7258006923803</v>
      </c>
      <c r="H959" s="26">
        <v>5158.9101834414096</v>
      </c>
      <c r="I959" s="26">
        <v>4643.0191650972702</v>
      </c>
      <c r="J959" s="26">
        <v>5674.8012017855499</v>
      </c>
      <c r="K959" s="26">
        <v>-59050.327293191702</v>
      </c>
    </row>
    <row r="960" spans="1:11" outlineLevel="2" x14ac:dyDescent="0.25">
      <c r="A960" s="10" t="s">
        <v>62</v>
      </c>
      <c r="B960" s="10" t="s">
        <v>63</v>
      </c>
      <c r="C960" s="10" t="s">
        <v>257</v>
      </c>
      <c r="D960" s="10" t="s">
        <v>258</v>
      </c>
      <c r="E960" s="11">
        <v>68.599999999999994</v>
      </c>
      <c r="F960" s="26">
        <v>237087.05183063101</v>
      </c>
      <c r="G960" s="26">
        <v>3456.07947274973</v>
      </c>
      <c r="H960" s="26">
        <v>2920.4339005943498</v>
      </c>
      <c r="I960" s="26">
        <v>2628.3905105349199</v>
      </c>
      <c r="J960" s="26">
        <v>3212.4772906537901</v>
      </c>
      <c r="K960" s="26">
        <v>-16711.109691781199</v>
      </c>
    </row>
    <row r="961" spans="1:11" outlineLevel="2" x14ac:dyDescent="0.25">
      <c r="A961" s="10" t="s">
        <v>62</v>
      </c>
      <c r="B961" s="10" t="s">
        <v>63</v>
      </c>
      <c r="C961" s="10" t="s">
        <v>383</v>
      </c>
      <c r="D961" s="10" t="s">
        <v>384</v>
      </c>
      <c r="E961" s="11">
        <v>18.86</v>
      </c>
      <c r="F961" s="26">
        <v>132157.862123181</v>
      </c>
      <c r="G961" s="26">
        <v>7007.3097626289</v>
      </c>
      <c r="H961" s="26">
        <v>7199.8354016653202</v>
      </c>
      <c r="I961" s="26">
        <v>6479.8518614987897</v>
      </c>
      <c r="J961" s="26">
        <v>7919.8189418318598</v>
      </c>
      <c r="K961" s="26">
        <v>0</v>
      </c>
    </row>
    <row r="962" spans="1:11" outlineLevel="2" x14ac:dyDescent="0.25">
      <c r="A962" s="10" t="s">
        <v>62</v>
      </c>
      <c r="B962" s="10" t="s">
        <v>63</v>
      </c>
      <c r="C962" s="10" t="s">
        <v>265</v>
      </c>
      <c r="D962" s="10" t="s">
        <v>266</v>
      </c>
      <c r="E962" s="11">
        <v>82.13</v>
      </c>
      <c r="F962" s="26">
        <v>848706.27769343695</v>
      </c>
      <c r="G962" s="26">
        <v>10333.693871830499</v>
      </c>
      <c r="H962" s="26">
        <v>8017.2121393307398</v>
      </c>
      <c r="I962" s="26">
        <v>7215.4909253976602</v>
      </c>
      <c r="J962" s="26">
        <v>8818.9333532638102</v>
      </c>
      <c r="K962" s="26">
        <v>-124407.28138987999</v>
      </c>
    </row>
    <row r="963" spans="1:11" outlineLevel="2" x14ac:dyDescent="0.25">
      <c r="A963" s="10" t="s">
        <v>62</v>
      </c>
      <c r="B963" s="10" t="s">
        <v>63</v>
      </c>
      <c r="C963" s="10" t="s">
        <v>271</v>
      </c>
      <c r="D963" s="10" t="s">
        <v>272</v>
      </c>
      <c r="E963" s="11">
        <v>141.72999999999999</v>
      </c>
      <c r="F963" s="26">
        <v>604992.45730444696</v>
      </c>
      <c r="G963" s="26">
        <v>4268.6266655220998</v>
      </c>
      <c r="H963" s="26">
        <v>3605.8869482768</v>
      </c>
      <c r="I963" s="26">
        <v>3245.2982534491198</v>
      </c>
      <c r="J963" s="26">
        <v>3966.4756431044798</v>
      </c>
      <c r="K963" s="26">
        <v>-42823.864407249297</v>
      </c>
    </row>
    <row r="964" spans="1:11" outlineLevel="2" x14ac:dyDescent="0.25">
      <c r="A964" s="10" t="s">
        <v>62</v>
      </c>
      <c r="B964" s="10" t="s">
        <v>63</v>
      </c>
      <c r="C964" s="10" t="s">
        <v>273</v>
      </c>
      <c r="D964" s="10" t="s">
        <v>274</v>
      </c>
      <c r="E964" s="11">
        <v>50.53</v>
      </c>
      <c r="F964" s="26">
        <v>219262.19899026499</v>
      </c>
      <c r="G964" s="26">
        <v>4339.2479515191899</v>
      </c>
      <c r="H964" s="26">
        <v>3928.1154842073302</v>
      </c>
      <c r="I964" s="26">
        <v>3535.3039357866001</v>
      </c>
      <c r="J964" s="26">
        <v>4320.9270326280603</v>
      </c>
      <c r="K964" s="26">
        <v>-925.75603156855004</v>
      </c>
    </row>
    <row r="965" spans="1:11" outlineLevel="2" x14ac:dyDescent="0.25">
      <c r="A965" s="10" t="s">
        <v>62</v>
      </c>
      <c r="B965" s="10" t="s">
        <v>63</v>
      </c>
      <c r="C965" s="10" t="s">
        <v>279</v>
      </c>
      <c r="D965" s="10" t="s">
        <v>280</v>
      </c>
      <c r="E965" s="11">
        <v>51.3</v>
      </c>
      <c r="F965" s="26">
        <v>195670.48547076201</v>
      </c>
      <c r="G965" s="26">
        <v>3814.2394828608599</v>
      </c>
      <c r="H965" s="26">
        <v>3135.6392888693399</v>
      </c>
      <c r="I965" s="26">
        <v>2822.0753599824002</v>
      </c>
      <c r="J965" s="26">
        <v>3449.2032177562701</v>
      </c>
      <c r="K965" s="26">
        <v>-18726.360399865502</v>
      </c>
    </row>
    <row r="966" spans="1:11" outlineLevel="1" x14ac:dyDescent="0.25">
      <c r="A966" s="10"/>
      <c r="B966" s="13" t="s">
        <v>139</v>
      </c>
      <c r="C966" s="10"/>
      <c r="D966" s="10"/>
      <c r="E966" s="11">
        <f>SUBTOTAL(9,E923:E965)</f>
        <v>2820.2799999999997</v>
      </c>
      <c r="F966" s="26">
        <f>SUBTOTAL(9,F923:F965)</f>
        <v>12342230.057609867</v>
      </c>
      <c r="G966" s="26"/>
      <c r="H966" s="26"/>
      <c r="I966" s="26"/>
      <c r="J966" s="26"/>
      <c r="K966" s="26">
        <f>SUBTOTAL(9,K923:K965)</f>
        <v>-938368.65381065151</v>
      </c>
    </row>
    <row r="967" spans="1:11" outlineLevel="2" x14ac:dyDescent="0.25">
      <c r="A967" s="10" t="s">
        <v>98</v>
      </c>
      <c r="B967" s="10" t="s">
        <v>99</v>
      </c>
      <c r="C967" s="10" t="s">
        <v>479</v>
      </c>
      <c r="D967" s="10" t="s">
        <v>480</v>
      </c>
      <c r="E967" s="11">
        <v>6.2990000000000004</v>
      </c>
      <c r="F967" s="26">
        <v>72322.514887659505</v>
      </c>
      <c r="G967" s="26">
        <v>11481.5867419685</v>
      </c>
      <c r="H967" s="26">
        <v>6321.4663118393901</v>
      </c>
      <c r="I967" s="26">
        <v>5689.3196806554497</v>
      </c>
      <c r="J967" s="26">
        <v>6953.6129430233304</v>
      </c>
      <c r="K967" s="26">
        <v>-28521.7069595555</v>
      </c>
    </row>
    <row r="968" spans="1:11" outlineLevel="2" x14ac:dyDescent="0.25">
      <c r="A968" s="10" t="s">
        <v>98</v>
      </c>
      <c r="B968" s="10" t="s">
        <v>99</v>
      </c>
      <c r="C968" s="10" t="s">
        <v>345</v>
      </c>
      <c r="D968" s="10" t="s">
        <v>346</v>
      </c>
      <c r="E968" s="11">
        <v>122.53700000000001</v>
      </c>
      <c r="F968" s="26">
        <v>815690.71260450105</v>
      </c>
      <c r="G968" s="26">
        <v>6656.6891029199396</v>
      </c>
      <c r="H968" s="26">
        <v>6666.1932936118701</v>
      </c>
      <c r="I968" s="26">
        <v>5999.5739642506796</v>
      </c>
      <c r="J968" s="26">
        <v>7332.8126229730597</v>
      </c>
      <c r="K968" s="26">
        <v>0</v>
      </c>
    </row>
    <row r="969" spans="1:11" outlineLevel="2" x14ac:dyDescent="0.25">
      <c r="A969" s="10" t="s">
        <v>98</v>
      </c>
      <c r="B969" s="10" t="s">
        <v>99</v>
      </c>
      <c r="C969" s="10" t="s">
        <v>347</v>
      </c>
      <c r="D969" s="10" t="s">
        <v>348</v>
      </c>
      <c r="E969" s="11">
        <v>1.6020000000000001</v>
      </c>
      <c r="F969" s="26">
        <v>23497.479980424101</v>
      </c>
      <c r="G969" s="26">
        <v>14667.590499640501</v>
      </c>
      <c r="H969" s="26">
        <v>9076.7427929762707</v>
      </c>
      <c r="I969" s="26">
        <v>8169.0685136786396</v>
      </c>
      <c r="J969" s="26">
        <v>9984.4170722739</v>
      </c>
      <c r="K969" s="26">
        <v>-7502.4438306413304</v>
      </c>
    </row>
    <row r="970" spans="1:11" outlineLevel="2" x14ac:dyDescent="0.25">
      <c r="A970" s="10" t="s">
        <v>98</v>
      </c>
      <c r="B970" s="10" t="s">
        <v>99</v>
      </c>
      <c r="C970" s="10" t="s">
        <v>465</v>
      </c>
      <c r="D970" s="10" t="s">
        <v>466</v>
      </c>
      <c r="E970" s="11">
        <v>12.6</v>
      </c>
      <c r="F970" s="26">
        <v>51623.879378320104</v>
      </c>
      <c r="G970" s="26">
        <v>4097.1332839936604</v>
      </c>
      <c r="H970" s="26">
        <v>4127.32238605363</v>
      </c>
      <c r="I970" s="26">
        <v>3714.5901474482698</v>
      </c>
      <c r="J970" s="26">
        <v>4540.0546246589902</v>
      </c>
      <c r="K970" s="26">
        <v>0</v>
      </c>
    </row>
    <row r="971" spans="1:11" outlineLevel="2" x14ac:dyDescent="0.25">
      <c r="A971" s="10" t="s">
        <v>98</v>
      </c>
      <c r="B971" s="10" t="s">
        <v>99</v>
      </c>
      <c r="C971" s="10" t="s">
        <v>193</v>
      </c>
      <c r="D971" s="10" t="s">
        <v>194</v>
      </c>
      <c r="E971" s="11">
        <v>19.3</v>
      </c>
      <c r="F971" s="26">
        <v>197287.84435832599</v>
      </c>
      <c r="G971" s="26">
        <v>10222.1681014677</v>
      </c>
      <c r="H971" s="26">
        <v>5292.2262932027197</v>
      </c>
      <c r="I971" s="26">
        <v>4763.0036638824504</v>
      </c>
      <c r="J971" s="26">
        <v>5821.448922523</v>
      </c>
      <c r="K971" s="26">
        <v>-84933.880153632505</v>
      </c>
    </row>
    <row r="972" spans="1:11" outlineLevel="2" x14ac:dyDescent="0.25">
      <c r="A972" s="10" t="s">
        <v>98</v>
      </c>
      <c r="B972" s="10" t="s">
        <v>99</v>
      </c>
      <c r="C972" s="10" t="s">
        <v>195</v>
      </c>
      <c r="D972" s="10" t="s">
        <v>196</v>
      </c>
      <c r="E972" s="11">
        <v>19.166</v>
      </c>
      <c r="F972" s="26">
        <v>120839.721560577</v>
      </c>
      <c r="G972" s="26">
        <v>6304.9004257840497</v>
      </c>
      <c r="H972" s="26">
        <v>4424.7127144166197</v>
      </c>
      <c r="I972" s="26">
        <v>3982.2414429749601</v>
      </c>
      <c r="J972" s="26">
        <v>4867.1839858582798</v>
      </c>
      <c r="K972" s="26">
        <v>-27555.273287617201</v>
      </c>
    </row>
    <row r="973" spans="1:11" outlineLevel="2" x14ac:dyDescent="0.25">
      <c r="A973" s="10" t="s">
        <v>98</v>
      </c>
      <c r="B973" s="10" t="s">
        <v>99</v>
      </c>
      <c r="C973" s="10" t="s">
        <v>289</v>
      </c>
      <c r="D973" s="10" t="s">
        <v>290</v>
      </c>
      <c r="E973" s="11">
        <v>6.53</v>
      </c>
      <c r="F973" s="26">
        <v>66880.476419510698</v>
      </c>
      <c r="G973" s="26">
        <v>10242.033142344701</v>
      </c>
      <c r="H973" s="26">
        <v>4377.2336597488602</v>
      </c>
      <c r="I973" s="26">
        <v>3939.5102937739698</v>
      </c>
      <c r="J973" s="26">
        <v>4814.9570257237401</v>
      </c>
      <c r="K973" s="26">
        <v>-35438.807041534703</v>
      </c>
    </row>
    <row r="974" spans="1:11" outlineLevel="2" x14ac:dyDescent="0.25">
      <c r="A974" s="10" t="s">
        <v>98</v>
      </c>
      <c r="B974" s="10" t="s">
        <v>99</v>
      </c>
      <c r="C974" s="10" t="s">
        <v>197</v>
      </c>
      <c r="D974" s="10" t="s">
        <v>198</v>
      </c>
      <c r="E974" s="11">
        <v>7.5119999999999996</v>
      </c>
      <c r="F974" s="26">
        <v>159473.62437900199</v>
      </c>
      <c r="G974" s="26">
        <v>21229.183224041801</v>
      </c>
      <c r="H974" s="26">
        <v>7425.52254194534</v>
      </c>
      <c r="I974" s="26">
        <v>6682.9702877508098</v>
      </c>
      <c r="J974" s="26">
        <v>8168.0747961398802</v>
      </c>
      <c r="K974" s="26">
        <v>-98115.046510399305</v>
      </c>
    </row>
    <row r="975" spans="1:11" outlineLevel="2" x14ac:dyDescent="0.25">
      <c r="A975" s="10" t="s">
        <v>98</v>
      </c>
      <c r="B975" s="10" t="s">
        <v>99</v>
      </c>
      <c r="C975" s="10" t="s">
        <v>373</v>
      </c>
      <c r="D975" s="10" t="s">
        <v>374</v>
      </c>
      <c r="E975" s="11">
        <v>11.195</v>
      </c>
      <c r="F975" s="26">
        <v>182701.854671337</v>
      </c>
      <c r="G975" s="26">
        <v>16319.951288194499</v>
      </c>
      <c r="H975" s="26">
        <v>5497.1531055402702</v>
      </c>
      <c r="I975" s="26">
        <v>4947.4377949862401</v>
      </c>
      <c r="J975" s="26">
        <v>6046.8684160942903</v>
      </c>
      <c r="K975" s="26">
        <v>-115007.162753161</v>
      </c>
    </row>
    <row r="976" spans="1:11" outlineLevel="2" x14ac:dyDescent="0.25">
      <c r="A976" s="10" t="s">
        <v>98</v>
      </c>
      <c r="B976" s="10" t="s">
        <v>99</v>
      </c>
      <c r="C976" s="10" t="s">
        <v>199</v>
      </c>
      <c r="D976" s="10" t="s">
        <v>200</v>
      </c>
      <c r="E976" s="11">
        <v>6.0030000000000001</v>
      </c>
      <c r="F976" s="26">
        <v>13072.8114356809</v>
      </c>
      <c r="G976" s="26">
        <v>2177.7130494221001</v>
      </c>
      <c r="H976" s="26">
        <v>4217.0066299290802</v>
      </c>
      <c r="I976" s="26">
        <v>3795.3059669361701</v>
      </c>
      <c r="J976" s="26">
        <v>4638.7072929219803</v>
      </c>
      <c r="K976" s="26">
        <v>9710.4102838369508</v>
      </c>
    </row>
    <row r="977" spans="1:11" outlineLevel="2" x14ac:dyDescent="0.25">
      <c r="A977" s="10" t="s">
        <v>98</v>
      </c>
      <c r="B977" s="10" t="s">
        <v>99</v>
      </c>
      <c r="C977" s="10" t="s">
        <v>205</v>
      </c>
      <c r="D977" s="10" t="s">
        <v>206</v>
      </c>
      <c r="E977" s="11">
        <v>114.28</v>
      </c>
      <c r="F977" s="26">
        <v>544256.16333001002</v>
      </c>
      <c r="G977" s="26">
        <v>4762.4795531152504</v>
      </c>
      <c r="H977" s="26">
        <v>3747.70157471521</v>
      </c>
      <c r="I977" s="26">
        <v>3372.9314172436898</v>
      </c>
      <c r="J977" s="26">
        <v>4122.4717321867302</v>
      </c>
      <c r="K977" s="26">
        <v>-73140.0937757106</v>
      </c>
    </row>
    <row r="978" spans="1:11" outlineLevel="2" x14ac:dyDescent="0.25">
      <c r="A978" s="10" t="s">
        <v>98</v>
      </c>
      <c r="B978" s="10" t="s">
        <v>99</v>
      </c>
      <c r="C978" s="10" t="s">
        <v>297</v>
      </c>
      <c r="D978" s="10" t="s">
        <v>298</v>
      </c>
      <c r="E978" s="11">
        <v>5</v>
      </c>
      <c r="F978" s="26">
        <v>27229.248146782</v>
      </c>
      <c r="G978" s="26">
        <v>5445.8496293564003</v>
      </c>
      <c r="H978" s="26">
        <v>3531.0875789063998</v>
      </c>
      <c r="I978" s="26">
        <v>3177.9788210157599</v>
      </c>
      <c r="J978" s="26">
        <v>3884.1963367970402</v>
      </c>
      <c r="K978" s="26">
        <v>-7808.2664627968197</v>
      </c>
    </row>
    <row r="979" spans="1:11" outlineLevel="2" x14ac:dyDescent="0.25">
      <c r="A979" s="10" t="s">
        <v>98</v>
      </c>
      <c r="B979" s="10" t="s">
        <v>99</v>
      </c>
      <c r="C979" s="10" t="s">
        <v>207</v>
      </c>
      <c r="D979" s="10" t="s">
        <v>208</v>
      </c>
      <c r="E979" s="11">
        <v>162.13999999999999</v>
      </c>
      <c r="F979" s="26">
        <v>808826.34223824798</v>
      </c>
      <c r="G979" s="26">
        <v>4988.4441978429004</v>
      </c>
      <c r="H979" s="26">
        <v>3894.7033565522102</v>
      </c>
      <c r="I979" s="26">
        <v>3505.2330208969902</v>
      </c>
      <c r="J979" s="26">
        <v>4284.1736922074297</v>
      </c>
      <c r="K979" s="26">
        <v>-114190.41978373499</v>
      </c>
    </row>
    <row r="980" spans="1:11" outlineLevel="2" x14ac:dyDescent="0.25">
      <c r="A980" s="10" t="s">
        <v>98</v>
      </c>
      <c r="B980" s="10" t="s">
        <v>99</v>
      </c>
      <c r="C980" s="10" t="s">
        <v>209</v>
      </c>
      <c r="D980" s="10" t="s">
        <v>210</v>
      </c>
      <c r="E980" s="11">
        <v>59.42</v>
      </c>
      <c r="F980" s="26">
        <v>490112.78670649801</v>
      </c>
      <c r="G980" s="26">
        <v>8248.2798166694392</v>
      </c>
      <c r="H980" s="26">
        <v>3643.7660694142501</v>
      </c>
      <c r="I980" s="26">
        <v>3279.38946247282</v>
      </c>
      <c r="J980" s="26">
        <v>4008.1426763556701</v>
      </c>
      <c r="K980" s="26">
        <v>-251948.948877444</v>
      </c>
    </row>
    <row r="981" spans="1:11" outlineLevel="2" x14ac:dyDescent="0.25">
      <c r="A981" s="10" t="s">
        <v>98</v>
      </c>
      <c r="B981" s="10" t="s">
        <v>99</v>
      </c>
      <c r="C981" s="10" t="s">
        <v>505</v>
      </c>
      <c r="D981" s="10" t="s">
        <v>506</v>
      </c>
      <c r="E981" s="11">
        <v>0.39900000000000002</v>
      </c>
      <c r="F981" s="26">
        <v>1539.15486924536</v>
      </c>
      <c r="G981" s="26">
        <v>3857.5310006149498</v>
      </c>
      <c r="H981" s="26">
        <v>3857.5310006149498</v>
      </c>
      <c r="I981" s="26">
        <v>3471.7779005534499</v>
      </c>
      <c r="J981" s="26">
        <v>4243.2841006764402</v>
      </c>
      <c r="K981" s="26">
        <v>0</v>
      </c>
    </row>
    <row r="982" spans="1:11" outlineLevel="2" x14ac:dyDescent="0.25">
      <c r="A982" s="10" t="s">
        <v>98</v>
      </c>
      <c r="B982" s="10" t="s">
        <v>99</v>
      </c>
      <c r="C982" s="10" t="s">
        <v>213</v>
      </c>
      <c r="D982" s="10" t="s">
        <v>214</v>
      </c>
      <c r="E982" s="11">
        <v>10.494</v>
      </c>
      <c r="F982" s="26">
        <v>46353.9562288819</v>
      </c>
      <c r="G982" s="26">
        <v>4417.1866046199702</v>
      </c>
      <c r="H982" s="26">
        <v>3504.8592909436402</v>
      </c>
      <c r="I982" s="26">
        <v>3154.3733618492802</v>
      </c>
      <c r="J982" s="26">
        <v>3855.3452200380002</v>
      </c>
      <c r="K982" s="26">
        <v>-5895.96348980312</v>
      </c>
    </row>
    <row r="983" spans="1:11" outlineLevel="2" x14ac:dyDescent="0.25">
      <c r="A983" s="10" t="s">
        <v>98</v>
      </c>
      <c r="B983" s="10" t="s">
        <v>99</v>
      </c>
      <c r="C983" s="10" t="s">
        <v>215</v>
      </c>
      <c r="D983" s="10" t="s">
        <v>216</v>
      </c>
      <c r="E983" s="11">
        <v>8.3290000000000006</v>
      </c>
      <c r="F983" s="26">
        <v>29450.171332191399</v>
      </c>
      <c r="G983" s="26">
        <v>3535.8592066504302</v>
      </c>
      <c r="H983" s="26">
        <v>4405.1977602768402</v>
      </c>
      <c r="I983" s="26">
        <v>3964.6779842491501</v>
      </c>
      <c r="J983" s="26">
        <v>4845.7175363045199</v>
      </c>
      <c r="K983" s="26">
        <v>3571.6315986197901</v>
      </c>
    </row>
    <row r="984" spans="1:11" outlineLevel="2" x14ac:dyDescent="0.25">
      <c r="A984" s="10" t="s">
        <v>98</v>
      </c>
      <c r="B984" s="10" t="s">
        <v>99</v>
      </c>
      <c r="C984" s="10" t="s">
        <v>217</v>
      </c>
      <c r="D984" s="10" t="s">
        <v>218</v>
      </c>
      <c r="E984" s="11">
        <v>36.896999999999998</v>
      </c>
      <c r="F984" s="26">
        <v>192657.18333607499</v>
      </c>
      <c r="G984" s="26">
        <v>5221.4863901150402</v>
      </c>
      <c r="H984" s="26">
        <v>3359.3309603279099</v>
      </c>
      <c r="I984" s="26">
        <v>3023.3978642951201</v>
      </c>
      <c r="J984" s="26">
        <v>3695.2640563607001</v>
      </c>
      <c r="K984" s="26">
        <v>-56313.025448533997</v>
      </c>
    </row>
    <row r="985" spans="1:11" outlineLevel="2" x14ac:dyDescent="0.25">
      <c r="A985" s="10" t="s">
        <v>98</v>
      </c>
      <c r="B985" s="10" t="s">
        <v>99</v>
      </c>
      <c r="C985" s="10" t="s">
        <v>507</v>
      </c>
      <c r="D985" s="10" t="s">
        <v>508</v>
      </c>
      <c r="E985" s="11">
        <v>15</v>
      </c>
      <c r="F985" s="26">
        <v>58244.863854050898</v>
      </c>
      <c r="G985" s="26">
        <v>3882.9909236034</v>
      </c>
      <c r="H985" s="26">
        <v>3882.9909236034</v>
      </c>
      <c r="I985" s="26">
        <v>3494.6918312430598</v>
      </c>
      <c r="J985" s="26">
        <v>4271.2900159637402</v>
      </c>
      <c r="K985" s="26">
        <v>0</v>
      </c>
    </row>
    <row r="986" spans="1:11" outlineLevel="2" x14ac:dyDescent="0.25">
      <c r="A986" s="10" t="s">
        <v>98</v>
      </c>
      <c r="B986" s="10" t="s">
        <v>99</v>
      </c>
      <c r="C986" s="10" t="s">
        <v>219</v>
      </c>
      <c r="D986" s="10" t="s">
        <v>220</v>
      </c>
      <c r="E986" s="11">
        <v>49.6</v>
      </c>
      <c r="F986" s="26">
        <v>191850.692717817</v>
      </c>
      <c r="G986" s="26">
        <v>3867.9575144721198</v>
      </c>
      <c r="H986" s="26">
        <v>3174.88621772335</v>
      </c>
      <c r="I986" s="26">
        <v>2857.3975959510099</v>
      </c>
      <c r="J986" s="26">
        <v>3492.3748394956801</v>
      </c>
      <c r="K986" s="26">
        <v>-18628.900678831302</v>
      </c>
    </row>
    <row r="987" spans="1:11" outlineLevel="2" x14ac:dyDescent="0.25">
      <c r="A987" s="10" t="s">
        <v>98</v>
      </c>
      <c r="B987" s="10" t="s">
        <v>99</v>
      </c>
      <c r="C987" s="10" t="s">
        <v>221</v>
      </c>
      <c r="D987" s="10" t="s">
        <v>222</v>
      </c>
      <c r="E987" s="11">
        <v>8.6660000000000004</v>
      </c>
      <c r="F987" s="26">
        <v>42962.743344520997</v>
      </c>
      <c r="G987" s="26">
        <v>4957.6209721348996</v>
      </c>
      <c r="H987" s="26">
        <v>3411.63315390361</v>
      </c>
      <c r="I987" s="26">
        <v>3070.4698385132501</v>
      </c>
      <c r="J987" s="26">
        <v>3752.7964692939699</v>
      </c>
      <c r="K987" s="26">
        <v>-10441.009141619499</v>
      </c>
    </row>
    <row r="988" spans="1:11" outlineLevel="2" x14ac:dyDescent="0.25">
      <c r="A988" s="10" t="s">
        <v>98</v>
      </c>
      <c r="B988" s="10" t="s">
        <v>99</v>
      </c>
      <c r="C988" s="10" t="s">
        <v>223</v>
      </c>
      <c r="D988" s="10" t="s">
        <v>224</v>
      </c>
      <c r="E988" s="11">
        <v>25.731000000000002</v>
      </c>
      <c r="F988" s="26">
        <v>135244.51786418399</v>
      </c>
      <c r="G988" s="26">
        <v>5256.0925678824797</v>
      </c>
      <c r="H988" s="26">
        <v>3858.8960283862498</v>
      </c>
      <c r="I988" s="26">
        <v>3473.00642554762</v>
      </c>
      <c r="J988" s="26">
        <v>4244.7856312248696</v>
      </c>
      <c r="K988" s="26">
        <v>-26021.9387871369</v>
      </c>
    </row>
    <row r="989" spans="1:11" outlineLevel="2" x14ac:dyDescent="0.25">
      <c r="A989" s="10" t="s">
        <v>98</v>
      </c>
      <c r="B989" s="10" t="s">
        <v>99</v>
      </c>
      <c r="C989" s="10" t="s">
        <v>227</v>
      </c>
      <c r="D989" s="10" t="s">
        <v>228</v>
      </c>
      <c r="E989" s="11">
        <v>1.1990000000000001</v>
      </c>
      <c r="F989" s="26">
        <v>10078.967782508</v>
      </c>
      <c r="G989" s="26">
        <v>8406.1449395396503</v>
      </c>
      <c r="H989" s="26">
        <v>4060.2384442945799</v>
      </c>
      <c r="I989" s="26">
        <v>3654.2145998651199</v>
      </c>
      <c r="J989" s="26">
        <v>4466.2622887240304</v>
      </c>
      <c r="K989" s="26">
        <v>-4723.9192983279299</v>
      </c>
    </row>
    <row r="990" spans="1:11" outlineLevel="2" x14ac:dyDescent="0.25">
      <c r="A990" s="10" t="s">
        <v>98</v>
      </c>
      <c r="B990" s="10" t="s">
        <v>99</v>
      </c>
      <c r="C990" s="10" t="s">
        <v>229</v>
      </c>
      <c r="D990" s="10" t="s">
        <v>230</v>
      </c>
      <c r="E990" s="11">
        <v>50.9</v>
      </c>
      <c r="F990" s="26">
        <v>203746.49869620299</v>
      </c>
      <c r="G990" s="26">
        <v>4002.8781669195</v>
      </c>
      <c r="H990" s="26">
        <v>2886.4019918726599</v>
      </c>
      <c r="I990" s="26">
        <v>2597.7617926854</v>
      </c>
      <c r="J990" s="26">
        <v>3175.0421910599298</v>
      </c>
      <c r="K990" s="26">
        <v>-42136.851171252099</v>
      </c>
    </row>
    <row r="991" spans="1:11" outlineLevel="2" x14ac:dyDescent="0.25">
      <c r="A991" s="10" t="s">
        <v>98</v>
      </c>
      <c r="B991" s="10" t="s">
        <v>99</v>
      </c>
      <c r="C991" s="10" t="s">
        <v>231</v>
      </c>
      <c r="D991" s="10" t="s">
        <v>232</v>
      </c>
      <c r="E991" s="11">
        <v>4.09</v>
      </c>
      <c r="F991" s="26">
        <v>111687.296789973</v>
      </c>
      <c r="G991" s="26">
        <v>27307.407528110802</v>
      </c>
      <c r="H991" s="26">
        <v>4170.5045672579099</v>
      </c>
      <c r="I991" s="26">
        <v>3753.45411053212</v>
      </c>
      <c r="J991" s="26">
        <v>4587.5550239837103</v>
      </c>
      <c r="K991" s="26">
        <v>-92924.196741879903</v>
      </c>
    </row>
    <row r="992" spans="1:11" outlineLevel="2" x14ac:dyDescent="0.25">
      <c r="A992" s="10" t="s">
        <v>98</v>
      </c>
      <c r="B992" s="10" t="s">
        <v>99</v>
      </c>
      <c r="C992" s="10" t="s">
        <v>303</v>
      </c>
      <c r="D992" s="10" t="s">
        <v>304</v>
      </c>
      <c r="E992" s="11">
        <v>5.8090000000000002</v>
      </c>
      <c r="F992" s="26">
        <v>56233.608771195002</v>
      </c>
      <c r="G992" s="26">
        <v>9680.4284336710207</v>
      </c>
      <c r="H992" s="26">
        <v>6447.7447345658002</v>
      </c>
      <c r="I992" s="26">
        <v>5802.9702611092198</v>
      </c>
      <c r="J992" s="26">
        <v>7092.5192080223796</v>
      </c>
      <c r="K992" s="26">
        <v>-15033.164691792999</v>
      </c>
    </row>
    <row r="993" spans="1:11" outlineLevel="2" x14ac:dyDescent="0.25">
      <c r="A993" s="10" t="s">
        <v>98</v>
      </c>
      <c r="B993" s="10" t="s">
        <v>99</v>
      </c>
      <c r="C993" s="10" t="s">
        <v>455</v>
      </c>
      <c r="D993" s="10" t="s">
        <v>456</v>
      </c>
      <c r="E993" s="11">
        <v>2.964</v>
      </c>
      <c r="F993" s="26">
        <v>56017.2670491467</v>
      </c>
      <c r="G993" s="26">
        <v>18899.212904570399</v>
      </c>
      <c r="H993" s="26">
        <v>5628.9301595512397</v>
      </c>
      <c r="I993" s="26">
        <v>5066.0371435961097</v>
      </c>
      <c r="J993" s="26">
        <v>6191.8231755063598</v>
      </c>
      <c r="K993" s="26">
        <v>-37664.7031569459</v>
      </c>
    </row>
    <row r="994" spans="1:11" outlineLevel="2" x14ac:dyDescent="0.25">
      <c r="A994" s="10" t="s">
        <v>98</v>
      </c>
      <c r="B994" s="10" t="s">
        <v>99</v>
      </c>
      <c r="C994" s="10" t="s">
        <v>235</v>
      </c>
      <c r="D994" s="10" t="s">
        <v>236</v>
      </c>
      <c r="E994" s="11">
        <v>10.6</v>
      </c>
      <c r="F994" s="26">
        <v>43766.100507183903</v>
      </c>
      <c r="G994" s="26">
        <v>4128.8774063380997</v>
      </c>
      <c r="H994" s="26">
        <v>3200.5957366933799</v>
      </c>
      <c r="I994" s="26">
        <v>2880.53616302404</v>
      </c>
      <c r="J994" s="26">
        <v>3520.6553103627198</v>
      </c>
      <c r="K994" s="26">
        <v>-6447.1542173390599</v>
      </c>
    </row>
    <row r="995" spans="1:11" outlineLevel="2" x14ac:dyDescent="0.25">
      <c r="A995" s="10" t="s">
        <v>98</v>
      </c>
      <c r="B995" s="10" t="s">
        <v>99</v>
      </c>
      <c r="C995" s="10" t="s">
        <v>237</v>
      </c>
      <c r="D995" s="10" t="s">
        <v>238</v>
      </c>
      <c r="E995" s="11">
        <v>19.5</v>
      </c>
      <c r="F995" s="26">
        <v>65755.026595498595</v>
      </c>
      <c r="G995" s="26">
        <v>3372.052645923</v>
      </c>
      <c r="H995" s="26">
        <v>2905.9972108089401</v>
      </c>
      <c r="I995" s="26">
        <v>2615.39748972804</v>
      </c>
      <c r="J995" s="26">
        <v>3196.5969318898301</v>
      </c>
      <c r="K995" s="26">
        <v>-3421.3864236468999</v>
      </c>
    </row>
    <row r="996" spans="1:11" outlineLevel="2" x14ac:dyDescent="0.25">
      <c r="A996" s="10" t="s">
        <v>98</v>
      </c>
      <c r="B996" s="10" t="s">
        <v>99</v>
      </c>
      <c r="C996" s="10" t="s">
        <v>241</v>
      </c>
      <c r="D996" s="10" t="s">
        <v>242</v>
      </c>
      <c r="E996" s="11">
        <v>7.1</v>
      </c>
      <c r="F996" s="26">
        <v>24563.014445954301</v>
      </c>
      <c r="G996" s="26">
        <v>3459.57949943018</v>
      </c>
      <c r="H996" s="26">
        <v>3327.7676033694902</v>
      </c>
      <c r="I996" s="26">
        <v>2994.9908430325399</v>
      </c>
      <c r="J996" s="26">
        <v>3660.54436370644</v>
      </c>
      <c r="K996" s="26">
        <v>0</v>
      </c>
    </row>
    <row r="997" spans="1:11" outlineLevel="2" x14ac:dyDescent="0.25">
      <c r="A997" s="10" t="s">
        <v>98</v>
      </c>
      <c r="B997" s="10" t="s">
        <v>99</v>
      </c>
      <c r="C997" s="10" t="s">
        <v>243</v>
      </c>
      <c r="D997" s="10" t="s">
        <v>244</v>
      </c>
      <c r="E997" s="11">
        <v>34.5</v>
      </c>
      <c r="F997" s="26">
        <v>131572.75944292601</v>
      </c>
      <c r="G997" s="26">
        <v>3813.7031722587399</v>
      </c>
      <c r="H997" s="26">
        <v>3099.3794227792</v>
      </c>
      <c r="I997" s="26">
        <v>2789.4414805012798</v>
      </c>
      <c r="J997" s="26">
        <v>3409.3173650571198</v>
      </c>
      <c r="K997" s="26">
        <v>-13951.3103484559</v>
      </c>
    </row>
    <row r="998" spans="1:11" outlineLevel="2" x14ac:dyDescent="0.25">
      <c r="A998" s="10" t="s">
        <v>98</v>
      </c>
      <c r="B998" s="10" t="s">
        <v>99</v>
      </c>
      <c r="C998" s="10" t="s">
        <v>427</v>
      </c>
      <c r="D998" s="10" t="s">
        <v>428</v>
      </c>
      <c r="E998" s="11">
        <v>8.1938436439416495</v>
      </c>
      <c r="F998" s="26">
        <v>81285.470041332199</v>
      </c>
      <c r="G998" s="26">
        <v>9920.3101222748992</v>
      </c>
      <c r="H998" s="26">
        <v>6111.1774991856901</v>
      </c>
      <c r="I998" s="26">
        <v>5500.0597492671204</v>
      </c>
      <c r="J998" s="26">
        <v>6722.2952491042597</v>
      </c>
      <c r="K998" s="26">
        <v>-26204.033841760101</v>
      </c>
    </row>
    <row r="999" spans="1:11" outlineLevel="2" x14ac:dyDescent="0.25">
      <c r="A999" s="10" t="s">
        <v>98</v>
      </c>
      <c r="B999" s="10" t="s">
        <v>99</v>
      </c>
      <c r="C999" s="10" t="s">
        <v>245</v>
      </c>
      <c r="D999" s="10" t="s">
        <v>246</v>
      </c>
      <c r="E999" s="11">
        <v>46.228999999999999</v>
      </c>
      <c r="F999" s="26">
        <v>186566.546695939</v>
      </c>
      <c r="G999" s="26">
        <v>4035.7037075415601</v>
      </c>
      <c r="H999" s="26">
        <v>4196.6264254037596</v>
      </c>
      <c r="I999" s="26">
        <v>3776.9637828633799</v>
      </c>
      <c r="J999" s="26">
        <v>4616.2890679441398</v>
      </c>
      <c r="K999" s="26">
        <v>0</v>
      </c>
    </row>
    <row r="1000" spans="1:11" outlineLevel="2" x14ac:dyDescent="0.25">
      <c r="A1000" s="10" t="s">
        <v>98</v>
      </c>
      <c r="B1000" s="10" t="s">
        <v>99</v>
      </c>
      <c r="C1000" s="10" t="s">
        <v>247</v>
      </c>
      <c r="D1000" s="10" t="s">
        <v>248</v>
      </c>
      <c r="E1000" s="11">
        <v>2.4713605239654699</v>
      </c>
      <c r="F1000" s="26">
        <v>55515.204751892001</v>
      </c>
      <c r="G1000" s="26">
        <v>22463.4181106098</v>
      </c>
      <c r="H1000" s="26">
        <v>4721.5956195848603</v>
      </c>
      <c r="I1000" s="26">
        <v>4249.4360576263798</v>
      </c>
      <c r="J1000" s="26">
        <v>5193.7551815433499</v>
      </c>
      <c r="K1000" s="26">
        <v>-42679.563225084697</v>
      </c>
    </row>
    <row r="1001" spans="1:11" outlineLevel="2" x14ac:dyDescent="0.25">
      <c r="A1001" s="10" t="s">
        <v>98</v>
      </c>
      <c r="B1001" s="10" t="s">
        <v>99</v>
      </c>
      <c r="C1001" s="10" t="s">
        <v>249</v>
      </c>
      <c r="D1001" s="10" t="s">
        <v>250</v>
      </c>
      <c r="E1001" s="11">
        <v>9.0981372432271499</v>
      </c>
      <c r="F1001" s="26">
        <v>106571.484927303</v>
      </c>
      <c r="G1001" s="26">
        <v>11713.5499364595</v>
      </c>
      <c r="H1001" s="26">
        <v>5046.0699907291</v>
      </c>
      <c r="I1001" s="26">
        <v>4541.4629916561898</v>
      </c>
      <c r="J1001" s="26">
        <v>5550.6769898020102</v>
      </c>
      <c r="K1001" s="26">
        <v>-56070.6638812612</v>
      </c>
    </row>
    <row r="1002" spans="1:11" outlineLevel="2" x14ac:dyDescent="0.25">
      <c r="A1002" s="10" t="s">
        <v>98</v>
      </c>
      <c r="B1002" s="10" t="s">
        <v>99</v>
      </c>
      <c r="C1002" s="10" t="s">
        <v>251</v>
      </c>
      <c r="D1002" s="10" t="s">
        <v>252</v>
      </c>
      <c r="E1002" s="11">
        <v>24.158999999999999</v>
      </c>
      <c r="F1002" s="26">
        <v>263067.77820450498</v>
      </c>
      <c r="G1002" s="26">
        <v>10889.0176830376</v>
      </c>
      <c r="H1002" s="26">
        <v>5890.5145025822103</v>
      </c>
      <c r="I1002" s="26">
        <v>5301.4630523239903</v>
      </c>
      <c r="J1002" s="26">
        <v>6479.5659528404303</v>
      </c>
      <c r="K1002" s="26">
        <v>-106527.94434983299</v>
      </c>
    </row>
    <row r="1003" spans="1:11" outlineLevel="2" x14ac:dyDescent="0.25">
      <c r="A1003" s="10" t="s">
        <v>98</v>
      </c>
      <c r="B1003" s="10" t="s">
        <v>99</v>
      </c>
      <c r="C1003" s="10" t="s">
        <v>501</v>
      </c>
      <c r="D1003" s="10" t="s">
        <v>502</v>
      </c>
      <c r="E1003" s="11">
        <v>40.756999999999998</v>
      </c>
      <c r="F1003" s="26">
        <v>364325.737753789</v>
      </c>
      <c r="G1003" s="26">
        <v>8938.9733727651492</v>
      </c>
      <c r="H1003" s="26">
        <v>6065.3425377343901</v>
      </c>
      <c r="I1003" s="26">
        <v>5458.8082839609497</v>
      </c>
      <c r="J1003" s="26">
        <v>6671.8767915078297</v>
      </c>
      <c r="K1003" s="26">
        <v>-92400.055362304294</v>
      </c>
    </row>
    <row r="1004" spans="1:11" outlineLevel="2" x14ac:dyDescent="0.25">
      <c r="A1004" s="10" t="s">
        <v>98</v>
      </c>
      <c r="B1004" s="10" t="s">
        <v>99</v>
      </c>
      <c r="C1004" s="10" t="s">
        <v>509</v>
      </c>
      <c r="D1004" s="10" t="s">
        <v>510</v>
      </c>
      <c r="E1004" s="11">
        <v>2.4329999999999998</v>
      </c>
      <c r="F1004" s="26">
        <v>70724.967631235893</v>
      </c>
      <c r="G1004" s="26">
        <v>29069.0372508162</v>
      </c>
      <c r="H1004" s="26">
        <v>29069.0372508162</v>
      </c>
      <c r="I1004" s="26">
        <v>26162.1335257346</v>
      </c>
      <c r="J1004" s="26">
        <v>31975.940975897902</v>
      </c>
      <c r="K1004" s="26">
        <v>0</v>
      </c>
    </row>
    <row r="1005" spans="1:11" outlineLevel="2" x14ac:dyDescent="0.25">
      <c r="A1005" s="10" t="s">
        <v>98</v>
      </c>
      <c r="B1005" s="10" t="s">
        <v>99</v>
      </c>
      <c r="C1005" s="10" t="s">
        <v>401</v>
      </c>
      <c r="D1005" s="10" t="s">
        <v>402</v>
      </c>
      <c r="E1005" s="11">
        <v>15.621</v>
      </c>
      <c r="F1005" s="26">
        <v>192468.05399568501</v>
      </c>
      <c r="G1005" s="26">
        <v>12321.109659796701</v>
      </c>
      <c r="H1005" s="26">
        <v>5887.10454856668</v>
      </c>
      <c r="I1005" s="26">
        <v>5298.3940937100097</v>
      </c>
      <c r="J1005" s="26">
        <v>6475.8150034233404</v>
      </c>
      <c r="K1005" s="26">
        <v>-91309.347827208796</v>
      </c>
    </row>
    <row r="1006" spans="1:11" outlineLevel="2" x14ac:dyDescent="0.25">
      <c r="A1006" s="10" t="s">
        <v>98</v>
      </c>
      <c r="B1006" s="10" t="s">
        <v>99</v>
      </c>
      <c r="C1006" s="10" t="s">
        <v>311</v>
      </c>
      <c r="D1006" s="10" t="s">
        <v>312</v>
      </c>
      <c r="E1006" s="11">
        <v>1.4</v>
      </c>
      <c r="F1006" s="26">
        <v>7179.4053547185204</v>
      </c>
      <c r="G1006" s="26">
        <v>5128.1466819418001</v>
      </c>
      <c r="H1006" s="26">
        <v>5291.5289877513196</v>
      </c>
      <c r="I1006" s="26">
        <v>4762.3760889761897</v>
      </c>
      <c r="J1006" s="26">
        <v>5820.6818865264504</v>
      </c>
      <c r="K1006" s="26">
        <v>0</v>
      </c>
    </row>
    <row r="1007" spans="1:11" outlineLevel="2" x14ac:dyDescent="0.25">
      <c r="A1007" s="10" t="s">
        <v>98</v>
      </c>
      <c r="B1007" s="10" t="s">
        <v>99</v>
      </c>
      <c r="C1007" s="10" t="s">
        <v>313</v>
      </c>
      <c r="D1007" s="10" t="s">
        <v>314</v>
      </c>
      <c r="E1007" s="11">
        <v>10.9</v>
      </c>
      <c r="F1007" s="26">
        <v>73185.899306410894</v>
      </c>
      <c r="G1007" s="26">
        <v>6714.3026886615498</v>
      </c>
      <c r="H1007" s="26">
        <v>4620.0590082342196</v>
      </c>
      <c r="I1007" s="26">
        <v>4158.0531074107903</v>
      </c>
      <c r="J1007" s="26">
        <v>5082.0649090576399</v>
      </c>
      <c r="K1007" s="26">
        <v>-17791.391797682601</v>
      </c>
    </row>
    <row r="1008" spans="1:11" outlineLevel="2" x14ac:dyDescent="0.25">
      <c r="A1008" s="10" t="s">
        <v>98</v>
      </c>
      <c r="B1008" s="10" t="s">
        <v>99</v>
      </c>
      <c r="C1008" s="10" t="s">
        <v>255</v>
      </c>
      <c r="D1008" s="10" t="s">
        <v>256</v>
      </c>
      <c r="E1008" s="11">
        <v>8.8659999999999997</v>
      </c>
      <c r="F1008" s="26">
        <v>39433.643353335297</v>
      </c>
      <c r="G1008" s="26">
        <v>4447.7378020906099</v>
      </c>
      <c r="H1008" s="26">
        <v>5158.9101834414096</v>
      </c>
      <c r="I1008" s="26">
        <v>4643.0191650972702</v>
      </c>
      <c r="J1008" s="26">
        <v>5674.8012017855499</v>
      </c>
      <c r="K1008" s="26">
        <v>1731.3645644170299</v>
      </c>
    </row>
    <row r="1009" spans="1:11" outlineLevel="2" x14ac:dyDescent="0.25">
      <c r="A1009" s="10" t="s">
        <v>98</v>
      </c>
      <c r="B1009" s="10" t="s">
        <v>99</v>
      </c>
      <c r="C1009" s="10" t="s">
        <v>261</v>
      </c>
      <c r="D1009" s="10" t="s">
        <v>262</v>
      </c>
      <c r="E1009" s="11">
        <v>16.233000000000001</v>
      </c>
      <c r="F1009" s="26">
        <v>92711.819856734306</v>
      </c>
      <c r="G1009" s="26">
        <v>5711.3176773692003</v>
      </c>
      <c r="H1009" s="26">
        <v>4420.1943165261901</v>
      </c>
      <c r="I1009" s="26">
        <v>3978.1748848735701</v>
      </c>
      <c r="J1009" s="26">
        <v>4862.2137481788104</v>
      </c>
      <c r="K1009" s="26">
        <v>-13783.504082547601</v>
      </c>
    </row>
    <row r="1010" spans="1:11" outlineLevel="2" x14ac:dyDescent="0.25">
      <c r="A1010" s="10" t="s">
        <v>98</v>
      </c>
      <c r="B1010" s="10" t="s">
        <v>99</v>
      </c>
      <c r="C1010" s="10" t="s">
        <v>405</v>
      </c>
      <c r="D1010" s="10" t="s">
        <v>406</v>
      </c>
      <c r="E1010" s="11">
        <v>16.731999999999999</v>
      </c>
      <c r="F1010" s="26">
        <v>131215.51370346901</v>
      </c>
      <c r="G1010" s="26">
        <v>7842.1894396049101</v>
      </c>
      <c r="H1010" s="26">
        <v>6541.4220455375498</v>
      </c>
      <c r="I1010" s="26">
        <v>5887.2798409837897</v>
      </c>
      <c r="J1010" s="26">
        <v>7195.5642500913</v>
      </c>
      <c r="K1010" s="26">
        <v>-10819.3326709418</v>
      </c>
    </row>
    <row r="1011" spans="1:11" outlineLevel="2" x14ac:dyDescent="0.25">
      <c r="A1011" s="10" t="s">
        <v>98</v>
      </c>
      <c r="B1011" s="10" t="s">
        <v>99</v>
      </c>
      <c r="C1011" s="10" t="s">
        <v>407</v>
      </c>
      <c r="D1011" s="10" t="s">
        <v>408</v>
      </c>
      <c r="E1011" s="11">
        <v>4.3330000000000002</v>
      </c>
      <c r="F1011" s="26">
        <v>46616.381503481898</v>
      </c>
      <c r="G1011" s="26">
        <v>10758.4540741938</v>
      </c>
      <c r="H1011" s="26">
        <v>6497.8438665691501</v>
      </c>
      <c r="I1011" s="26">
        <v>5848.05947991224</v>
      </c>
      <c r="J1011" s="26">
        <v>7147.6282532260702</v>
      </c>
      <c r="K1011" s="26">
        <v>-15645.708282253299</v>
      </c>
    </row>
    <row r="1012" spans="1:11" outlineLevel="2" x14ac:dyDescent="0.25">
      <c r="A1012" s="10" t="s">
        <v>98</v>
      </c>
      <c r="B1012" s="10" t="s">
        <v>99</v>
      </c>
      <c r="C1012" s="10" t="s">
        <v>409</v>
      </c>
      <c r="D1012" s="10" t="s">
        <v>410</v>
      </c>
      <c r="E1012" s="11">
        <v>25.797999999999998</v>
      </c>
      <c r="F1012" s="26">
        <v>187679.36194938401</v>
      </c>
      <c r="G1012" s="26">
        <v>7274.9578242260604</v>
      </c>
      <c r="H1012" s="26">
        <v>7584.4207025780897</v>
      </c>
      <c r="I1012" s="26">
        <v>6825.9786323202798</v>
      </c>
      <c r="J1012" s="26">
        <v>8342.8627728359006</v>
      </c>
      <c r="K1012" s="26">
        <v>0</v>
      </c>
    </row>
    <row r="1013" spans="1:11" outlineLevel="2" x14ac:dyDescent="0.25">
      <c r="A1013" s="10" t="s">
        <v>98</v>
      </c>
      <c r="B1013" s="10" t="s">
        <v>99</v>
      </c>
      <c r="C1013" s="10" t="s">
        <v>423</v>
      </c>
      <c r="D1013" s="10" t="s">
        <v>424</v>
      </c>
      <c r="E1013" s="11">
        <v>11.896000000000001</v>
      </c>
      <c r="F1013" s="26">
        <v>97263.325089002697</v>
      </c>
      <c r="G1013" s="26">
        <v>8176.1369442672103</v>
      </c>
      <c r="H1013" s="26">
        <v>6136.6534008611097</v>
      </c>
      <c r="I1013" s="26">
        <v>5522.9880607750001</v>
      </c>
      <c r="J1013" s="26">
        <v>6750.3187409472202</v>
      </c>
      <c r="K1013" s="26">
        <v>-16961.533346694501</v>
      </c>
    </row>
    <row r="1014" spans="1:11" outlineLevel="2" x14ac:dyDescent="0.25">
      <c r="A1014" s="10" t="s">
        <v>98</v>
      </c>
      <c r="B1014" s="10" t="s">
        <v>99</v>
      </c>
      <c r="C1014" s="10" t="s">
        <v>471</v>
      </c>
      <c r="D1014" s="10" t="s">
        <v>472</v>
      </c>
      <c r="E1014" s="11">
        <v>16.59</v>
      </c>
      <c r="F1014" s="26">
        <v>147386.03002703199</v>
      </c>
      <c r="G1014" s="26">
        <v>8884.0283319489008</v>
      </c>
      <c r="H1014" s="26">
        <v>7188.6821531731503</v>
      </c>
      <c r="I1014" s="26">
        <v>6469.8139378558399</v>
      </c>
      <c r="J1014" s="26">
        <v>7907.5503684904697</v>
      </c>
      <c r="K1014" s="26">
        <v>-16199.769413775401</v>
      </c>
    </row>
    <row r="1015" spans="1:11" outlineLevel="2" x14ac:dyDescent="0.25">
      <c r="A1015" s="10" t="s">
        <v>98</v>
      </c>
      <c r="B1015" s="10" t="s">
        <v>99</v>
      </c>
      <c r="C1015" s="10" t="s">
        <v>379</v>
      </c>
      <c r="D1015" s="10" t="s">
        <v>380</v>
      </c>
      <c r="E1015" s="11">
        <v>11.531000000000001</v>
      </c>
      <c r="F1015" s="26">
        <v>159737.55303351599</v>
      </c>
      <c r="G1015" s="26">
        <v>13852.8794582878</v>
      </c>
      <c r="H1015" s="26">
        <v>7608.0357158994602</v>
      </c>
      <c r="I1015" s="26">
        <v>6847.2321443095097</v>
      </c>
      <c r="J1015" s="26">
        <v>8368.8392874894107</v>
      </c>
      <c r="K1015" s="26">
        <v>-63236.467209476003</v>
      </c>
    </row>
    <row r="1016" spans="1:11" outlineLevel="2" x14ac:dyDescent="0.25">
      <c r="A1016" s="10" t="s">
        <v>98</v>
      </c>
      <c r="B1016" s="10" t="s">
        <v>99</v>
      </c>
      <c r="C1016" s="10" t="s">
        <v>381</v>
      </c>
      <c r="D1016" s="10" t="s">
        <v>382</v>
      </c>
      <c r="E1016" s="11">
        <v>27.797000000000001</v>
      </c>
      <c r="F1016" s="26">
        <v>166689.506007736</v>
      </c>
      <c r="G1016" s="26">
        <v>5996.6725188954097</v>
      </c>
      <c r="H1016" s="26">
        <v>5144.1756446771897</v>
      </c>
      <c r="I1016" s="26">
        <v>4629.7580802094699</v>
      </c>
      <c r="J1016" s="26">
        <v>5658.5932091449104</v>
      </c>
      <c r="K1016" s="26">
        <v>-9397.5905731345792</v>
      </c>
    </row>
    <row r="1017" spans="1:11" outlineLevel="2" x14ac:dyDescent="0.25">
      <c r="A1017" s="10" t="s">
        <v>98</v>
      </c>
      <c r="B1017" s="10" t="s">
        <v>99</v>
      </c>
      <c r="C1017" s="10" t="s">
        <v>383</v>
      </c>
      <c r="D1017" s="10" t="s">
        <v>384</v>
      </c>
      <c r="E1017" s="11">
        <v>0.79900000000000004</v>
      </c>
      <c r="F1017" s="26">
        <v>7806.3987321424602</v>
      </c>
      <c r="G1017" s="26">
        <v>9770.2111791520092</v>
      </c>
      <c r="H1017" s="26">
        <v>7199.8354016653202</v>
      </c>
      <c r="I1017" s="26">
        <v>6479.8518614987897</v>
      </c>
      <c r="J1017" s="26">
        <v>7919.8189418318598</v>
      </c>
      <c r="K1017" s="26">
        <v>-1478.4633976187999</v>
      </c>
    </row>
    <row r="1018" spans="1:11" outlineLevel="2" x14ac:dyDescent="0.25">
      <c r="A1018" s="10" t="s">
        <v>98</v>
      </c>
      <c r="B1018" s="10" t="s">
        <v>99</v>
      </c>
      <c r="C1018" s="10" t="s">
        <v>511</v>
      </c>
      <c r="D1018" s="10" t="s">
        <v>512</v>
      </c>
      <c r="E1018" s="11">
        <v>7.8310000000000004</v>
      </c>
      <c r="F1018" s="26">
        <v>82983.7810607219</v>
      </c>
      <c r="G1018" s="26">
        <v>10596.830680720501</v>
      </c>
      <c r="H1018" s="26">
        <v>10596.830680720501</v>
      </c>
      <c r="I1018" s="26">
        <v>9537.1476126484104</v>
      </c>
      <c r="J1018" s="26">
        <v>11656.5137487925</v>
      </c>
      <c r="K1018" s="26">
        <v>0</v>
      </c>
    </row>
    <row r="1019" spans="1:11" outlineLevel="2" x14ac:dyDescent="0.25">
      <c r="A1019" s="10" t="s">
        <v>98</v>
      </c>
      <c r="B1019" s="10" t="s">
        <v>99</v>
      </c>
      <c r="C1019" s="10" t="s">
        <v>265</v>
      </c>
      <c r="D1019" s="10" t="s">
        <v>266</v>
      </c>
      <c r="E1019" s="11">
        <v>46.198</v>
      </c>
      <c r="F1019" s="26">
        <v>411784.13980050699</v>
      </c>
      <c r="G1019" s="26">
        <v>8913.4624832353493</v>
      </c>
      <c r="H1019" s="26">
        <v>8017.2121393307398</v>
      </c>
      <c r="I1019" s="26">
        <v>7215.4909253976602</v>
      </c>
      <c r="J1019" s="26">
        <v>8818.9333532638102</v>
      </c>
      <c r="K1019" s="26">
        <v>-4367.0567464249098</v>
      </c>
    </row>
    <row r="1020" spans="1:11" outlineLevel="2" x14ac:dyDescent="0.25">
      <c r="A1020" s="10" t="s">
        <v>98</v>
      </c>
      <c r="B1020" s="10" t="s">
        <v>99</v>
      </c>
      <c r="C1020" s="10" t="s">
        <v>267</v>
      </c>
      <c r="D1020" s="10" t="s">
        <v>268</v>
      </c>
      <c r="E1020" s="11">
        <v>79.625</v>
      </c>
      <c r="F1020" s="26">
        <v>523731.90017944801</v>
      </c>
      <c r="G1020" s="26">
        <v>6577.4806929915003</v>
      </c>
      <c r="H1020" s="26">
        <v>7173.4514427636996</v>
      </c>
      <c r="I1020" s="26">
        <v>6456.1062984873297</v>
      </c>
      <c r="J1020" s="26">
        <v>7890.7965870400703</v>
      </c>
      <c r="K1020" s="26">
        <v>0</v>
      </c>
    </row>
    <row r="1021" spans="1:11" outlineLevel="2" x14ac:dyDescent="0.25">
      <c r="A1021" s="10" t="s">
        <v>98</v>
      </c>
      <c r="B1021" s="10" t="s">
        <v>99</v>
      </c>
      <c r="C1021" s="10" t="s">
        <v>271</v>
      </c>
      <c r="D1021" s="10" t="s">
        <v>272</v>
      </c>
      <c r="E1021" s="11">
        <v>29.864999999999998</v>
      </c>
      <c r="F1021" s="26">
        <v>131703.827499406</v>
      </c>
      <c r="G1021" s="26">
        <v>4409.9724593807396</v>
      </c>
      <c r="H1021" s="26">
        <v>3605.8869482768</v>
      </c>
      <c r="I1021" s="26">
        <v>3245.2982534491198</v>
      </c>
      <c r="J1021" s="26">
        <v>3966.4756431044798</v>
      </c>
      <c r="K1021" s="26">
        <v>-13245.032418090401</v>
      </c>
    </row>
    <row r="1022" spans="1:11" outlineLevel="2" x14ac:dyDescent="0.25">
      <c r="A1022" s="10" t="s">
        <v>98</v>
      </c>
      <c r="B1022" s="10" t="s">
        <v>99</v>
      </c>
      <c r="C1022" s="10" t="s">
        <v>273</v>
      </c>
      <c r="D1022" s="10" t="s">
        <v>274</v>
      </c>
      <c r="E1022" s="11">
        <v>20.460999999999999</v>
      </c>
      <c r="F1022" s="26">
        <v>99371.164953665706</v>
      </c>
      <c r="G1022" s="26">
        <v>4856.6133108677896</v>
      </c>
      <c r="H1022" s="26">
        <v>3928.1154842073302</v>
      </c>
      <c r="I1022" s="26">
        <v>3535.3039357866001</v>
      </c>
      <c r="J1022" s="26">
        <v>4320.9270326280603</v>
      </c>
      <c r="K1022" s="26">
        <v>-10960.6769390629</v>
      </c>
    </row>
    <row r="1023" spans="1:11" outlineLevel="2" x14ac:dyDescent="0.25">
      <c r="A1023" s="10" t="s">
        <v>98</v>
      </c>
      <c r="B1023" s="10" t="s">
        <v>99</v>
      </c>
      <c r="C1023" s="10" t="s">
        <v>275</v>
      </c>
      <c r="D1023" s="10" t="s">
        <v>276</v>
      </c>
      <c r="E1023" s="11">
        <v>7.5</v>
      </c>
      <c r="F1023" s="26">
        <v>65582.446421482993</v>
      </c>
      <c r="G1023" s="26">
        <v>8744.3261895310698</v>
      </c>
      <c r="H1023" s="26">
        <v>4013.2742466580298</v>
      </c>
      <c r="I1023" s="26">
        <v>3611.9468219922301</v>
      </c>
      <c r="J1023" s="26">
        <v>4414.6016713238396</v>
      </c>
      <c r="K1023" s="26">
        <v>-32472.933886554201</v>
      </c>
    </row>
    <row r="1024" spans="1:11" outlineLevel="2" x14ac:dyDescent="0.25">
      <c r="A1024" s="10" t="s">
        <v>98</v>
      </c>
      <c r="B1024" s="10" t="s">
        <v>99</v>
      </c>
      <c r="C1024" s="10" t="s">
        <v>277</v>
      </c>
      <c r="D1024" s="10" t="s">
        <v>278</v>
      </c>
      <c r="E1024" s="11">
        <v>32.700000000000003</v>
      </c>
      <c r="F1024" s="26">
        <v>120788.001595453</v>
      </c>
      <c r="G1024" s="26">
        <v>3693.8226787600302</v>
      </c>
      <c r="H1024" s="26">
        <v>5051.7722257374699</v>
      </c>
      <c r="I1024" s="26">
        <v>4546.5950031637203</v>
      </c>
      <c r="J1024" s="26">
        <v>5556.9494483112203</v>
      </c>
      <c r="K1024" s="26">
        <v>27885.6550080009</v>
      </c>
    </row>
    <row r="1025" spans="1:11" outlineLevel="2" x14ac:dyDescent="0.25">
      <c r="A1025" s="10" t="s">
        <v>98</v>
      </c>
      <c r="B1025" s="10" t="s">
        <v>99</v>
      </c>
      <c r="C1025" s="10" t="s">
        <v>279</v>
      </c>
      <c r="D1025" s="10" t="s">
        <v>280</v>
      </c>
      <c r="E1025" s="11">
        <v>22.5</v>
      </c>
      <c r="F1025" s="26">
        <v>83624.668637700001</v>
      </c>
      <c r="G1025" s="26">
        <v>3716.6519394533402</v>
      </c>
      <c r="H1025" s="26">
        <v>3135.6392888693399</v>
      </c>
      <c r="I1025" s="26">
        <v>2822.0753599824002</v>
      </c>
      <c r="J1025" s="26">
        <v>3449.2032177562701</v>
      </c>
      <c r="K1025" s="26">
        <v>-6017.5962381839699</v>
      </c>
    </row>
    <row r="1026" spans="1:11" outlineLevel="1" x14ac:dyDescent="0.25">
      <c r="A1026" s="10"/>
      <c r="B1026" s="13" t="s">
        <v>140</v>
      </c>
      <c r="C1026" s="10"/>
      <c r="D1026" s="10"/>
      <c r="E1026" s="11">
        <f>SUBTOTAL(9,E967:E1025)</f>
        <v>1393.8793414111342</v>
      </c>
      <c r="F1026" s="26">
        <f>SUBTOTAL(9,F967:F1025)</f>
        <v>8972539.2957914602</v>
      </c>
      <c r="G1026" s="26"/>
      <c r="H1026" s="26"/>
      <c r="I1026" s="26"/>
      <c r="J1026" s="26"/>
      <c r="K1026" s="26">
        <f>SUBTOTAL(9,K967:K1025)</f>
        <v>-1782435.1770668116</v>
      </c>
    </row>
    <row r="1027" spans="1:11" outlineLevel="2" x14ac:dyDescent="0.25">
      <c r="A1027" s="10" t="s">
        <v>80</v>
      </c>
      <c r="B1027" s="10" t="s">
        <v>81</v>
      </c>
      <c r="C1027" s="10" t="s">
        <v>189</v>
      </c>
      <c r="D1027" s="10" t="s">
        <v>190</v>
      </c>
      <c r="E1027" s="11">
        <v>14.5</v>
      </c>
      <c r="F1027" s="26">
        <v>47751.976738666599</v>
      </c>
      <c r="G1027" s="26">
        <v>3293.2397750804498</v>
      </c>
      <c r="H1027" s="26">
        <v>3326.5067440676298</v>
      </c>
      <c r="I1027" s="26">
        <v>2993.8560696608602</v>
      </c>
      <c r="J1027" s="26">
        <v>3659.1574184743899</v>
      </c>
      <c r="K1027" s="26">
        <v>0</v>
      </c>
    </row>
    <row r="1028" spans="1:11" outlineLevel="2" x14ac:dyDescent="0.25">
      <c r="A1028" s="10" t="s">
        <v>80</v>
      </c>
      <c r="B1028" s="10" t="s">
        <v>81</v>
      </c>
      <c r="C1028" s="10" t="s">
        <v>365</v>
      </c>
      <c r="D1028" s="10" t="s">
        <v>366</v>
      </c>
      <c r="E1028" s="11">
        <v>1</v>
      </c>
      <c r="F1028" s="26">
        <v>10099.635409094401</v>
      </c>
      <c r="G1028" s="26">
        <v>10099.635409094401</v>
      </c>
      <c r="H1028" s="26">
        <v>4048.3786711643002</v>
      </c>
      <c r="I1028" s="26">
        <v>3643.5408040478701</v>
      </c>
      <c r="J1028" s="26">
        <v>4453.2165382807298</v>
      </c>
      <c r="K1028" s="26">
        <v>-5646.4188708136999</v>
      </c>
    </row>
    <row r="1029" spans="1:11" outlineLevel="2" x14ac:dyDescent="0.25">
      <c r="A1029" s="10" t="s">
        <v>80</v>
      </c>
      <c r="B1029" s="10" t="s">
        <v>81</v>
      </c>
      <c r="C1029" s="10" t="s">
        <v>465</v>
      </c>
      <c r="D1029" s="10" t="s">
        <v>466</v>
      </c>
      <c r="E1029" s="11">
        <v>4.7329999999999997</v>
      </c>
      <c r="F1029" s="26">
        <v>16983.922618467499</v>
      </c>
      <c r="G1029" s="26">
        <v>3588.4053704769799</v>
      </c>
      <c r="H1029" s="26">
        <v>4127.32238605363</v>
      </c>
      <c r="I1029" s="26">
        <v>3714.5901474482698</v>
      </c>
      <c r="J1029" s="26">
        <v>4540.0546246589902</v>
      </c>
      <c r="K1029" s="26">
        <v>597.23254940511504</v>
      </c>
    </row>
    <row r="1030" spans="1:11" outlineLevel="2" x14ac:dyDescent="0.25">
      <c r="A1030" s="10" t="s">
        <v>80</v>
      </c>
      <c r="B1030" s="10" t="s">
        <v>81</v>
      </c>
      <c r="C1030" s="10" t="s">
        <v>467</v>
      </c>
      <c r="D1030" s="10" t="s">
        <v>468</v>
      </c>
      <c r="E1030" s="11">
        <v>29.1</v>
      </c>
      <c r="F1030" s="26">
        <v>103998.210067023</v>
      </c>
      <c r="G1030" s="26">
        <v>3573.8216517877199</v>
      </c>
      <c r="H1030" s="26">
        <v>4524.5917625767697</v>
      </c>
      <c r="I1030" s="26">
        <v>4072.13258631909</v>
      </c>
      <c r="J1030" s="26">
        <v>4977.0509388344499</v>
      </c>
      <c r="K1030" s="26">
        <v>14500.8481948631</v>
      </c>
    </row>
    <row r="1031" spans="1:11" outlineLevel="2" x14ac:dyDescent="0.25">
      <c r="A1031" s="10" t="s">
        <v>80</v>
      </c>
      <c r="B1031" s="10" t="s">
        <v>81</v>
      </c>
      <c r="C1031" s="10" t="s">
        <v>451</v>
      </c>
      <c r="D1031" s="10" t="s">
        <v>452</v>
      </c>
      <c r="E1031" s="11">
        <v>8.6660000000000004</v>
      </c>
      <c r="F1031" s="26">
        <v>86375.216612586999</v>
      </c>
      <c r="G1031" s="26">
        <v>9967.1378505177709</v>
      </c>
      <c r="H1031" s="26">
        <v>5080.9083052652504</v>
      </c>
      <c r="I1031" s="26">
        <v>4572.8174747387202</v>
      </c>
      <c r="J1031" s="26">
        <v>5588.9991357917797</v>
      </c>
      <c r="K1031" s="26">
        <v>-37940.950101815499</v>
      </c>
    </row>
    <row r="1032" spans="1:11" outlineLevel="2" x14ac:dyDescent="0.25">
      <c r="A1032" s="10" t="s">
        <v>80</v>
      </c>
      <c r="B1032" s="10" t="s">
        <v>81</v>
      </c>
      <c r="C1032" s="10" t="s">
        <v>197</v>
      </c>
      <c r="D1032" s="10" t="s">
        <v>198</v>
      </c>
      <c r="E1032" s="11">
        <v>14.532</v>
      </c>
      <c r="F1032" s="26">
        <v>59801.0071493258</v>
      </c>
      <c r="G1032" s="26">
        <v>4115.1257328190104</v>
      </c>
      <c r="H1032" s="26">
        <v>7425.52254194534</v>
      </c>
      <c r="I1032" s="26">
        <v>6682.9702877508098</v>
      </c>
      <c r="J1032" s="26">
        <v>8168.0747961398802</v>
      </c>
      <c r="K1032" s="26">
        <v>37315.917072268901</v>
      </c>
    </row>
    <row r="1033" spans="1:11" outlineLevel="2" x14ac:dyDescent="0.25">
      <c r="A1033" s="10" t="s">
        <v>80</v>
      </c>
      <c r="B1033" s="10" t="s">
        <v>81</v>
      </c>
      <c r="C1033" s="10" t="s">
        <v>199</v>
      </c>
      <c r="D1033" s="10" t="s">
        <v>200</v>
      </c>
      <c r="E1033" s="11">
        <v>2.2999999999999998</v>
      </c>
      <c r="F1033" s="26">
        <v>7269.0764783028098</v>
      </c>
      <c r="G1033" s="26">
        <v>3160.4680340446998</v>
      </c>
      <c r="H1033" s="26">
        <v>4217.0066299290802</v>
      </c>
      <c r="I1033" s="26">
        <v>3795.3059669361701</v>
      </c>
      <c r="J1033" s="26">
        <v>4638.7072929219803</v>
      </c>
      <c r="K1033" s="26">
        <v>1460.12724565038</v>
      </c>
    </row>
    <row r="1034" spans="1:11" outlineLevel="2" x14ac:dyDescent="0.25">
      <c r="A1034" s="10" t="s">
        <v>80</v>
      </c>
      <c r="B1034" s="10" t="s">
        <v>81</v>
      </c>
      <c r="C1034" s="10" t="s">
        <v>201</v>
      </c>
      <c r="D1034" s="10" t="s">
        <v>202</v>
      </c>
      <c r="E1034" s="11">
        <v>19.3</v>
      </c>
      <c r="F1034" s="26">
        <v>105278.977421594</v>
      </c>
      <c r="G1034" s="26">
        <v>5454.8692964556503</v>
      </c>
      <c r="H1034" s="26">
        <v>4272.8739140998896</v>
      </c>
      <c r="I1034" s="26">
        <v>3845.5865226899</v>
      </c>
      <c r="J1034" s="26">
        <v>4700.1613055098796</v>
      </c>
      <c r="K1034" s="26">
        <v>-14565.864225253399</v>
      </c>
    </row>
    <row r="1035" spans="1:11" outlineLevel="2" x14ac:dyDescent="0.25">
      <c r="A1035" s="10" t="s">
        <v>80</v>
      </c>
      <c r="B1035" s="10" t="s">
        <v>81</v>
      </c>
      <c r="C1035" s="10" t="s">
        <v>203</v>
      </c>
      <c r="D1035" s="10" t="s">
        <v>204</v>
      </c>
      <c r="E1035" s="11">
        <v>41.933</v>
      </c>
      <c r="F1035" s="26">
        <v>184434.420334391</v>
      </c>
      <c r="G1035" s="26">
        <v>4398.3120772277398</v>
      </c>
      <c r="H1035" s="26">
        <v>4507.3343624983299</v>
      </c>
      <c r="I1035" s="26">
        <v>4056.6009262484899</v>
      </c>
      <c r="J1035" s="26">
        <v>4958.0677987481604</v>
      </c>
      <c r="K1035" s="26">
        <v>0</v>
      </c>
    </row>
    <row r="1036" spans="1:11" outlineLevel="2" x14ac:dyDescent="0.25">
      <c r="A1036" s="10" t="s">
        <v>80</v>
      </c>
      <c r="B1036" s="10" t="s">
        <v>81</v>
      </c>
      <c r="C1036" s="10" t="s">
        <v>205</v>
      </c>
      <c r="D1036" s="10" t="s">
        <v>206</v>
      </c>
      <c r="E1036" s="11">
        <v>46.566000000000003</v>
      </c>
      <c r="F1036" s="26">
        <v>228454.3007054</v>
      </c>
      <c r="G1036" s="26">
        <v>4906.03231339175</v>
      </c>
      <c r="H1036" s="26">
        <v>3747.70157471521</v>
      </c>
      <c r="I1036" s="26">
        <v>3372.9314172436898</v>
      </c>
      <c r="J1036" s="26">
        <v>4122.4717321867302</v>
      </c>
      <c r="K1036" s="26">
        <v>-36487.282024392603</v>
      </c>
    </row>
    <row r="1037" spans="1:11" outlineLevel="2" x14ac:dyDescent="0.25">
      <c r="A1037" s="10" t="s">
        <v>80</v>
      </c>
      <c r="B1037" s="10" t="s">
        <v>81</v>
      </c>
      <c r="C1037" s="10" t="s">
        <v>207</v>
      </c>
      <c r="D1037" s="10" t="s">
        <v>208</v>
      </c>
      <c r="E1037" s="11">
        <v>47.064</v>
      </c>
      <c r="F1037" s="26">
        <v>212042.93266010401</v>
      </c>
      <c r="G1037" s="26">
        <v>4505.4167231876499</v>
      </c>
      <c r="H1037" s="26">
        <v>3894.7033565522102</v>
      </c>
      <c r="I1037" s="26">
        <v>3505.2330208969902</v>
      </c>
      <c r="J1037" s="26">
        <v>4284.1736922074297</v>
      </c>
      <c r="K1037" s="26">
        <v>-10412.582010053</v>
      </c>
    </row>
    <row r="1038" spans="1:11" outlineLevel="2" x14ac:dyDescent="0.25">
      <c r="A1038" s="10" t="s">
        <v>80</v>
      </c>
      <c r="B1038" s="10" t="s">
        <v>81</v>
      </c>
      <c r="C1038" s="10" t="s">
        <v>209</v>
      </c>
      <c r="D1038" s="10" t="s">
        <v>210</v>
      </c>
      <c r="E1038" s="11">
        <v>16.899999999999999</v>
      </c>
      <c r="F1038" s="26">
        <v>68222.458505718401</v>
      </c>
      <c r="G1038" s="26">
        <v>4036.8318642436898</v>
      </c>
      <c r="H1038" s="26">
        <v>3643.7660694142501</v>
      </c>
      <c r="I1038" s="26">
        <v>3279.38946247282</v>
      </c>
      <c r="J1038" s="26">
        <v>4008.1426763556701</v>
      </c>
      <c r="K1038" s="26">
        <v>-484.84727530754799</v>
      </c>
    </row>
    <row r="1039" spans="1:11" outlineLevel="2" x14ac:dyDescent="0.25">
      <c r="A1039" s="10" t="s">
        <v>80</v>
      </c>
      <c r="B1039" s="10" t="s">
        <v>81</v>
      </c>
      <c r="C1039" s="10" t="s">
        <v>215</v>
      </c>
      <c r="D1039" s="10" t="s">
        <v>216</v>
      </c>
      <c r="E1039" s="11">
        <v>10.831</v>
      </c>
      <c r="F1039" s="26">
        <v>46579.146767773498</v>
      </c>
      <c r="G1039" s="26">
        <v>4300.5398179091098</v>
      </c>
      <c r="H1039" s="26">
        <v>4405.1977602768402</v>
      </c>
      <c r="I1039" s="26">
        <v>3964.6779842491501</v>
      </c>
      <c r="J1039" s="26">
        <v>4845.7175363045199</v>
      </c>
      <c r="K1039" s="26">
        <v>0</v>
      </c>
    </row>
    <row r="1040" spans="1:11" outlineLevel="2" x14ac:dyDescent="0.25">
      <c r="A1040" s="10" t="s">
        <v>80</v>
      </c>
      <c r="B1040" s="10" t="s">
        <v>81</v>
      </c>
      <c r="C1040" s="10" t="s">
        <v>219</v>
      </c>
      <c r="D1040" s="10" t="s">
        <v>220</v>
      </c>
      <c r="E1040" s="11">
        <v>18.899999999999999</v>
      </c>
      <c r="F1040" s="26">
        <v>51590.356370004702</v>
      </c>
      <c r="G1040" s="26">
        <v>2729.6484851854402</v>
      </c>
      <c r="H1040" s="26">
        <v>3174.88621772335</v>
      </c>
      <c r="I1040" s="26">
        <v>2857.3975959510099</v>
      </c>
      <c r="J1040" s="26">
        <v>3492.3748394956801</v>
      </c>
      <c r="K1040" s="26">
        <v>2414.4581934693801</v>
      </c>
    </row>
    <row r="1041" spans="1:11" outlineLevel="2" x14ac:dyDescent="0.25">
      <c r="A1041" s="10" t="s">
        <v>80</v>
      </c>
      <c r="B1041" s="10" t="s">
        <v>81</v>
      </c>
      <c r="C1041" s="10" t="s">
        <v>223</v>
      </c>
      <c r="D1041" s="10" t="s">
        <v>224</v>
      </c>
      <c r="E1041" s="11">
        <v>5.0659999999999998</v>
      </c>
      <c r="F1041" s="26">
        <v>16495.0351685315</v>
      </c>
      <c r="G1041" s="26">
        <v>3256.0274710879398</v>
      </c>
      <c r="H1041" s="26">
        <v>3858.8960283862498</v>
      </c>
      <c r="I1041" s="26">
        <v>3473.00642554762</v>
      </c>
      <c r="J1041" s="26">
        <v>4244.7856312248696</v>
      </c>
      <c r="K1041" s="26">
        <v>1099.21538329276</v>
      </c>
    </row>
    <row r="1042" spans="1:11" outlineLevel="2" x14ac:dyDescent="0.25">
      <c r="A1042" s="10" t="s">
        <v>80</v>
      </c>
      <c r="B1042" s="10" t="s">
        <v>81</v>
      </c>
      <c r="C1042" s="10" t="s">
        <v>229</v>
      </c>
      <c r="D1042" s="10" t="s">
        <v>230</v>
      </c>
      <c r="E1042" s="11">
        <v>27.132999999999999</v>
      </c>
      <c r="F1042" s="26">
        <v>89484.485114261493</v>
      </c>
      <c r="G1042" s="26">
        <v>3297.9945127432102</v>
      </c>
      <c r="H1042" s="26">
        <v>2886.4019918726599</v>
      </c>
      <c r="I1042" s="26">
        <v>2597.7617926854</v>
      </c>
      <c r="J1042" s="26">
        <v>3175.0421910599298</v>
      </c>
      <c r="K1042" s="26">
        <v>-3336.0653442323901</v>
      </c>
    </row>
    <row r="1043" spans="1:11" outlineLevel="2" x14ac:dyDescent="0.25">
      <c r="A1043" s="10" t="s">
        <v>80</v>
      </c>
      <c r="B1043" s="10" t="s">
        <v>81</v>
      </c>
      <c r="C1043" s="10" t="s">
        <v>233</v>
      </c>
      <c r="D1043" s="10" t="s">
        <v>234</v>
      </c>
      <c r="E1043" s="11">
        <v>8.1969999999999992</v>
      </c>
      <c r="F1043" s="26">
        <v>56975.310023590901</v>
      </c>
      <c r="G1043" s="26">
        <v>6950.75149732718</v>
      </c>
      <c r="H1043" s="26">
        <v>4597.3000107346397</v>
      </c>
      <c r="I1043" s="26">
        <v>4137.5700096611799</v>
      </c>
      <c r="J1043" s="26">
        <v>5057.0300118081104</v>
      </c>
      <c r="K1043" s="26">
        <v>-15522.8350167999</v>
      </c>
    </row>
    <row r="1044" spans="1:11" outlineLevel="2" x14ac:dyDescent="0.25">
      <c r="A1044" s="10" t="s">
        <v>80</v>
      </c>
      <c r="B1044" s="10" t="s">
        <v>81</v>
      </c>
      <c r="C1044" s="10" t="s">
        <v>237</v>
      </c>
      <c r="D1044" s="10" t="s">
        <v>238</v>
      </c>
      <c r="E1044" s="11">
        <v>5.9</v>
      </c>
      <c r="F1044" s="26">
        <v>23691.275462916699</v>
      </c>
      <c r="G1044" s="26">
        <v>4015.4704174435101</v>
      </c>
      <c r="H1044" s="26">
        <v>2905.9972108089401</v>
      </c>
      <c r="I1044" s="26">
        <v>2615.39748972804</v>
      </c>
      <c r="J1044" s="26">
        <v>3196.5969318898301</v>
      </c>
      <c r="K1044" s="26">
        <v>-4831.3535647667204</v>
      </c>
    </row>
    <row r="1045" spans="1:11" outlineLevel="2" x14ac:dyDescent="0.25">
      <c r="A1045" s="10" t="s">
        <v>80</v>
      </c>
      <c r="B1045" s="10" t="s">
        <v>81</v>
      </c>
      <c r="C1045" s="10" t="s">
        <v>239</v>
      </c>
      <c r="D1045" s="10" t="s">
        <v>240</v>
      </c>
      <c r="E1045" s="11">
        <v>7.4</v>
      </c>
      <c r="F1045" s="26">
        <v>26729.388831967499</v>
      </c>
      <c r="G1045" s="26">
        <v>3612.0795718875002</v>
      </c>
      <c r="H1045" s="26">
        <v>3124.1187054133602</v>
      </c>
      <c r="I1045" s="26">
        <v>2811.70683487203</v>
      </c>
      <c r="J1045" s="26">
        <v>3436.5305759547</v>
      </c>
      <c r="K1045" s="26">
        <v>-1299.0625699027401</v>
      </c>
    </row>
    <row r="1046" spans="1:11" outlineLevel="2" x14ac:dyDescent="0.25">
      <c r="A1046" s="10" t="s">
        <v>80</v>
      </c>
      <c r="B1046" s="10" t="s">
        <v>81</v>
      </c>
      <c r="C1046" s="10" t="s">
        <v>243</v>
      </c>
      <c r="D1046" s="10" t="s">
        <v>244</v>
      </c>
      <c r="E1046" s="11">
        <v>5.4</v>
      </c>
      <c r="F1046" s="26">
        <v>15185.4231089941</v>
      </c>
      <c r="G1046" s="26">
        <v>2812.1153905544602</v>
      </c>
      <c r="H1046" s="26">
        <v>3099.3794227792</v>
      </c>
      <c r="I1046" s="26">
        <v>2789.4414805012798</v>
      </c>
      <c r="J1046" s="26">
        <v>3409.3173650571198</v>
      </c>
      <c r="K1046" s="26">
        <v>0</v>
      </c>
    </row>
    <row r="1047" spans="1:11" outlineLevel="2" x14ac:dyDescent="0.25">
      <c r="A1047" s="10" t="s">
        <v>80</v>
      </c>
      <c r="B1047" s="10" t="s">
        <v>81</v>
      </c>
      <c r="C1047" s="10" t="s">
        <v>427</v>
      </c>
      <c r="D1047" s="10" t="s">
        <v>428</v>
      </c>
      <c r="E1047" s="11">
        <v>8.798</v>
      </c>
      <c r="F1047" s="26">
        <v>76972.364601518595</v>
      </c>
      <c r="G1047" s="26">
        <v>8748.8479883517393</v>
      </c>
      <c r="H1047" s="26">
        <v>6111.1774991856901</v>
      </c>
      <c r="I1047" s="26">
        <v>5500.0597492671204</v>
      </c>
      <c r="J1047" s="26">
        <v>6722.2952491042597</v>
      </c>
      <c r="K1047" s="26">
        <v>-17829.610999899302</v>
      </c>
    </row>
    <row r="1048" spans="1:11" outlineLevel="2" x14ac:dyDescent="0.25">
      <c r="A1048" s="10" t="s">
        <v>80</v>
      </c>
      <c r="B1048" s="10" t="s">
        <v>81</v>
      </c>
      <c r="C1048" s="10" t="s">
        <v>469</v>
      </c>
      <c r="D1048" s="10" t="s">
        <v>470</v>
      </c>
      <c r="E1048" s="11">
        <v>27.097999999999999</v>
      </c>
      <c r="F1048" s="26">
        <v>179058.83255766801</v>
      </c>
      <c r="G1048" s="26">
        <v>6607.8246570842002</v>
      </c>
      <c r="H1048" s="26">
        <v>6607.8246570842002</v>
      </c>
      <c r="I1048" s="26">
        <v>5947.04219137578</v>
      </c>
      <c r="J1048" s="26">
        <v>7268.6071227926204</v>
      </c>
      <c r="K1048" s="26">
        <v>0</v>
      </c>
    </row>
    <row r="1049" spans="1:11" outlineLevel="2" x14ac:dyDescent="0.25">
      <c r="A1049" s="10" t="s">
        <v>80</v>
      </c>
      <c r="B1049" s="10" t="s">
        <v>81</v>
      </c>
      <c r="C1049" s="10" t="s">
        <v>251</v>
      </c>
      <c r="D1049" s="10" t="s">
        <v>252</v>
      </c>
      <c r="E1049" s="11">
        <v>35.798999999999999</v>
      </c>
      <c r="F1049" s="26">
        <v>187821.74293615299</v>
      </c>
      <c r="G1049" s="26">
        <v>5246.5639525169099</v>
      </c>
      <c r="H1049" s="26">
        <v>5890.5145025822103</v>
      </c>
      <c r="I1049" s="26">
        <v>5301.4630523239903</v>
      </c>
      <c r="J1049" s="26">
        <v>6479.5659528404303</v>
      </c>
      <c r="K1049" s="26">
        <v>1965.3328739936401</v>
      </c>
    </row>
    <row r="1050" spans="1:11" outlineLevel="2" x14ac:dyDescent="0.25">
      <c r="A1050" s="10" t="s">
        <v>80</v>
      </c>
      <c r="B1050" s="10" t="s">
        <v>81</v>
      </c>
      <c r="C1050" s="10" t="s">
        <v>399</v>
      </c>
      <c r="D1050" s="10" t="s">
        <v>400</v>
      </c>
      <c r="E1050" s="11">
        <v>19.297000000000001</v>
      </c>
      <c r="F1050" s="26">
        <v>166918.79206833901</v>
      </c>
      <c r="G1050" s="26">
        <v>8649.9866335875395</v>
      </c>
      <c r="H1050" s="26">
        <v>6384.4506747557498</v>
      </c>
      <c r="I1050" s="26">
        <v>5746.0056072801699</v>
      </c>
      <c r="J1050" s="26">
        <v>7022.8957422313197</v>
      </c>
      <c r="K1050" s="26">
        <v>-31397.972930501001</v>
      </c>
    </row>
    <row r="1051" spans="1:11" outlineLevel="2" x14ac:dyDescent="0.25">
      <c r="A1051" s="10" t="s">
        <v>80</v>
      </c>
      <c r="B1051" s="10" t="s">
        <v>81</v>
      </c>
      <c r="C1051" s="10" t="s">
        <v>401</v>
      </c>
      <c r="D1051" s="10" t="s">
        <v>402</v>
      </c>
      <c r="E1051" s="11">
        <v>16.030999999999999</v>
      </c>
      <c r="F1051" s="26">
        <v>92142.265905056003</v>
      </c>
      <c r="G1051" s="26">
        <v>5747.7553430887601</v>
      </c>
      <c r="H1051" s="26">
        <v>5887.10454856668</v>
      </c>
      <c r="I1051" s="26">
        <v>5298.3940937100097</v>
      </c>
      <c r="J1051" s="26">
        <v>6475.8150034233404</v>
      </c>
      <c r="K1051" s="26">
        <v>0</v>
      </c>
    </row>
    <row r="1052" spans="1:11" outlineLevel="2" x14ac:dyDescent="0.25">
      <c r="A1052" s="10" t="s">
        <v>80</v>
      </c>
      <c r="B1052" s="10" t="s">
        <v>81</v>
      </c>
      <c r="C1052" s="10" t="s">
        <v>313</v>
      </c>
      <c r="D1052" s="10" t="s">
        <v>314</v>
      </c>
      <c r="E1052" s="11">
        <v>2.9</v>
      </c>
      <c r="F1052" s="26">
        <v>9623.6085860716394</v>
      </c>
      <c r="G1052" s="26">
        <v>3318.4857193350499</v>
      </c>
      <c r="H1052" s="26">
        <v>4620.0590082342196</v>
      </c>
      <c r="I1052" s="26">
        <v>4158.0531074107903</v>
      </c>
      <c r="J1052" s="26">
        <v>5082.0649090576399</v>
      </c>
      <c r="K1052" s="26">
        <v>2434.74542541967</v>
      </c>
    </row>
    <row r="1053" spans="1:11" outlineLevel="2" x14ac:dyDescent="0.25">
      <c r="A1053" s="10" t="s">
        <v>80</v>
      </c>
      <c r="B1053" s="10" t="s">
        <v>81</v>
      </c>
      <c r="C1053" s="10" t="s">
        <v>255</v>
      </c>
      <c r="D1053" s="10" t="s">
        <v>256</v>
      </c>
      <c r="E1053" s="11">
        <v>1.9</v>
      </c>
      <c r="F1053" s="26">
        <v>6105.3657939122904</v>
      </c>
      <c r="G1053" s="26">
        <v>3213.35041784857</v>
      </c>
      <c r="H1053" s="26">
        <v>5158.9101834414096</v>
      </c>
      <c r="I1053" s="26">
        <v>4643.0191650972702</v>
      </c>
      <c r="J1053" s="26">
        <v>5674.8012017855499</v>
      </c>
      <c r="K1053" s="26">
        <v>2716.3706197725201</v>
      </c>
    </row>
    <row r="1054" spans="1:11" outlineLevel="2" x14ac:dyDescent="0.25">
      <c r="A1054" s="10" t="s">
        <v>80</v>
      </c>
      <c r="B1054" s="10" t="s">
        <v>81</v>
      </c>
      <c r="C1054" s="10" t="s">
        <v>411</v>
      </c>
      <c r="D1054" s="10" t="s">
        <v>412</v>
      </c>
      <c r="E1054" s="11">
        <v>14.366</v>
      </c>
      <c r="F1054" s="26">
        <v>57984.143063489202</v>
      </c>
      <c r="G1054" s="26">
        <v>4036.20653372471</v>
      </c>
      <c r="H1054" s="26">
        <v>4489.2305589904699</v>
      </c>
      <c r="I1054" s="26">
        <v>4040.3075030914201</v>
      </c>
      <c r="J1054" s="26">
        <v>4938.1536148895202</v>
      </c>
      <c r="K1054" s="26">
        <v>58.914525922229998</v>
      </c>
    </row>
    <row r="1055" spans="1:11" outlineLevel="2" x14ac:dyDescent="0.25">
      <c r="A1055" s="10" t="s">
        <v>80</v>
      </c>
      <c r="B1055" s="10" t="s">
        <v>81</v>
      </c>
      <c r="C1055" s="10" t="s">
        <v>265</v>
      </c>
      <c r="D1055" s="10" t="s">
        <v>266</v>
      </c>
      <c r="E1055" s="11">
        <v>36.497</v>
      </c>
      <c r="F1055" s="26">
        <v>230338.982100227</v>
      </c>
      <c r="G1055" s="26">
        <v>6311.1757706175003</v>
      </c>
      <c r="H1055" s="26">
        <v>8017.2121393307398</v>
      </c>
      <c r="I1055" s="26">
        <v>7215.4909253976602</v>
      </c>
      <c r="J1055" s="26">
        <v>8818.9333532638102</v>
      </c>
      <c r="K1055" s="26">
        <v>33004.790204011697</v>
      </c>
    </row>
    <row r="1056" spans="1:11" outlineLevel="2" x14ac:dyDescent="0.25">
      <c r="A1056" s="10" t="s">
        <v>80</v>
      </c>
      <c r="B1056" s="10" t="s">
        <v>81</v>
      </c>
      <c r="C1056" s="10" t="s">
        <v>267</v>
      </c>
      <c r="D1056" s="10" t="s">
        <v>268</v>
      </c>
      <c r="E1056" s="11">
        <v>34.530999999999999</v>
      </c>
      <c r="F1056" s="26">
        <v>285848.48525457602</v>
      </c>
      <c r="G1056" s="26">
        <v>8278.0251152464807</v>
      </c>
      <c r="H1056" s="26">
        <v>7173.4514427636996</v>
      </c>
      <c r="I1056" s="26">
        <v>6456.1062984873297</v>
      </c>
      <c r="J1056" s="26">
        <v>7890.7965870400703</v>
      </c>
      <c r="K1056" s="26">
        <v>-13371.388307495599</v>
      </c>
    </row>
    <row r="1057" spans="1:11" outlineLevel="2" x14ac:dyDescent="0.25">
      <c r="A1057" s="10" t="s">
        <v>80</v>
      </c>
      <c r="B1057" s="10" t="s">
        <v>81</v>
      </c>
      <c r="C1057" s="10" t="s">
        <v>269</v>
      </c>
      <c r="D1057" s="10" t="s">
        <v>270</v>
      </c>
      <c r="E1057" s="11">
        <v>30.097999999999999</v>
      </c>
      <c r="F1057" s="26">
        <v>93468.264081845497</v>
      </c>
      <c r="G1057" s="26">
        <v>3105.4642860603799</v>
      </c>
      <c r="H1057" s="26">
        <v>5277.7161580150296</v>
      </c>
      <c r="I1057" s="26">
        <v>4749.9445422135304</v>
      </c>
      <c r="J1057" s="26">
        <v>5805.4877738165296</v>
      </c>
      <c r="K1057" s="26">
        <v>49495.566749697296</v>
      </c>
    </row>
    <row r="1058" spans="1:11" outlineLevel="2" x14ac:dyDescent="0.25">
      <c r="A1058" s="10" t="s">
        <v>80</v>
      </c>
      <c r="B1058" s="10" t="s">
        <v>81</v>
      </c>
      <c r="C1058" s="10" t="s">
        <v>271</v>
      </c>
      <c r="D1058" s="10" t="s">
        <v>272</v>
      </c>
      <c r="E1058" s="11">
        <v>35.299999999999997</v>
      </c>
      <c r="F1058" s="26">
        <v>136016.15412436501</v>
      </c>
      <c r="G1058" s="26">
        <v>3853.14884204999</v>
      </c>
      <c r="H1058" s="26">
        <v>3605.8869482768</v>
      </c>
      <c r="I1058" s="26">
        <v>3245.2982534491198</v>
      </c>
      <c r="J1058" s="26">
        <v>3966.4756431044798</v>
      </c>
      <c r="K1058" s="26">
        <v>0</v>
      </c>
    </row>
    <row r="1059" spans="1:11" outlineLevel="2" x14ac:dyDescent="0.25">
      <c r="A1059" s="10" t="s">
        <v>80</v>
      </c>
      <c r="B1059" s="10" t="s">
        <v>81</v>
      </c>
      <c r="C1059" s="10" t="s">
        <v>279</v>
      </c>
      <c r="D1059" s="10" t="s">
        <v>280</v>
      </c>
      <c r="E1059" s="11">
        <v>23.1</v>
      </c>
      <c r="F1059" s="26">
        <v>72484.808506250702</v>
      </c>
      <c r="G1059" s="26">
        <v>3137.8704981060901</v>
      </c>
      <c r="H1059" s="26">
        <v>3135.6392888693399</v>
      </c>
      <c r="I1059" s="26">
        <v>2822.0753599824002</v>
      </c>
      <c r="J1059" s="26">
        <v>3449.2032177562701</v>
      </c>
      <c r="K1059" s="26">
        <v>0</v>
      </c>
    </row>
    <row r="1060" spans="1:11" outlineLevel="1" x14ac:dyDescent="0.25">
      <c r="A1060" s="10"/>
      <c r="B1060" s="13" t="s">
        <v>141</v>
      </c>
      <c r="C1060" s="10"/>
      <c r="D1060" s="10"/>
      <c r="E1060" s="11">
        <f>SUBTOTAL(9,E1027:E1059)</f>
        <v>621.13599999999974</v>
      </c>
      <c r="F1060" s="26">
        <f>SUBTOTAL(9,F1027:F1059)</f>
        <v>3052226.365128187</v>
      </c>
      <c r="G1060" s="26"/>
      <c r="H1060" s="26"/>
      <c r="I1060" s="26"/>
      <c r="J1060" s="26"/>
      <c r="K1060" s="26">
        <f>SUBTOTAL(9,K1027:K1059)</f>
        <v>-46062.714203466712</v>
      </c>
    </row>
    <row r="1061" spans="1:11" outlineLevel="2" x14ac:dyDescent="0.25">
      <c r="A1061" s="10" t="s">
        <v>108</v>
      </c>
      <c r="B1061" s="10" t="s">
        <v>109</v>
      </c>
      <c r="C1061" s="10" t="s">
        <v>345</v>
      </c>
      <c r="D1061" s="10" t="s">
        <v>346</v>
      </c>
      <c r="E1061" s="11">
        <v>70.096000000000004</v>
      </c>
      <c r="F1061" s="26">
        <v>432938.81926106702</v>
      </c>
      <c r="G1061" s="26">
        <v>6176.3698251122396</v>
      </c>
      <c r="H1061" s="26">
        <v>6666.1932936118701</v>
      </c>
      <c r="I1061" s="26">
        <v>5999.5739642506796</v>
      </c>
      <c r="J1061" s="26">
        <v>7332.8126229730597</v>
      </c>
      <c r="K1061" s="26">
        <v>0</v>
      </c>
    </row>
    <row r="1062" spans="1:11" outlineLevel="2" x14ac:dyDescent="0.25">
      <c r="A1062" s="10" t="s">
        <v>108</v>
      </c>
      <c r="B1062" s="10" t="s">
        <v>109</v>
      </c>
      <c r="C1062" s="10" t="s">
        <v>493</v>
      </c>
      <c r="D1062" s="10" t="s">
        <v>494</v>
      </c>
      <c r="E1062" s="11">
        <v>64.022999999999996</v>
      </c>
      <c r="F1062" s="26">
        <v>494261.65514156403</v>
      </c>
      <c r="G1062" s="26">
        <v>7720.0639636000196</v>
      </c>
      <c r="H1062" s="26">
        <v>7473.1811274516504</v>
      </c>
      <c r="I1062" s="26">
        <v>6725.8630147064896</v>
      </c>
      <c r="J1062" s="26">
        <v>8220.4992401968193</v>
      </c>
      <c r="K1062" s="26">
        <v>0</v>
      </c>
    </row>
    <row r="1063" spans="1:11" outlineLevel="2" x14ac:dyDescent="0.25">
      <c r="A1063" s="10" t="s">
        <v>108</v>
      </c>
      <c r="B1063" s="10" t="s">
        <v>109</v>
      </c>
      <c r="C1063" s="10" t="s">
        <v>485</v>
      </c>
      <c r="D1063" s="10" t="s">
        <v>486</v>
      </c>
      <c r="E1063" s="11">
        <v>86.465000000000003</v>
      </c>
      <c r="F1063" s="26">
        <v>566939.23161823105</v>
      </c>
      <c r="G1063" s="26">
        <v>6556.8638364451699</v>
      </c>
      <c r="H1063" s="26">
        <v>6787.22265868658</v>
      </c>
      <c r="I1063" s="26">
        <v>6108.5003928179203</v>
      </c>
      <c r="J1063" s="26">
        <v>7465.9449245552396</v>
      </c>
      <c r="K1063" s="26">
        <v>0</v>
      </c>
    </row>
    <row r="1064" spans="1:11" outlineLevel="2" x14ac:dyDescent="0.25">
      <c r="A1064" s="10" t="s">
        <v>108</v>
      </c>
      <c r="B1064" s="10" t="s">
        <v>109</v>
      </c>
      <c r="C1064" s="10" t="s">
        <v>189</v>
      </c>
      <c r="D1064" s="10" t="s">
        <v>190</v>
      </c>
      <c r="E1064" s="11">
        <v>78.033000000000001</v>
      </c>
      <c r="F1064" s="26">
        <v>313138.16116275702</v>
      </c>
      <c r="G1064" s="26">
        <v>4012.8940469129302</v>
      </c>
      <c r="H1064" s="26">
        <v>3326.5067440676298</v>
      </c>
      <c r="I1064" s="26">
        <v>2993.8560696608602</v>
      </c>
      <c r="J1064" s="26">
        <v>3659.1574184743899</v>
      </c>
      <c r="K1064" s="26">
        <v>-27603.1303269446</v>
      </c>
    </row>
    <row r="1065" spans="1:11" outlineLevel="2" x14ac:dyDescent="0.25">
      <c r="A1065" s="10" t="s">
        <v>108</v>
      </c>
      <c r="B1065" s="10" t="s">
        <v>109</v>
      </c>
      <c r="C1065" s="10" t="s">
        <v>445</v>
      </c>
      <c r="D1065" s="10" t="s">
        <v>446</v>
      </c>
      <c r="E1065" s="11">
        <v>31.065999999999999</v>
      </c>
      <c r="F1065" s="26">
        <v>112510.93918626</v>
      </c>
      <c r="G1065" s="26">
        <v>3621.67447325887</v>
      </c>
      <c r="H1065" s="26">
        <v>6056.3162899301096</v>
      </c>
      <c r="I1065" s="26">
        <v>5450.6846609370996</v>
      </c>
      <c r="J1065" s="26">
        <v>6661.9479189231197</v>
      </c>
      <c r="K1065" s="26">
        <v>56820.030490411998</v>
      </c>
    </row>
    <row r="1066" spans="1:11" outlineLevel="2" x14ac:dyDescent="0.25">
      <c r="A1066" s="10" t="s">
        <v>108</v>
      </c>
      <c r="B1066" s="10" t="s">
        <v>109</v>
      </c>
      <c r="C1066" s="10" t="s">
        <v>365</v>
      </c>
      <c r="D1066" s="10" t="s">
        <v>366</v>
      </c>
      <c r="E1066" s="11">
        <v>6.6</v>
      </c>
      <c r="F1066" s="26">
        <v>40956.843734285503</v>
      </c>
      <c r="G1066" s="26">
        <v>6205.5823839826598</v>
      </c>
      <c r="H1066" s="26">
        <v>4048.3786711643002</v>
      </c>
      <c r="I1066" s="26">
        <v>3643.5408040478701</v>
      </c>
      <c r="J1066" s="26">
        <v>4453.2165382807298</v>
      </c>
      <c r="K1066" s="26">
        <v>-11565.614581632701</v>
      </c>
    </row>
    <row r="1067" spans="1:11" outlineLevel="2" x14ac:dyDescent="0.25">
      <c r="A1067" s="10" t="s">
        <v>108</v>
      </c>
      <c r="B1067" s="10" t="s">
        <v>109</v>
      </c>
      <c r="C1067" s="10" t="s">
        <v>281</v>
      </c>
      <c r="D1067" s="10" t="s">
        <v>282</v>
      </c>
      <c r="E1067" s="11">
        <v>4</v>
      </c>
      <c r="F1067" s="26">
        <v>17641.479068023302</v>
      </c>
      <c r="G1067" s="26">
        <v>4410.36976700584</v>
      </c>
      <c r="H1067" s="26">
        <v>3295.2344981432202</v>
      </c>
      <c r="I1067" s="26">
        <v>2965.7110483288998</v>
      </c>
      <c r="J1067" s="26">
        <v>3624.7579479575402</v>
      </c>
      <c r="K1067" s="26">
        <v>-3142.4472761931702</v>
      </c>
    </row>
    <row r="1068" spans="1:11" outlineLevel="2" x14ac:dyDescent="0.25">
      <c r="A1068" s="10" t="s">
        <v>108</v>
      </c>
      <c r="B1068" s="10" t="s">
        <v>109</v>
      </c>
      <c r="C1068" s="10" t="s">
        <v>449</v>
      </c>
      <c r="D1068" s="10" t="s">
        <v>450</v>
      </c>
      <c r="E1068" s="11">
        <v>11.9</v>
      </c>
      <c r="F1068" s="26">
        <v>43802.5431127314</v>
      </c>
      <c r="G1068" s="26">
        <v>3680.88597585978</v>
      </c>
      <c r="H1068" s="26">
        <v>3583.3693400861798</v>
      </c>
      <c r="I1068" s="26">
        <v>3225.0324060775602</v>
      </c>
      <c r="J1068" s="26">
        <v>3941.7062740947999</v>
      </c>
      <c r="K1068" s="26">
        <v>0</v>
      </c>
    </row>
    <row r="1069" spans="1:11" outlineLevel="2" x14ac:dyDescent="0.25">
      <c r="A1069" s="10" t="s">
        <v>108</v>
      </c>
      <c r="B1069" s="10" t="s">
        <v>109</v>
      </c>
      <c r="C1069" s="10" t="s">
        <v>467</v>
      </c>
      <c r="D1069" s="10" t="s">
        <v>468</v>
      </c>
      <c r="E1069" s="11">
        <v>27</v>
      </c>
      <c r="F1069" s="26">
        <v>153269.83844147701</v>
      </c>
      <c r="G1069" s="26">
        <v>5676.6606830176797</v>
      </c>
      <c r="H1069" s="26">
        <v>4524.5917625767697</v>
      </c>
      <c r="I1069" s="26">
        <v>4072.13258631909</v>
      </c>
      <c r="J1069" s="26">
        <v>4977.0509388344499</v>
      </c>
      <c r="K1069" s="26">
        <v>-18889.463092947299</v>
      </c>
    </row>
    <row r="1070" spans="1:11" outlineLevel="2" x14ac:dyDescent="0.25">
      <c r="A1070" s="10" t="s">
        <v>108</v>
      </c>
      <c r="B1070" s="10" t="s">
        <v>109</v>
      </c>
      <c r="C1070" s="10" t="s">
        <v>367</v>
      </c>
      <c r="D1070" s="10" t="s">
        <v>368</v>
      </c>
      <c r="E1070" s="11">
        <v>63.896999999999998</v>
      </c>
      <c r="F1070" s="26">
        <v>513408.994367785</v>
      </c>
      <c r="G1070" s="26">
        <v>8034.9467794698503</v>
      </c>
      <c r="H1070" s="26">
        <v>5181.0070648986903</v>
      </c>
      <c r="I1070" s="26">
        <v>4662.9063584088199</v>
      </c>
      <c r="J1070" s="26">
        <v>5699.1077713885597</v>
      </c>
      <c r="K1070" s="26">
        <v>-149253.10509937</v>
      </c>
    </row>
    <row r="1071" spans="1:11" outlineLevel="2" x14ac:dyDescent="0.25">
      <c r="A1071" s="10" t="s">
        <v>108</v>
      </c>
      <c r="B1071" s="10" t="s">
        <v>109</v>
      </c>
      <c r="C1071" s="10" t="s">
        <v>351</v>
      </c>
      <c r="D1071" s="10" t="s">
        <v>352</v>
      </c>
      <c r="E1071" s="11">
        <v>7.1</v>
      </c>
      <c r="F1071" s="26">
        <v>18346.3697111232</v>
      </c>
      <c r="G1071" s="26">
        <v>2583.99573396101</v>
      </c>
      <c r="H1071" s="26">
        <v>7679.6678444371901</v>
      </c>
      <c r="I1071" s="26">
        <v>6911.7010599934702</v>
      </c>
      <c r="J1071" s="26">
        <v>8447.6346288809109</v>
      </c>
      <c r="K1071" s="26">
        <v>30726.707814830501</v>
      </c>
    </row>
    <row r="1072" spans="1:11" outlineLevel="2" x14ac:dyDescent="0.25">
      <c r="A1072" s="10" t="s">
        <v>108</v>
      </c>
      <c r="B1072" s="10" t="s">
        <v>109</v>
      </c>
      <c r="C1072" s="10" t="s">
        <v>195</v>
      </c>
      <c r="D1072" s="10" t="s">
        <v>196</v>
      </c>
      <c r="E1072" s="11">
        <v>44.865000000000002</v>
      </c>
      <c r="F1072" s="26">
        <v>200982.689967885</v>
      </c>
      <c r="G1072" s="26">
        <v>4479.7211627746601</v>
      </c>
      <c r="H1072" s="26">
        <v>4424.7127144166197</v>
      </c>
      <c r="I1072" s="26">
        <v>3982.2414429749601</v>
      </c>
      <c r="J1072" s="26">
        <v>4867.1839858582798</v>
      </c>
      <c r="K1072" s="26">
        <v>0</v>
      </c>
    </row>
    <row r="1073" spans="1:11" outlineLevel="2" x14ac:dyDescent="0.25">
      <c r="A1073" s="10" t="s">
        <v>108</v>
      </c>
      <c r="B1073" s="10" t="s">
        <v>109</v>
      </c>
      <c r="C1073" s="10" t="s">
        <v>451</v>
      </c>
      <c r="D1073" s="10" t="s">
        <v>452</v>
      </c>
      <c r="E1073" s="11">
        <v>54.591999999999999</v>
      </c>
      <c r="F1073" s="26">
        <v>397988.974943112</v>
      </c>
      <c r="G1073" s="26">
        <v>7290.2435328090596</v>
      </c>
      <c r="H1073" s="26">
        <v>5080.9083052652504</v>
      </c>
      <c r="I1073" s="26">
        <v>4572.8174747387202</v>
      </c>
      <c r="J1073" s="26">
        <v>5588.9991357917797</v>
      </c>
      <c r="K1073" s="26">
        <v>-92874.334121967797</v>
      </c>
    </row>
    <row r="1074" spans="1:11" outlineLevel="2" x14ac:dyDescent="0.25">
      <c r="A1074" s="10" t="s">
        <v>108</v>
      </c>
      <c r="B1074" s="10" t="s">
        <v>109</v>
      </c>
      <c r="C1074" s="10" t="s">
        <v>197</v>
      </c>
      <c r="D1074" s="10" t="s">
        <v>198</v>
      </c>
      <c r="E1074" s="11">
        <v>5.0309999999999997</v>
      </c>
      <c r="F1074" s="26">
        <v>18262.684081404001</v>
      </c>
      <c r="G1074" s="26">
        <v>3630.0306263971302</v>
      </c>
      <c r="H1074" s="26">
        <v>7425.52254194534</v>
      </c>
      <c r="I1074" s="26">
        <v>6682.9702877508098</v>
      </c>
      <c r="J1074" s="26">
        <v>8168.0747961398802</v>
      </c>
      <c r="K1074" s="26">
        <v>15359.3394362704</v>
      </c>
    </row>
    <row r="1075" spans="1:11" outlineLevel="2" x14ac:dyDescent="0.25">
      <c r="A1075" s="10" t="s">
        <v>108</v>
      </c>
      <c r="B1075" s="10" t="s">
        <v>109</v>
      </c>
      <c r="C1075" s="10" t="s">
        <v>395</v>
      </c>
      <c r="D1075" s="10" t="s">
        <v>396</v>
      </c>
      <c r="E1075" s="11">
        <v>3.6320000000000001</v>
      </c>
      <c r="F1075" s="26">
        <v>34466.897727460702</v>
      </c>
      <c r="G1075" s="26">
        <v>9489.7846165916108</v>
      </c>
      <c r="H1075" s="26">
        <v>4385.0229740739396</v>
      </c>
      <c r="I1075" s="26">
        <v>3946.5206766665501</v>
      </c>
      <c r="J1075" s="26">
        <v>4823.5252714813396</v>
      </c>
      <c r="K1075" s="26">
        <v>-16947.853941440499</v>
      </c>
    </row>
    <row r="1076" spans="1:11" outlineLevel="2" x14ac:dyDescent="0.25">
      <c r="A1076" s="10" t="s">
        <v>108</v>
      </c>
      <c r="B1076" s="10" t="s">
        <v>109</v>
      </c>
      <c r="C1076" s="10" t="s">
        <v>373</v>
      </c>
      <c r="D1076" s="10" t="s">
        <v>374</v>
      </c>
      <c r="E1076" s="11">
        <v>65.63</v>
      </c>
      <c r="F1076" s="26">
        <v>260368.06830845599</v>
      </c>
      <c r="G1076" s="26">
        <v>3967.2111581358499</v>
      </c>
      <c r="H1076" s="26">
        <v>5497.1531055402702</v>
      </c>
      <c r="I1076" s="26">
        <v>4947.4377949862401</v>
      </c>
      <c r="J1076" s="26">
        <v>6046.8684160942903</v>
      </c>
      <c r="K1076" s="26">
        <v>64332.274176490901</v>
      </c>
    </row>
    <row r="1077" spans="1:11" outlineLevel="2" x14ac:dyDescent="0.25">
      <c r="A1077" s="10" t="s">
        <v>108</v>
      </c>
      <c r="B1077" s="10" t="s">
        <v>109</v>
      </c>
      <c r="C1077" s="10" t="s">
        <v>199</v>
      </c>
      <c r="D1077" s="10" t="s">
        <v>200</v>
      </c>
      <c r="E1077" s="11">
        <v>4.9329999999999998</v>
      </c>
      <c r="F1077" s="26">
        <v>19777.345746229701</v>
      </c>
      <c r="G1077" s="26">
        <v>4009.19232641996</v>
      </c>
      <c r="H1077" s="26">
        <v>4217.0066299290802</v>
      </c>
      <c r="I1077" s="26">
        <v>3795.3059669361701</v>
      </c>
      <c r="J1077" s="26">
        <v>4638.7072929219803</v>
      </c>
      <c r="K1077" s="26">
        <v>0</v>
      </c>
    </row>
    <row r="1078" spans="1:11" outlineLevel="2" x14ac:dyDescent="0.25">
      <c r="A1078" s="10" t="s">
        <v>108</v>
      </c>
      <c r="B1078" s="10" t="s">
        <v>109</v>
      </c>
      <c r="C1078" s="10" t="s">
        <v>325</v>
      </c>
      <c r="D1078" s="10" t="s">
        <v>326</v>
      </c>
      <c r="E1078" s="11">
        <v>5.7</v>
      </c>
      <c r="F1078" s="26">
        <v>20483.5062684152</v>
      </c>
      <c r="G1078" s="26">
        <v>3593.5975909500398</v>
      </c>
      <c r="H1078" s="26">
        <v>5168.1210326666596</v>
      </c>
      <c r="I1078" s="26">
        <v>4651.3089293999901</v>
      </c>
      <c r="J1078" s="26">
        <v>5684.93313593332</v>
      </c>
      <c r="K1078" s="26">
        <v>6028.9546291647002</v>
      </c>
    </row>
    <row r="1079" spans="1:11" outlineLevel="2" x14ac:dyDescent="0.25">
      <c r="A1079" s="10" t="s">
        <v>108</v>
      </c>
      <c r="B1079" s="10" t="s">
        <v>109</v>
      </c>
      <c r="C1079" s="10" t="s">
        <v>205</v>
      </c>
      <c r="D1079" s="10" t="s">
        <v>206</v>
      </c>
      <c r="E1079" s="11">
        <v>138.833</v>
      </c>
      <c r="F1079" s="26">
        <v>455180.71672754601</v>
      </c>
      <c r="G1079" s="26">
        <v>3278.6204773184099</v>
      </c>
      <c r="H1079" s="26">
        <v>3747.70157471521</v>
      </c>
      <c r="I1079" s="26">
        <v>3372.9314172436898</v>
      </c>
      <c r="J1079" s="26">
        <v>4122.4717321867302</v>
      </c>
      <c r="K1079" s="26">
        <v>13093.4707226468</v>
      </c>
    </row>
    <row r="1080" spans="1:11" outlineLevel="2" x14ac:dyDescent="0.25">
      <c r="A1080" s="10" t="s">
        <v>108</v>
      </c>
      <c r="B1080" s="10" t="s">
        <v>109</v>
      </c>
      <c r="C1080" s="10" t="s">
        <v>297</v>
      </c>
      <c r="D1080" s="10" t="s">
        <v>298</v>
      </c>
      <c r="E1080" s="11">
        <v>13.1</v>
      </c>
      <c r="F1080" s="26">
        <v>34629.687866077496</v>
      </c>
      <c r="G1080" s="26">
        <v>2643.4876233646901</v>
      </c>
      <c r="H1080" s="26">
        <v>3531.0875789063998</v>
      </c>
      <c r="I1080" s="26">
        <v>3177.9788210157599</v>
      </c>
      <c r="J1080" s="26">
        <v>3884.1963367970402</v>
      </c>
      <c r="K1080" s="26">
        <v>7001.8346892289401</v>
      </c>
    </row>
    <row r="1081" spans="1:11" outlineLevel="2" x14ac:dyDescent="0.25">
      <c r="A1081" s="10" t="s">
        <v>108</v>
      </c>
      <c r="B1081" s="10" t="s">
        <v>109</v>
      </c>
      <c r="C1081" s="10" t="s">
        <v>207</v>
      </c>
      <c r="D1081" s="10" t="s">
        <v>208</v>
      </c>
      <c r="E1081" s="11">
        <v>117.43</v>
      </c>
      <c r="F1081" s="26">
        <v>513520.67690619797</v>
      </c>
      <c r="G1081" s="26">
        <v>4372.9939274989201</v>
      </c>
      <c r="H1081" s="26">
        <v>3894.7033565522102</v>
      </c>
      <c r="I1081" s="26">
        <v>3505.2330208969902</v>
      </c>
      <c r="J1081" s="26">
        <v>4284.1736922074297</v>
      </c>
      <c r="K1081" s="26">
        <v>-10430.1602302791</v>
      </c>
    </row>
    <row r="1082" spans="1:11" outlineLevel="2" x14ac:dyDescent="0.25">
      <c r="A1082" s="10" t="s">
        <v>108</v>
      </c>
      <c r="B1082" s="10" t="s">
        <v>109</v>
      </c>
      <c r="C1082" s="10" t="s">
        <v>209</v>
      </c>
      <c r="D1082" s="10" t="s">
        <v>210</v>
      </c>
      <c r="E1082" s="11">
        <v>90.831000000000003</v>
      </c>
      <c r="F1082" s="26">
        <v>377773.69284486998</v>
      </c>
      <c r="G1082" s="26">
        <v>4159.0832738257805</v>
      </c>
      <c r="H1082" s="26">
        <v>3643.7660694142501</v>
      </c>
      <c r="I1082" s="26">
        <v>3279.38946247282</v>
      </c>
      <c r="J1082" s="26">
        <v>4008.1426763556701</v>
      </c>
      <c r="K1082" s="26">
        <v>-13710.085408807599</v>
      </c>
    </row>
    <row r="1083" spans="1:11" outlineLevel="2" x14ac:dyDescent="0.25">
      <c r="A1083" s="10" t="s">
        <v>108</v>
      </c>
      <c r="B1083" s="10" t="s">
        <v>109</v>
      </c>
      <c r="C1083" s="10" t="s">
        <v>211</v>
      </c>
      <c r="D1083" s="10" t="s">
        <v>212</v>
      </c>
      <c r="E1083" s="11">
        <v>3.4329999999999998</v>
      </c>
      <c r="F1083" s="26">
        <v>15162.521813114399</v>
      </c>
      <c r="G1083" s="26">
        <v>4416.6972948192297</v>
      </c>
      <c r="H1083" s="26">
        <v>3992.0941666441699</v>
      </c>
      <c r="I1083" s="26">
        <v>3592.8847499797498</v>
      </c>
      <c r="J1083" s="26">
        <v>4391.3035833085896</v>
      </c>
      <c r="K1083" s="26">
        <v>-87.176611616027301</v>
      </c>
    </row>
    <row r="1084" spans="1:11" outlineLevel="2" x14ac:dyDescent="0.25">
      <c r="A1084" s="10" t="s">
        <v>108</v>
      </c>
      <c r="B1084" s="10" t="s">
        <v>109</v>
      </c>
      <c r="C1084" s="10" t="s">
        <v>213</v>
      </c>
      <c r="D1084" s="10" t="s">
        <v>214</v>
      </c>
      <c r="E1084" s="11">
        <v>17.364000000000001</v>
      </c>
      <c r="F1084" s="26">
        <v>99062.962105621496</v>
      </c>
      <c r="G1084" s="26">
        <v>5705.0772924223402</v>
      </c>
      <c r="H1084" s="26">
        <v>3504.8592909436402</v>
      </c>
      <c r="I1084" s="26">
        <v>3154.3733618492802</v>
      </c>
      <c r="J1084" s="26">
        <v>3855.3452200380002</v>
      </c>
      <c r="K1084" s="26">
        <v>-32118.7477048816</v>
      </c>
    </row>
    <row r="1085" spans="1:11" outlineLevel="2" x14ac:dyDescent="0.25">
      <c r="A1085" s="10" t="s">
        <v>108</v>
      </c>
      <c r="B1085" s="10" t="s">
        <v>109</v>
      </c>
      <c r="C1085" s="10" t="s">
        <v>215</v>
      </c>
      <c r="D1085" s="10" t="s">
        <v>216</v>
      </c>
      <c r="E1085" s="11">
        <v>5.9989999999999997</v>
      </c>
      <c r="F1085" s="26">
        <v>41060.761459268499</v>
      </c>
      <c r="G1085" s="26">
        <v>6844.60101004643</v>
      </c>
      <c r="H1085" s="26">
        <v>4405.1977602768402</v>
      </c>
      <c r="I1085" s="26">
        <v>3964.6779842491501</v>
      </c>
      <c r="J1085" s="26">
        <v>4845.7175363045199</v>
      </c>
      <c r="K1085" s="26">
        <v>-11991.3019589777</v>
      </c>
    </row>
    <row r="1086" spans="1:11" outlineLevel="2" x14ac:dyDescent="0.25">
      <c r="A1086" s="10" t="s">
        <v>108</v>
      </c>
      <c r="B1086" s="10" t="s">
        <v>109</v>
      </c>
      <c r="C1086" s="10" t="s">
        <v>495</v>
      </c>
      <c r="D1086" s="10" t="s">
        <v>496</v>
      </c>
      <c r="E1086" s="11">
        <v>25.795000000000002</v>
      </c>
      <c r="F1086" s="26">
        <v>103021.421321678</v>
      </c>
      <c r="G1086" s="26">
        <v>3993.8523481945199</v>
      </c>
      <c r="H1086" s="26">
        <v>5786.9164392766697</v>
      </c>
      <c r="I1086" s="26">
        <v>5208.2247953489996</v>
      </c>
      <c r="J1086" s="26">
        <v>6365.6080832043399</v>
      </c>
      <c r="K1086" s="26">
        <v>31324.7372743499</v>
      </c>
    </row>
    <row r="1087" spans="1:11" outlineLevel="2" x14ac:dyDescent="0.25">
      <c r="A1087" s="10" t="s">
        <v>108</v>
      </c>
      <c r="B1087" s="10" t="s">
        <v>109</v>
      </c>
      <c r="C1087" s="10" t="s">
        <v>219</v>
      </c>
      <c r="D1087" s="10" t="s">
        <v>220</v>
      </c>
      <c r="E1087" s="11">
        <v>33.5</v>
      </c>
      <c r="F1087" s="26">
        <v>80732.632714954394</v>
      </c>
      <c r="G1087" s="26">
        <v>2409.9293347747598</v>
      </c>
      <c r="H1087" s="26">
        <v>3174.88621772335</v>
      </c>
      <c r="I1087" s="26">
        <v>2857.3975959510099</v>
      </c>
      <c r="J1087" s="26">
        <v>3492.3748394956801</v>
      </c>
      <c r="K1087" s="26">
        <v>14990.1867494045</v>
      </c>
    </row>
    <row r="1088" spans="1:11" outlineLevel="2" x14ac:dyDescent="0.25">
      <c r="A1088" s="10" t="s">
        <v>108</v>
      </c>
      <c r="B1088" s="10" t="s">
        <v>109</v>
      </c>
      <c r="C1088" s="10" t="s">
        <v>221</v>
      </c>
      <c r="D1088" s="10" t="s">
        <v>222</v>
      </c>
      <c r="E1088" s="11">
        <v>27.731999999999999</v>
      </c>
      <c r="F1088" s="26">
        <v>96715.921347683106</v>
      </c>
      <c r="G1088" s="26">
        <v>3487.5206024694598</v>
      </c>
      <c r="H1088" s="26">
        <v>3411.63315390361</v>
      </c>
      <c r="I1088" s="26">
        <v>3070.4698385132501</v>
      </c>
      <c r="J1088" s="26">
        <v>3752.7964692939699</v>
      </c>
      <c r="K1088" s="26">
        <v>0</v>
      </c>
    </row>
    <row r="1089" spans="1:11" outlineLevel="2" x14ac:dyDescent="0.25">
      <c r="A1089" s="10" t="s">
        <v>108</v>
      </c>
      <c r="B1089" s="10" t="s">
        <v>109</v>
      </c>
      <c r="C1089" s="10" t="s">
        <v>223</v>
      </c>
      <c r="D1089" s="10" t="s">
        <v>224</v>
      </c>
      <c r="E1089" s="11">
        <v>42.031999999999996</v>
      </c>
      <c r="F1089" s="26">
        <v>190752.85695553699</v>
      </c>
      <c r="G1089" s="26">
        <v>4538.2769545950096</v>
      </c>
      <c r="H1089" s="26">
        <v>3858.8960283862498</v>
      </c>
      <c r="I1089" s="26">
        <v>3473.00642554762</v>
      </c>
      <c r="J1089" s="26">
        <v>4244.7856312248696</v>
      </c>
      <c r="K1089" s="26">
        <v>-12336.027303893599</v>
      </c>
    </row>
    <row r="1090" spans="1:11" outlineLevel="2" x14ac:dyDescent="0.25">
      <c r="A1090" s="10" t="s">
        <v>108</v>
      </c>
      <c r="B1090" s="10" t="s">
        <v>109</v>
      </c>
      <c r="C1090" s="10" t="s">
        <v>229</v>
      </c>
      <c r="D1090" s="10" t="s">
        <v>230</v>
      </c>
      <c r="E1090" s="11">
        <v>105.3</v>
      </c>
      <c r="F1090" s="26">
        <v>256447.12904261</v>
      </c>
      <c r="G1090" s="26">
        <v>2435.39533753666</v>
      </c>
      <c r="H1090" s="26">
        <v>2886.4019918726599</v>
      </c>
      <c r="I1090" s="26">
        <v>2597.7617926854</v>
      </c>
      <c r="J1090" s="26">
        <v>3175.0421910599298</v>
      </c>
      <c r="K1090" s="26">
        <v>17097.187727162302</v>
      </c>
    </row>
    <row r="1091" spans="1:11" outlineLevel="2" x14ac:dyDescent="0.25">
      <c r="A1091" s="10" t="s">
        <v>108</v>
      </c>
      <c r="B1091" s="10" t="s">
        <v>109</v>
      </c>
      <c r="C1091" s="10" t="s">
        <v>231</v>
      </c>
      <c r="D1091" s="10" t="s">
        <v>232</v>
      </c>
      <c r="E1091" s="11">
        <v>19.933</v>
      </c>
      <c r="F1091" s="26">
        <v>90505.458437904599</v>
      </c>
      <c r="G1091" s="26">
        <v>4540.4835417601298</v>
      </c>
      <c r="H1091" s="26">
        <v>4170.5045672579099</v>
      </c>
      <c r="I1091" s="26">
        <v>3753.45411053212</v>
      </c>
      <c r="J1091" s="26">
        <v>4587.5550239837103</v>
      </c>
      <c r="K1091" s="26">
        <v>0</v>
      </c>
    </row>
    <row r="1092" spans="1:11" outlineLevel="2" x14ac:dyDescent="0.25">
      <c r="A1092" s="10" t="s">
        <v>108</v>
      </c>
      <c r="B1092" s="10" t="s">
        <v>109</v>
      </c>
      <c r="C1092" s="10" t="s">
        <v>237</v>
      </c>
      <c r="D1092" s="10" t="s">
        <v>238</v>
      </c>
      <c r="E1092" s="11">
        <v>44.9</v>
      </c>
      <c r="F1092" s="26">
        <v>110926.149722211</v>
      </c>
      <c r="G1092" s="26">
        <v>2470.5155840136199</v>
      </c>
      <c r="H1092" s="26">
        <v>2905.9972108089401</v>
      </c>
      <c r="I1092" s="26">
        <v>2615.39748972804</v>
      </c>
      <c r="J1092" s="26">
        <v>3196.5969318898301</v>
      </c>
      <c r="K1092" s="26">
        <v>6505.19756657773</v>
      </c>
    </row>
    <row r="1093" spans="1:11" outlineLevel="2" x14ac:dyDescent="0.25">
      <c r="A1093" s="10" t="s">
        <v>108</v>
      </c>
      <c r="B1093" s="10" t="s">
        <v>109</v>
      </c>
      <c r="C1093" s="10" t="s">
        <v>239</v>
      </c>
      <c r="D1093" s="10" t="s">
        <v>240</v>
      </c>
      <c r="E1093" s="11">
        <v>17.399999999999999</v>
      </c>
      <c r="F1093" s="26">
        <v>57739.427039268303</v>
      </c>
      <c r="G1093" s="26">
        <v>3318.3578758200201</v>
      </c>
      <c r="H1093" s="26">
        <v>3124.1187054133602</v>
      </c>
      <c r="I1093" s="26">
        <v>2811.70683487203</v>
      </c>
      <c r="J1093" s="26">
        <v>3436.5305759547</v>
      </c>
      <c r="K1093" s="26">
        <v>0</v>
      </c>
    </row>
    <row r="1094" spans="1:11" outlineLevel="2" x14ac:dyDescent="0.25">
      <c r="A1094" s="10" t="s">
        <v>108</v>
      </c>
      <c r="B1094" s="10" t="s">
        <v>109</v>
      </c>
      <c r="C1094" s="10" t="s">
        <v>241</v>
      </c>
      <c r="D1094" s="10" t="s">
        <v>242</v>
      </c>
      <c r="E1094" s="11">
        <v>8.8000000000000007</v>
      </c>
      <c r="F1094" s="26">
        <v>30199.633830556901</v>
      </c>
      <c r="G1094" s="26">
        <v>3431.7765716541899</v>
      </c>
      <c r="H1094" s="26">
        <v>3327.7676033694902</v>
      </c>
      <c r="I1094" s="26">
        <v>2994.9908430325399</v>
      </c>
      <c r="J1094" s="26">
        <v>3660.54436370644</v>
      </c>
      <c r="K1094" s="26">
        <v>0</v>
      </c>
    </row>
    <row r="1095" spans="1:11" outlineLevel="2" x14ac:dyDescent="0.25">
      <c r="A1095" s="10" t="s">
        <v>108</v>
      </c>
      <c r="B1095" s="10" t="s">
        <v>109</v>
      </c>
      <c r="C1095" s="10" t="s">
        <v>243</v>
      </c>
      <c r="D1095" s="10" t="s">
        <v>244</v>
      </c>
      <c r="E1095" s="11">
        <v>57.7</v>
      </c>
      <c r="F1095" s="26">
        <v>201048.57150535801</v>
      </c>
      <c r="G1095" s="26">
        <v>3484.37732244987</v>
      </c>
      <c r="H1095" s="26">
        <v>3099.3794227792</v>
      </c>
      <c r="I1095" s="26">
        <v>2789.4414805012798</v>
      </c>
      <c r="J1095" s="26">
        <v>3409.3173650571198</v>
      </c>
      <c r="K1095" s="26">
        <v>-4330.9595415622098</v>
      </c>
    </row>
    <row r="1096" spans="1:11" outlineLevel="2" x14ac:dyDescent="0.25">
      <c r="A1096" s="10" t="s">
        <v>108</v>
      </c>
      <c r="B1096" s="10" t="s">
        <v>109</v>
      </c>
      <c r="C1096" s="10" t="s">
        <v>245</v>
      </c>
      <c r="D1096" s="10" t="s">
        <v>246</v>
      </c>
      <c r="E1096" s="11">
        <v>104.364</v>
      </c>
      <c r="F1096" s="26">
        <v>409328.11980572098</v>
      </c>
      <c r="G1096" s="26">
        <v>3922.1198862224601</v>
      </c>
      <c r="H1096" s="26">
        <v>4196.6264254037596</v>
      </c>
      <c r="I1096" s="26">
        <v>3776.9637828633799</v>
      </c>
      <c r="J1096" s="26">
        <v>4616.2890679441398</v>
      </c>
      <c r="K1096" s="26">
        <v>0</v>
      </c>
    </row>
    <row r="1097" spans="1:11" outlineLevel="2" x14ac:dyDescent="0.25">
      <c r="A1097" s="10" t="s">
        <v>108</v>
      </c>
      <c r="B1097" s="10" t="s">
        <v>109</v>
      </c>
      <c r="C1097" s="10" t="s">
        <v>247</v>
      </c>
      <c r="D1097" s="10" t="s">
        <v>248</v>
      </c>
      <c r="E1097" s="11">
        <v>8.3650000000000002</v>
      </c>
      <c r="F1097" s="26">
        <v>94743.090102029397</v>
      </c>
      <c r="G1097" s="26">
        <v>11326.131512496</v>
      </c>
      <c r="H1097" s="26">
        <v>4721.5956195848603</v>
      </c>
      <c r="I1097" s="26">
        <v>4249.4360576263798</v>
      </c>
      <c r="J1097" s="26">
        <v>5193.7551815433499</v>
      </c>
      <c r="K1097" s="26">
        <v>-51297.328008419303</v>
      </c>
    </row>
    <row r="1098" spans="1:11" outlineLevel="2" x14ac:dyDescent="0.25">
      <c r="A1098" s="10" t="s">
        <v>108</v>
      </c>
      <c r="B1098" s="10" t="s">
        <v>109</v>
      </c>
      <c r="C1098" s="10" t="s">
        <v>251</v>
      </c>
      <c r="D1098" s="10" t="s">
        <v>252</v>
      </c>
      <c r="E1098" s="11">
        <v>52.555999999999997</v>
      </c>
      <c r="F1098" s="26">
        <v>391573.933157333</v>
      </c>
      <c r="G1098" s="26">
        <v>7450.6037970418802</v>
      </c>
      <c r="H1098" s="26">
        <v>5890.5145025822103</v>
      </c>
      <c r="I1098" s="26">
        <v>5301.4630523239903</v>
      </c>
      <c r="J1098" s="26">
        <v>6479.5659528404303</v>
      </c>
      <c r="K1098" s="26">
        <v>-51033.864939851403</v>
      </c>
    </row>
    <row r="1099" spans="1:11" outlineLevel="2" x14ac:dyDescent="0.25">
      <c r="A1099" s="10" t="s">
        <v>108</v>
      </c>
      <c r="B1099" s="10" t="s">
        <v>109</v>
      </c>
      <c r="C1099" s="10" t="s">
        <v>399</v>
      </c>
      <c r="D1099" s="10" t="s">
        <v>400</v>
      </c>
      <c r="E1099" s="11">
        <v>15.096</v>
      </c>
      <c r="F1099" s="26">
        <v>149515.057445799</v>
      </c>
      <c r="G1099" s="26">
        <v>9904.2830846448396</v>
      </c>
      <c r="H1099" s="26">
        <v>6384.4506747557498</v>
      </c>
      <c r="I1099" s="26">
        <v>5746.0056072801699</v>
      </c>
      <c r="J1099" s="26">
        <v>7022.8957422313197</v>
      </c>
      <c r="K1099" s="26">
        <v>-43497.423321074501</v>
      </c>
    </row>
    <row r="1100" spans="1:11" outlineLevel="2" x14ac:dyDescent="0.25">
      <c r="A1100" s="10" t="s">
        <v>108</v>
      </c>
      <c r="B1100" s="10" t="s">
        <v>109</v>
      </c>
      <c r="C1100" s="10" t="s">
        <v>401</v>
      </c>
      <c r="D1100" s="10" t="s">
        <v>402</v>
      </c>
      <c r="E1100" s="11">
        <v>50.493000000000002</v>
      </c>
      <c r="F1100" s="26">
        <v>299245.76476553403</v>
      </c>
      <c r="G1100" s="26">
        <v>5926.4802005334104</v>
      </c>
      <c r="H1100" s="26">
        <v>5887.10454856668</v>
      </c>
      <c r="I1100" s="26">
        <v>5298.3940937100097</v>
      </c>
      <c r="J1100" s="26">
        <v>6475.8150034233404</v>
      </c>
      <c r="K1100" s="26">
        <v>0</v>
      </c>
    </row>
    <row r="1101" spans="1:11" outlineLevel="2" x14ac:dyDescent="0.25">
      <c r="A1101" s="10" t="s">
        <v>108</v>
      </c>
      <c r="B1101" s="10" t="s">
        <v>109</v>
      </c>
      <c r="C1101" s="10" t="s">
        <v>523</v>
      </c>
      <c r="D1101" s="10" t="s">
        <v>524</v>
      </c>
      <c r="E1101" s="11">
        <v>33.499000000000002</v>
      </c>
      <c r="F1101" s="26">
        <v>146496.86675981799</v>
      </c>
      <c r="G1101" s="26">
        <v>4373.1713412286299</v>
      </c>
      <c r="H1101" s="26">
        <v>5618.9144641714502</v>
      </c>
      <c r="I1101" s="26">
        <v>5057.0230177542999</v>
      </c>
      <c r="J1101" s="26">
        <v>6180.8059105885905</v>
      </c>
      <c r="K1101" s="26">
        <v>22908.347311933401</v>
      </c>
    </row>
    <row r="1102" spans="1:11" outlineLevel="2" x14ac:dyDescent="0.25">
      <c r="A1102" s="10" t="s">
        <v>108</v>
      </c>
      <c r="B1102" s="10" t="s">
        <v>109</v>
      </c>
      <c r="C1102" s="10" t="s">
        <v>311</v>
      </c>
      <c r="D1102" s="10" t="s">
        <v>312</v>
      </c>
      <c r="E1102" s="11">
        <v>7.266</v>
      </c>
      <c r="F1102" s="26">
        <v>30928.7065863028</v>
      </c>
      <c r="G1102" s="26">
        <v>4256.6345425685204</v>
      </c>
      <c r="H1102" s="26">
        <v>5291.5289877513196</v>
      </c>
      <c r="I1102" s="26">
        <v>4762.3760889761897</v>
      </c>
      <c r="J1102" s="26">
        <v>5820.6818865264504</v>
      </c>
      <c r="K1102" s="26">
        <v>3674.7180761981499</v>
      </c>
    </row>
    <row r="1103" spans="1:11" outlineLevel="2" x14ac:dyDescent="0.25">
      <c r="A1103" s="10" t="s">
        <v>108</v>
      </c>
      <c r="B1103" s="10" t="s">
        <v>109</v>
      </c>
      <c r="C1103" s="10" t="s">
        <v>313</v>
      </c>
      <c r="D1103" s="10" t="s">
        <v>314</v>
      </c>
      <c r="E1103" s="11">
        <v>40.1</v>
      </c>
      <c r="F1103" s="26">
        <v>180919.40328624001</v>
      </c>
      <c r="G1103" s="26">
        <v>4511.7058176119699</v>
      </c>
      <c r="H1103" s="26">
        <v>4620.0590082342196</v>
      </c>
      <c r="I1103" s="26">
        <v>4158.0531074107903</v>
      </c>
      <c r="J1103" s="26">
        <v>5082.0649090576399</v>
      </c>
      <c r="K1103" s="26">
        <v>0</v>
      </c>
    </row>
    <row r="1104" spans="1:11" outlineLevel="2" x14ac:dyDescent="0.25">
      <c r="A1104" s="10" t="s">
        <v>108</v>
      </c>
      <c r="B1104" s="10" t="s">
        <v>109</v>
      </c>
      <c r="C1104" s="10" t="s">
        <v>255</v>
      </c>
      <c r="D1104" s="10" t="s">
        <v>256</v>
      </c>
      <c r="E1104" s="11">
        <v>8.1</v>
      </c>
      <c r="F1104" s="26">
        <v>29508.578832596599</v>
      </c>
      <c r="G1104" s="26">
        <v>3643.0344237773502</v>
      </c>
      <c r="H1104" s="26">
        <v>5158.9101834414096</v>
      </c>
      <c r="I1104" s="26">
        <v>4643.0191650972702</v>
      </c>
      <c r="J1104" s="26">
        <v>5674.8012017855499</v>
      </c>
      <c r="K1104" s="26">
        <v>8099.8764046912902</v>
      </c>
    </row>
    <row r="1105" spans="1:11" outlineLevel="2" x14ac:dyDescent="0.25">
      <c r="A1105" s="10" t="s">
        <v>108</v>
      </c>
      <c r="B1105" s="10" t="s">
        <v>109</v>
      </c>
      <c r="C1105" s="10" t="s">
        <v>257</v>
      </c>
      <c r="D1105" s="10" t="s">
        <v>258</v>
      </c>
      <c r="E1105" s="11">
        <v>21.8</v>
      </c>
      <c r="F1105" s="26">
        <v>38306.704742056201</v>
      </c>
      <c r="G1105" s="26">
        <v>1757.1882909200101</v>
      </c>
      <c r="H1105" s="26">
        <v>2920.4339005943498</v>
      </c>
      <c r="I1105" s="26">
        <v>2628.3905105349199</v>
      </c>
      <c r="J1105" s="26">
        <v>3212.4772906537901</v>
      </c>
      <c r="K1105" s="26">
        <v>18992.2083876051</v>
      </c>
    </row>
    <row r="1106" spans="1:11" outlineLevel="2" x14ac:dyDescent="0.25">
      <c r="A1106" s="10" t="s">
        <v>108</v>
      </c>
      <c r="B1106" s="10" t="s">
        <v>109</v>
      </c>
      <c r="C1106" s="10" t="s">
        <v>261</v>
      </c>
      <c r="D1106" s="10" t="s">
        <v>262</v>
      </c>
      <c r="E1106" s="11">
        <v>17.097000000000001</v>
      </c>
      <c r="F1106" s="26">
        <v>84695.665437328498</v>
      </c>
      <c r="G1106" s="26">
        <v>4953.83198440244</v>
      </c>
      <c r="H1106" s="26">
        <v>4420.1943165261901</v>
      </c>
      <c r="I1106" s="26">
        <v>3978.1748848735701</v>
      </c>
      <c r="J1106" s="26">
        <v>4862.2137481788104</v>
      </c>
      <c r="K1106" s="26">
        <v>-1566.3969847153301</v>
      </c>
    </row>
    <row r="1107" spans="1:11" outlineLevel="2" x14ac:dyDescent="0.25">
      <c r="A1107" s="10" t="s">
        <v>108</v>
      </c>
      <c r="B1107" s="10" t="s">
        <v>109</v>
      </c>
      <c r="C1107" s="10" t="s">
        <v>403</v>
      </c>
      <c r="D1107" s="10" t="s">
        <v>404</v>
      </c>
      <c r="E1107" s="11">
        <v>21.931999999999999</v>
      </c>
      <c r="F1107" s="26">
        <v>132355.27022760801</v>
      </c>
      <c r="G1107" s="26">
        <v>6034.8016700532598</v>
      </c>
      <c r="H1107" s="26">
        <v>7007.3913368532603</v>
      </c>
      <c r="I1107" s="26">
        <v>6306.6522031679297</v>
      </c>
      <c r="J1107" s="26">
        <v>7708.1304705385801</v>
      </c>
      <c r="K1107" s="26">
        <v>5962.2258922709798</v>
      </c>
    </row>
    <row r="1108" spans="1:11" outlineLevel="2" x14ac:dyDescent="0.25">
      <c r="A1108" s="10" t="s">
        <v>108</v>
      </c>
      <c r="B1108" s="10" t="s">
        <v>109</v>
      </c>
      <c r="C1108" s="10" t="s">
        <v>423</v>
      </c>
      <c r="D1108" s="10" t="s">
        <v>424</v>
      </c>
      <c r="E1108" s="11">
        <v>21.795999999999999</v>
      </c>
      <c r="F1108" s="26">
        <v>88203.603361679401</v>
      </c>
      <c r="G1108" s="26">
        <v>4046.7793797797499</v>
      </c>
      <c r="H1108" s="26">
        <v>6136.6534008611097</v>
      </c>
      <c r="I1108" s="26">
        <v>5522.9880607750001</v>
      </c>
      <c r="J1108" s="26">
        <v>6750.3187409472202</v>
      </c>
      <c r="K1108" s="26">
        <v>32175.444410972501</v>
      </c>
    </row>
    <row r="1109" spans="1:11" outlineLevel="2" x14ac:dyDescent="0.25">
      <c r="A1109" s="10" t="s">
        <v>108</v>
      </c>
      <c r="B1109" s="10" t="s">
        <v>109</v>
      </c>
      <c r="C1109" s="10" t="s">
        <v>473</v>
      </c>
      <c r="D1109" s="10" t="s">
        <v>474</v>
      </c>
      <c r="E1109" s="11">
        <v>8.5990000000000002</v>
      </c>
      <c r="F1109" s="26">
        <v>16417.2720458232</v>
      </c>
      <c r="G1109" s="26">
        <v>1909.20712243554</v>
      </c>
      <c r="H1109" s="26">
        <v>2661.04669960923</v>
      </c>
      <c r="I1109" s="26">
        <v>2394.9420296482999</v>
      </c>
      <c r="J1109" s="26">
        <v>2927.1513695701501</v>
      </c>
      <c r="K1109" s="26">
        <v>4176.8344671225996</v>
      </c>
    </row>
    <row r="1110" spans="1:11" outlineLevel="2" x14ac:dyDescent="0.25">
      <c r="A1110" s="10" t="s">
        <v>108</v>
      </c>
      <c r="B1110" s="10" t="s">
        <v>109</v>
      </c>
      <c r="C1110" s="10" t="s">
        <v>531</v>
      </c>
      <c r="D1110" s="10" t="s">
        <v>532</v>
      </c>
      <c r="E1110" s="11">
        <v>12.83</v>
      </c>
      <c r="F1110" s="26">
        <v>77045.457622317204</v>
      </c>
      <c r="G1110" s="26">
        <v>6005.1019191205996</v>
      </c>
      <c r="H1110" s="26">
        <v>6005.1019191205996</v>
      </c>
      <c r="I1110" s="26">
        <v>5404.5917272085399</v>
      </c>
      <c r="J1110" s="26">
        <v>6605.6121110326503</v>
      </c>
      <c r="K1110" s="26">
        <v>0</v>
      </c>
    </row>
    <row r="1111" spans="1:11" outlineLevel="2" x14ac:dyDescent="0.25">
      <c r="A1111" s="10" t="s">
        <v>108</v>
      </c>
      <c r="B1111" s="10" t="s">
        <v>109</v>
      </c>
      <c r="C1111" s="10" t="s">
        <v>387</v>
      </c>
      <c r="D1111" s="10" t="s">
        <v>388</v>
      </c>
      <c r="E1111" s="11">
        <v>16.831</v>
      </c>
      <c r="F1111" s="26">
        <v>109371.382017183</v>
      </c>
      <c r="G1111" s="26">
        <v>6498.2105648614597</v>
      </c>
      <c r="H1111" s="26">
        <v>5539.3328612182204</v>
      </c>
      <c r="I1111" s="26">
        <v>4985.3995750964004</v>
      </c>
      <c r="J1111" s="26">
        <v>6093.2661473400503</v>
      </c>
      <c r="K1111" s="26">
        <v>-6815.6194913029603</v>
      </c>
    </row>
    <row r="1112" spans="1:11" outlineLevel="2" x14ac:dyDescent="0.25">
      <c r="A1112" s="10" t="s">
        <v>108</v>
      </c>
      <c r="B1112" s="10" t="s">
        <v>109</v>
      </c>
      <c r="C1112" s="10" t="s">
        <v>265</v>
      </c>
      <c r="D1112" s="10" t="s">
        <v>266</v>
      </c>
      <c r="E1112" s="11">
        <v>97.299000000000007</v>
      </c>
      <c r="F1112" s="26">
        <v>884555.68102981895</v>
      </c>
      <c r="G1112" s="26">
        <v>9091.1076273118797</v>
      </c>
      <c r="H1112" s="26">
        <v>8017.2121393307398</v>
      </c>
      <c r="I1112" s="26">
        <v>7215.4909253976602</v>
      </c>
      <c r="J1112" s="26">
        <v>8818.9333532638102</v>
      </c>
      <c r="K1112" s="26">
        <v>-26482.284690603101</v>
      </c>
    </row>
    <row r="1113" spans="1:11" outlineLevel="2" x14ac:dyDescent="0.25">
      <c r="A1113" s="10" t="s">
        <v>108</v>
      </c>
      <c r="B1113" s="10" t="s">
        <v>109</v>
      </c>
      <c r="C1113" s="10" t="s">
        <v>267</v>
      </c>
      <c r="D1113" s="10" t="s">
        <v>268</v>
      </c>
      <c r="E1113" s="11">
        <v>20.132000000000001</v>
      </c>
      <c r="F1113" s="26">
        <v>220078.57499343899</v>
      </c>
      <c r="G1113" s="26">
        <v>10931.7790082177</v>
      </c>
      <c r="H1113" s="26">
        <v>7173.4514427636996</v>
      </c>
      <c r="I1113" s="26">
        <v>6456.1062984873297</v>
      </c>
      <c r="J1113" s="26">
        <v>7890.7965870400703</v>
      </c>
      <c r="K1113" s="26">
        <v>-61221.058103148702</v>
      </c>
    </row>
    <row r="1114" spans="1:11" outlineLevel="2" x14ac:dyDescent="0.25">
      <c r="A1114" s="10" t="s">
        <v>108</v>
      </c>
      <c r="B1114" s="10" t="s">
        <v>109</v>
      </c>
      <c r="C1114" s="10" t="s">
        <v>271</v>
      </c>
      <c r="D1114" s="10" t="s">
        <v>272</v>
      </c>
      <c r="E1114" s="11">
        <v>14.4</v>
      </c>
      <c r="F1114" s="26">
        <v>48133.677747993097</v>
      </c>
      <c r="G1114" s="26">
        <v>3342.6165102773002</v>
      </c>
      <c r="H1114" s="26">
        <v>3605.8869482768</v>
      </c>
      <c r="I1114" s="26">
        <v>3245.2982534491198</v>
      </c>
      <c r="J1114" s="26">
        <v>3966.4756431044798</v>
      </c>
      <c r="K1114" s="26">
        <v>0</v>
      </c>
    </row>
    <row r="1115" spans="1:11" outlineLevel="2" x14ac:dyDescent="0.25">
      <c r="A1115" s="10" t="s">
        <v>108</v>
      </c>
      <c r="B1115" s="10" t="s">
        <v>109</v>
      </c>
      <c r="C1115" s="10" t="s">
        <v>273</v>
      </c>
      <c r="D1115" s="10" t="s">
        <v>274</v>
      </c>
      <c r="E1115" s="11">
        <v>49.597000000000001</v>
      </c>
      <c r="F1115" s="26">
        <v>152342.84168431899</v>
      </c>
      <c r="G1115" s="26">
        <v>3071.61404287192</v>
      </c>
      <c r="H1115" s="26">
        <v>3928.1154842073302</v>
      </c>
      <c r="I1115" s="26">
        <v>3535.3039357866001</v>
      </c>
      <c r="J1115" s="26">
        <v>4320.9270326280603</v>
      </c>
      <c r="K1115" s="26">
        <v>22997.627618889299</v>
      </c>
    </row>
    <row r="1116" spans="1:11" outlineLevel="2" x14ac:dyDescent="0.25">
      <c r="A1116" s="10" t="s">
        <v>108</v>
      </c>
      <c r="B1116" s="10" t="s">
        <v>109</v>
      </c>
      <c r="C1116" s="10" t="s">
        <v>275</v>
      </c>
      <c r="D1116" s="10" t="s">
        <v>276</v>
      </c>
      <c r="E1116" s="11">
        <v>19.998999999999999</v>
      </c>
      <c r="F1116" s="26">
        <v>69874.395649867802</v>
      </c>
      <c r="G1116" s="26">
        <v>3493.8944772172499</v>
      </c>
      <c r="H1116" s="26">
        <v>4013.2742466580298</v>
      </c>
      <c r="I1116" s="26">
        <v>3611.9468219922301</v>
      </c>
      <c r="J1116" s="26">
        <v>4414.6016713238396</v>
      </c>
      <c r="K1116" s="26">
        <v>2360.9288431547998</v>
      </c>
    </row>
    <row r="1117" spans="1:11" outlineLevel="2" x14ac:dyDescent="0.25">
      <c r="A1117" s="10" t="s">
        <v>108</v>
      </c>
      <c r="B1117" s="10" t="s">
        <v>109</v>
      </c>
      <c r="C1117" s="10" t="s">
        <v>277</v>
      </c>
      <c r="D1117" s="10" t="s">
        <v>278</v>
      </c>
      <c r="E1117" s="11">
        <v>38.798999999999999</v>
      </c>
      <c r="F1117" s="26">
        <v>165279.02803172701</v>
      </c>
      <c r="G1117" s="26">
        <v>4259.8785543886997</v>
      </c>
      <c r="H1117" s="26">
        <v>5051.7722257374699</v>
      </c>
      <c r="I1117" s="26">
        <v>4546.5950031637203</v>
      </c>
      <c r="J1117" s="26">
        <v>5556.9494483112203</v>
      </c>
      <c r="K1117" s="26">
        <v>11124.311496021999</v>
      </c>
    </row>
    <row r="1118" spans="1:11" outlineLevel="2" x14ac:dyDescent="0.25">
      <c r="A1118" s="10" t="s">
        <v>108</v>
      </c>
      <c r="B1118" s="10" t="s">
        <v>109</v>
      </c>
      <c r="C1118" s="10" t="s">
        <v>279</v>
      </c>
      <c r="D1118" s="10" t="s">
        <v>280</v>
      </c>
      <c r="E1118" s="11">
        <v>36.799999999999997</v>
      </c>
      <c r="F1118" s="26">
        <v>153243.80193648199</v>
      </c>
      <c r="G1118" s="26">
        <v>4164.2337482739604</v>
      </c>
      <c r="H1118" s="26">
        <v>3135.6392888693399</v>
      </c>
      <c r="I1118" s="26">
        <v>2822.0753599824002</v>
      </c>
      <c r="J1118" s="26">
        <v>3449.2032177562701</v>
      </c>
      <c r="K1118" s="26">
        <v>-26313.123523050901</v>
      </c>
    </row>
    <row r="1119" spans="1:11" outlineLevel="1" x14ac:dyDescent="0.25">
      <c r="A1119" s="10"/>
      <c r="B1119" s="13" t="s">
        <v>142</v>
      </c>
      <c r="C1119" s="10"/>
      <c r="D1119" s="10"/>
      <c r="E1119" s="11">
        <f>SUBTOTAL(9,E1061:E1118)</f>
        <v>2122.395</v>
      </c>
      <c r="F1119" s="26">
        <f>SUBTOTAL(9,F1061:F1118)</f>
        <v>10386188.140757738</v>
      </c>
      <c r="G1119" s="26"/>
      <c r="H1119" s="26"/>
      <c r="I1119" s="26"/>
      <c r="J1119" s="26"/>
      <c r="K1119" s="26">
        <f>SUBTOTAL(9,K1061:K1118)</f>
        <v>-277755.06207728124</v>
      </c>
    </row>
    <row r="1120" spans="1:11" outlineLevel="2" x14ac:dyDescent="0.25">
      <c r="A1120" s="10" t="s">
        <v>106</v>
      </c>
      <c r="B1120" s="10" t="s">
        <v>107</v>
      </c>
      <c r="C1120" s="10" t="s">
        <v>345</v>
      </c>
      <c r="D1120" s="10" t="s">
        <v>346</v>
      </c>
      <c r="E1120" s="11">
        <v>135.29400000000001</v>
      </c>
      <c r="F1120" s="26">
        <v>833114.08823295298</v>
      </c>
      <c r="G1120" s="26">
        <v>6157.8051372045502</v>
      </c>
      <c r="H1120" s="26">
        <v>6666.1932936118701</v>
      </c>
      <c r="I1120" s="26">
        <v>5999.5739642506796</v>
      </c>
      <c r="J1120" s="26">
        <v>7332.8126229730597</v>
      </c>
      <c r="K1120" s="26">
        <v>0</v>
      </c>
    </row>
    <row r="1121" spans="1:11" outlineLevel="2" x14ac:dyDescent="0.25">
      <c r="A1121" s="10" t="s">
        <v>106</v>
      </c>
      <c r="B1121" s="10" t="s">
        <v>107</v>
      </c>
      <c r="C1121" s="10" t="s">
        <v>529</v>
      </c>
      <c r="D1121" s="10" t="s">
        <v>530</v>
      </c>
      <c r="E1121" s="11">
        <v>3.7330000000000001</v>
      </c>
      <c r="F1121" s="26">
        <v>37453.652453187402</v>
      </c>
      <c r="G1121" s="26">
        <v>10033.1241503315</v>
      </c>
      <c r="H1121" s="26">
        <v>10033.1241503315</v>
      </c>
      <c r="I1121" s="26">
        <v>9029.8117352983209</v>
      </c>
      <c r="J1121" s="26">
        <v>11036.4365653646</v>
      </c>
      <c r="K1121" s="26">
        <v>0</v>
      </c>
    </row>
    <row r="1122" spans="1:11" outlineLevel="2" x14ac:dyDescent="0.25">
      <c r="A1122" s="10" t="s">
        <v>106</v>
      </c>
      <c r="B1122" s="10" t="s">
        <v>107</v>
      </c>
      <c r="C1122" s="10" t="s">
        <v>189</v>
      </c>
      <c r="D1122" s="10" t="s">
        <v>190</v>
      </c>
      <c r="E1122" s="11">
        <v>53</v>
      </c>
      <c r="F1122" s="26">
        <v>166852.088933408</v>
      </c>
      <c r="G1122" s="26">
        <v>3148.1526213850598</v>
      </c>
      <c r="H1122" s="26">
        <v>3326.5067440676298</v>
      </c>
      <c r="I1122" s="26">
        <v>2993.8560696608602</v>
      </c>
      <c r="J1122" s="26">
        <v>3659.1574184743899</v>
      </c>
      <c r="K1122" s="26">
        <v>0</v>
      </c>
    </row>
    <row r="1123" spans="1:11" outlineLevel="2" x14ac:dyDescent="0.25">
      <c r="A1123" s="10" t="s">
        <v>106</v>
      </c>
      <c r="B1123" s="10" t="s">
        <v>107</v>
      </c>
      <c r="C1123" s="10" t="s">
        <v>367</v>
      </c>
      <c r="D1123" s="10" t="s">
        <v>368</v>
      </c>
      <c r="E1123" s="11">
        <v>51.127000000000002</v>
      </c>
      <c r="F1123" s="26">
        <v>288624.37429656403</v>
      </c>
      <c r="G1123" s="26">
        <v>5645.2436930890499</v>
      </c>
      <c r="H1123" s="26">
        <v>5181.0070648986903</v>
      </c>
      <c r="I1123" s="26">
        <v>4662.9063584088199</v>
      </c>
      <c r="J1123" s="26">
        <v>5699.1077713885597</v>
      </c>
      <c r="K1123" s="26">
        <v>0</v>
      </c>
    </row>
    <row r="1124" spans="1:11" outlineLevel="2" x14ac:dyDescent="0.25">
      <c r="A1124" s="10" t="s">
        <v>106</v>
      </c>
      <c r="B1124" s="10" t="s">
        <v>107</v>
      </c>
      <c r="C1124" s="10" t="s">
        <v>395</v>
      </c>
      <c r="D1124" s="10" t="s">
        <v>396</v>
      </c>
      <c r="E1124" s="11">
        <v>67.531999999999996</v>
      </c>
      <c r="F1124" s="26">
        <v>275983.32591071498</v>
      </c>
      <c r="G1124" s="26">
        <v>4086.7044647088001</v>
      </c>
      <c r="H1124" s="26">
        <v>4385.0229740739396</v>
      </c>
      <c r="I1124" s="26">
        <v>3946.5206766665501</v>
      </c>
      <c r="J1124" s="26">
        <v>4823.5252714813396</v>
      </c>
      <c r="K1124" s="26">
        <v>0</v>
      </c>
    </row>
    <row r="1125" spans="1:11" outlineLevel="2" x14ac:dyDescent="0.25">
      <c r="A1125" s="10" t="s">
        <v>106</v>
      </c>
      <c r="B1125" s="10" t="s">
        <v>107</v>
      </c>
      <c r="C1125" s="10" t="s">
        <v>199</v>
      </c>
      <c r="D1125" s="10" t="s">
        <v>200</v>
      </c>
      <c r="E1125" s="11">
        <v>15.065</v>
      </c>
      <c r="F1125" s="26">
        <v>55709.521317089799</v>
      </c>
      <c r="G1125" s="26">
        <v>3697.94366525654</v>
      </c>
      <c r="H1125" s="26">
        <v>4217.0066299290802</v>
      </c>
      <c r="I1125" s="26">
        <v>3795.3059669361701</v>
      </c>
      <c r="J1125" s="26">
        <v>4638.7072929219803</v>
      </c>
      <c r="K1125" s="26">
        <v>1466.7630748035299</v>
      </c>
    </row>
    <row r="1126" spans="1:11" outlineLevel="2" x14ac:dyDescent="0.25">
      <c r="A1126" s="10" t="s">
        <v>106</v>
      </c>
      <c r="B1126" s="10" t="s">
        <v>107</v>
      </c>
      <c r="C1126" s="10" t="s">
        <v>205</v>
      </c>
      <c r="D1126" s="10" t="s">
        <v>206</v>
      </c>
      <c r="E1126" s="11">
        <v>120.233</v>
      </c>
      <c r="F1126" s="26">
        <v>426902.46467637102</v>
      </c>
      <c r="G1126" s="26">
        <v>3550.6264060313802</v>
      </c>
      <c r="H1126" s="26">
        <v>3747.70157471521</v>
      </c>
      <c r="I1126" s="26">
        <v>3372.9314172436898</v>
      </c>
      <c r="J1126" s="26">
        <v>4122.4717321867302</v>
      </c>
      <c r="K1126" s="26">
        <v>0</v>
      </c>
    </row>
    <row r="1127" spans="1:11" outlineLevel="2" x14ac:dyDescent="0.25">
      <c r="A1127" s="10" t="s">
        <v>106</v>
      </c>
      <c r="B1127" s="10" t="s">
        <v>107</v>
      </c>
      <c r="C1127" s="10" t="s">
        <v>297</v>
      </c>
      <c r="D1127" s="10" t="s">
        <v>298</v>
      </c>
      <c r="E1127" s="11">
        <v>21.466000000000001</v>
      </c>
      <c r="F1127" s="26">
        <v>78014.485565306095</v>
      </c>
      <c r="G1127" s="26">
        <v>3634.3280334159199</v>
      </c>
      <c r="H1127" s="26">
        <v>3531.0875789063998</v>
      </c>
      <c r="I1127" s="26">
        <v>3177.9788210157599</v>
      </c>
      <c r="J1127" s="26">
        <v>3884.1963367970402</v>
      </c>
      <c r="K1127" s="26">
        <v>0</v>
      </c>
    </row>
    <row r="1128" spans="1:11" outlineLevel="2" x14ac:dyDescent="0.25">
      <c r="A1128" s="10" t="s">
        <v>106</v>
      </c>
      <c r="B1128" s="10" t="s">
        <v>107</v>
      </c>
      <c r="C1128" s="10" t="s">
        <v>207</v>
      </c>
      <c r="D1128" s="10" t="s">
        <v>208</v>
      </c>
      <c r="E1128" s="11">
        <v>132.66499999999999</v>
      </c>
      <c r="F1128" s="26">
        <v>446924.49934586597</v>
      </c>
      <c r="G1128" s="26">
        <v>3368.8199551190301</v>
      </c>
      <c r="H1128" s="26">
        <v>3894.7033565522102</v>
      </c>
      <c r="I1128" s="26">
        <v>3505.2330208969902</v>
      </c>
      <c r="J1128" s="26">
        <v>4284.1736922074297</v>
      </c>
      <c r="K1128" s="26">
        <v>18097.239371433301</v>
      </c>
    </row>
    <row r="1129" spans="1:11" outlineLevel="2" x14ac:dyDescent="0.25">
      <c r="A1129" s="10" t="s">
        <v>106</v>
      </c>
      <c r="B1129" s="10" t="s">
        <v>107</v>
      </c>
      <c r="C1129" s="10" t="s">
        <v>209</v>
      </c>
      <c r="D1129" s="10" t="s">
        <v>210</v>
      </c>
      <c r="E1129" s="11">
        <v>80.097999999999999</v>
      </c>
      <c r="F1129" s="26">
        <v>288624.853220955</v>
      </c>
      <c r="G1129" s="26">
        <v>3603.3965045438699</v>
      </c>
      <c r="H1129" s="26">
        <v>3643.7660694142501</v>
      </c>
      <c r="I1129" s="26">
        <v>3279.38946247282</v>
      </c>
      <c r="J1129" s="26">
        <v>4008.1426763556701</v>
      </c>
      <c r="K1129" s="26">
        <v>0</v>
      </c>
    </row>
    <row r="1130" spans="1:11" outlineLevel="2" x14ac:dyDescent="0.25">
      <c r="A1130" s="10" t="s">
        <v>106</v>
      </c>
      <c r="B1130" s="10" t="s">
        <v>107</v>
      </c>
      <c r="C1130" s="10" t="s">
        <v>211</v>
      </c>
      <c r="D1130" s="10" t="s">
        <v>212</v>
      </c>
      <c r="E1130" s="11">
        <v>1.2</v>
      </c>
      <c r="F1130" s="26">
        <v>6857.1845330675797</v>
      </c>
      <c r="G1130" s="26">
        <v>5714.3204442229799</v>
      </c>
      <c r="H1130" s="26">
        <v>3992.0941666441699</v>
      </c>
      <c r="I1130" s="26">
        <v>3592.8847499797498</v>
      </c>
      <c r="J1130" s="26">
        <v>4391.3035833085896</v>
      </c>
      <c r="K1130" s="26">
        <v>-1587.6202330972701</v>
      </c>
    </row>
    <row r="1131" spans="1:11" outlineLevel="2" x14ac:dyDescent="0.25">
      <c r="A1131" s="10" t="s">
        <v>106</v>
      </c>
      <c r="B1131" s="10" t="s">
        <v>107</v>
      </c>
      <c r="C1131" s="10" t="s">
        <v>213</v>
      </c>
      <c r="D1131" s="10" t="s">
        <v>214</v>
      </c>
      <c r="E1131" s="11">
        <v>43.323999999999998</v>
      </c>
      <c r="F1131" s="26">
        <v>143031.358238388</v>
      </c>
      <c r="G1131" s="26">
        <v>3301.4347299046199</v>
      </c>
      <c r="H1131" s="26">
        <v>3504.8592909436402</v>
      </c>
      <c r="I1131" s="26">
        <v>3154.3733618492802</v>
      </c>
      <c r="J1131" s="26">
        <v>3855.3452200380002</v>
      </c>
      <c r="K1131" s="26">
        <v>0</v>
      </c>
    </row>
    <row r="1132" spans="1:11" outlineLevel="2" x14ac:dyDescent="0.25">
      <c r="A1132" s="10" t="s">
        <v>106</v>
      </c>
      <c r="B1132" s="10" t="s">
        <v>107</v>
      </c>
      <c r="C1132" s="10" t="s">
        <v>215</v>
      </c>
      <c r="D1132" s="10" t="s">
        <v>216</v>
      </c>
      <c r="E1132" s="11">
        <v>21.431999999999999</v>
      </c>
      <c r="F1132" s="26">
        <v>114310.491722351</v>
      </c>
      <c r="G1132" s="26">
        <v>5333.6362319126201</v>
      </c>
      <c r="H1132" s="26">
        <v>4405.1977602768402</v>
      </c>
      <c r="I1132" s="26">
        <v>3964.6779842491501</v>
      </c>
      <c r="J1132" s="26">
        <v>4845.7175363045199</v>
      </c>
      <c r="K1132" s="26">
        <v>-10457.0734842729</v>
      </c>
    </row>
    <row r="1133" spans="1:11" outlineLevel="2" x14ac:dyDescent="0.25">
      <c r="A1133" s="10" t="s">
        <v>106</v>
      </c>
      <c r="B1133" s="10" t="s">
        <v>107</v>
      </c>
      <c r="C1133" s="10" t="s">
        <v>219</v>
      </c>
      <c r="D1133" s="10" t="s">
        <v>220</v>
      </c>
      <c r="E1133" s="11">
        <v>56</v>
      </c>
      <c r="F1133" s="26">
        <v>188202.54775966299</v>
      </c>
      <c r="G1133" s="26">
        <v>3360.7597814225501</v>
      </c>
      <c r="H1133" s="26">
        <v>3174.88621772335</v>
      </c>
      <c r="I1133" s="26">
        <v>2857.3975959510099</v>
      </c>
      <c r="J1133" s="26">
        <v>3492.3748394956801</v>
      </c>
      <c r="K1133" s="26">
        <v>0</v>
      </c>
    </row>
    <row r="1134" spans="1:11" outlineLevel="2" x14ac:dyDescent="0.25">
      <c r="A1134" s="10" t="s">
        <v>106</v>
      </c>
      <c r="B1134" s="10" t="s">
        <v>107</v>
      </c>
      <c r="C1134" s="10" t="s">
        <v>301</v>
      </c>
      <c r="D1134" s="10" t="s">
        <v>302</v>
      </c>
      <c r="E1134" s="11">
        <v>2.6</v>
      </c>
      <c r="F1134" s="26">
        <v>5642.6209942071</v>
      </c>
      <c r="G1134" s="26">
        <v>2170.2388439258102</v>
      </c>
      <c r="H1134" s="26">
        <v>2834.8845503156699</v>
      </c>
      <c r="I1134" s="26">
        <v>2551.3960952840998</v>
      </c>
      <c r="J1134" s="26">
        <v>3118.37300534724</v>
      </c>
      <c r="K1134" s="26">
        <v>991.00885353156798</v>
      </c>
    </row>
    <row r="1135" spans="1:11" outlineLevel="2" x14ac:dyDescent="0.25">
      <c r="A1135" s="10" t="s">
        <v>106</v>
      </c>
      <c r="B1135" s="10" t="s">
        <v>107</v>
      </c>
      <c r="C1135" s="10" t="s">
        <v>223</v>
      </c>
      <c r="D1135" s="10" t="s">
        <v>224</v>
      </c>
      <c r="E1135" s="11">
        <v>38.131999999999998</v>
      </c>
      <c r="F1135" s="26">
        <v>132175.61772234199</v>
      </c>
      <c r="G1135" s="26">
        <v>3466.2650194676899</v>
      </c>
      <c r="H1135" s="26">
        <v>3858.8960283862498</v>
      </c>
      <c r="I1135" s="26">
        <v>3473.00642554762</v>
      </c>
      <c r="J1135" s="26">
        <v>4244.7856312248696</v>
      </c>
      <c r="K1135" s="26">
        <v>257.06329663998201</v>
      </c>
    </row>
    <row r="1136" spans="1:11" outlineLevel="2" x14ac:dyDescent="0.25">
      <c r="A1136" s="10" t="s">
        <v>106</v>
      </c>
      <c r="B1136" s="10" t="s">
        <v>107</v>
      </c>
      <c r="C1136" s="10" t="s">
        <v>225</v>
      </c>
      <c r="D1136" s="10" t="s">
        <v>226</v>
      </c>
      <c r="E1136" s="11">
        <v>22.9</v>
      </c>
      <c r="F1136" s="26">
        <v>53440.198346079596</v>
      </c>
      <c r="G1136" s="26">
        <v>2333.6331155493299</v>
      </c>
      <c r="H1136" s="26">
        <v>3496.82380196862</v>
      </c>
      <c r="I1136" s="26">
        <v>3147.1414217717602</v>
      </c>
      <c r="J1136" s="26">
        <v>3846.5061821654899</v>
      </c>
      <c r="K1136" s="26">
        <v>18629.340212493698</v>
      </c>
    </row>
    <row r="1137" spans="1:11" outlineLevel="2" x14ac:dyDescent="0.25">
      <c r="A1137" s="10" t="s">
        <v>106</v>
      </c>
      <c r="B1137" s="10" t="s">
        <v>107</v>
      </c>
      <c r="C1137" s="10" t="s">
        <v>227</v>
      </c>
      <c r="D1137" s="10" t="s">
        <v>228</v>
      </c>
      <c r="E1137" s="11">
        <v>11.664</v>
      </c>
      <c r="F1137" s="26">
        <v>40704.703837654801</v>
      </c>
      <c r="G1137" s="26">
        <v>3489.7722768908402</v>
      </c>
      <c r="H1137" s="26">
        <v>4060.2384442945799</v>
      </c>
      <c r="I1137" s="26">
        <v>3654.2145998651199</v>
      </c>
      <c r="J1137" s="26">
        <v>4466.2622887240304</v>
      </c>
      <c r="K1137" s="26">
        <v>1918.05525517198</v>
      </c>
    </row>
    <row r="1138" spans="1:11" outlineLevel="2" x14ac:dyDescent="0.25">
      <c r="A1138" s="10" t="s">
        <v>106</v>
      </c>
      <c r="B1138" s="10" t="s">
        <v>107</v>
      </c>
      <c r="C1138" s="10" t="s">
        <v>229</v>
      </c>
      <c r="D1138" s="10" t="s">
        <v>230</v>
      </c>
      <c r="E1138" s="11">
        <v>66.064999999999998</v>
      </c>
      <c r="F1138" s="26">
        <v>235766.881761116</v>
      </c>
      <c r="G1138" s="26">
        <v>3568.71084176366</v>
      </c>
      <c r="H1138" s="26">
        <v>2886.4019918726599</v>
      </c>
      <c r="I1138" s="26">
        <v>2597.7617926854</v>
      </c>
      <c r="J1138" s="26">
        <v>3175.0421910599298</v>
      </c>
      <c r="K1138" s="26">
        <v>-26007.719408741999</v>
      </c>
    </row>
    <row r="1139" spans="1:11" outlineLevel="2" x14ac:dyDescent="0.25">
      <c r="A1139" s="10" t="s">
        <v>106</v>
      </c>
      <c r="B1139" s="10" t="s">
        <v>107</v>
      </c>
      <c r="C1139" s="10" t="s">
        <v>231</v>
      </c>
      <c r="D1139" s="10" t="s">
        <v>232</v>
      </c>
      <c r="E1139" s="11">
        <v>19.898</v>
      </c>
      <c r="F1139" s="26">
        <v>124073.15204429701</v>
      </c>
      <c r="G1139" s="26">
        <v>6235.4584402601804</v>
      </c>
      <c r="H1139" s="26">
        <v>4170.5045672579099</v>
      </c>
      <c r="I1139" s="26">
        <v>3753.45411053212</v>
      </c>
      <c r="J1139" s="26">
        <v>4587.5550239837103</v>
      </c>
      <c r="K1139" s="26">
        <v>-32789.982177069302</v>
      </c>
    </row>
    <row r="1140" spans="1:11" outlineLevel="2" x14ac:dyDescent="0.25">
      <c r="A1140" s="10" t="s">
        <v>106</v>
      </c>
      <c r="B1140" s="10" t="s">
        <v>107</v>
      </c>
      <c r="C1140" s="10" t="s">
        <v>455</v>
      </c>
      <c r="D1140" s="10" t="s">
        <v>456</v>
      </c>
      <c r="E1140" s="11">
        <v>9.6969999999999992</v>
      </c>
      <c r="F1140" s="26">
        <v>28193.632128902998</v>
      </c>
      <c r="G1140" s="26">
        <v>2907.4592274830402</v>
      </c>
      <c r="H1140" s="26">
        <v>5628.9301595512397</v>
      </c>
      <c r="I1140" s="26">
        <v>5066.0371435961097</v>
      </c>
      <c r="J1140" s="26">
        <v>6191.8231755063598</v>
      </c>
      <c r="K1140" s="26">
        <v>20931.730052548501</v>
      </c>
    </row>
    <row r="1141" spans="1:11" outlineLevel="2" x14ac:dyDescent="0.25">
      <c r="A1141" s="10" t="s">
        <v>106</v>
      </c>
      <c r="B1141" s="10" t="s">
        <v>107</v>
      </c>
      <c r="C1141" s="10" t="s">
        <v>233</v>
      </c>
      <c r="D1141" s="10" t="s">
        <v>234</v>
      </c>
      <c r="E1141" s="11">
        <v>14.930999999999999</v>
      </c>
      <c r="F1141" s="26">
        <v>50155.802862999102</v>
      </c>
      <c r="G1141" s="26">
        <v>3359.17238383224</v>
      </c>
      <c r="H1141" s="26">
        <v>4597.3000107346397</v>
      </c>
      <c r="I1141" s="26">
        <v>4137.5700096611799</v>
      </c>
      <c r="J1141" s="26">
        <v>5057.0300118081104</v>
      </c>
      <c r="K1141" s="26">
        <v>11622.2549512519</v>
      </c>
    </row>
    <row r="1142" spans="1:11" outlineLevel="2" x14ac:dyDescent="0.25">
      <c r="A1142" s="10" t="s">
        <v>106</v>
      </c>
      <c r="B1142" s="10" t="s">
        <v>107</v>
      </c>
      <c r="C1142" s="10" t="s">
        <v>235</v>
      </c>
      <c r="D1142" s="10" t="s">
        <v>236</v>
      </c>
      <c r="E1142" s="11">
        <v>2.7</v>
      </c>
      <c r="F1142" s="26">
        <v>12569.958640852899</v>
      </c>
      <c r="G1142" s="26">
        <v>4655.5402373529396</v>
      </c>
      <c r="H1142" s="26">
        <v>3200.5957366933799</v>
      </c>
      <c r="I1142" s="26">
        <v>2880.53616302404</v>
      </c>
      <c r="J1142" s="26">
        <v>3520.6553103627198</v>
      </c>
      <c r="K1142" s="26">
        <v>-3064.1893028736099</v>
      </c>
    </row>
    <row r="1143" spans="1:11" outlineLevel="2" x14ac:dyDescent="0.25">
      <c r="A1143" s="10" t="s">
        <v>106</v>
      </c>
      <c r="B1143" s="10" t="s">
        <v>107</v>
      </c>
      <c r="C1143" s="10" t="s">
        <v>237</v>
      </c>
      <c r="D1143" s="10" t="s">
        <v>238</v>
      </c>
      <c r="E1143" s="11">
        <v>33</v>
      </c>
      <c r="F1143" s="26">
        <v>100029.096683216</v>
      </c>
      <c r="G1143" s="26">
        <v>3031.18474797625</v>
      </c>
      <c r="H1143" s="26">
        <v>2905.9972108089401</v>
      </c>
      <c r="I1143" s="26">
        <v>2615.39748972804</v>
      </c>
      <c r="J1143" s="26">
        <v>3196.5969318898301</v>
      </c>
      <c r="K1143" s="26">
        <v>0</v>
      </c>
    </row>
    <row r="1144" spans="1:11" outlineLevel="2" x14ac:dyDescent="0.25">
      <c r="A1144" s="10" t="s">
        <v>106</v>
      </c>
      <c r="B1144" s="10" t="s">
        <v>107</v>
      </c>
      <c r="C1144" s="10" t="s">
        <v>239</v>
      </c>
      <c r="D1144" s="10" t="s">
        <v>240</v>
      </c>
      <c r="E1144" s="11">
        <v>11.733000000000001</v>
      </c>
      <c r="F1144" s="26">
        <v>39118.146087339701</v>
      </c>
      <c r="G1144" s="26">
        <v>3334.0276218648</v>
      </c>
      <c r="H1144" s="26">
        <v>3124.1187054133602</v>
      </c>
      <c r="I1144" s="26">
        <v>2811.70683487203</v>
      </c>
      <c r="J1144" s="26">
        <v>3436.5305759547</v>
      </c>
      <c r="K1144" s="26">
        <v>0</v>
      </c>
    </row>
    <row r="1145" spans="1:11" outlineLevel="2" x14ac:dyDescent="0.25">
      <c r="A1145" s="10" t="s">
        <v>106</v>
      </c>
      <c r="B1145" s="10" t="s">
        <v>107</v>
      </c>
      <c r="C1145" s="10" t="s">
        <v>241</v>
      </c>
      <c r="D1145" s="10" t="s">
        <v>242</v>
      </c>
      <c r="E1145" s="11">
        <v>11.3</v>
      </c>
      <c r="F1145" s="26">
        <v>43336.835689797401</v>
      </c>
      <c r="G1145" s="26">
        <v>3835.1182026369402</v>
      </c>
      <c r="H1145" s="26">
        <v>3327.7676033694902</v>
      </c>
      <c r="I1145" s="26">
        <v>2994.9908430325399</v>
      </c>
      <c r="J1145" s="26">
        <v>3660.54436370644</v>
      </c>
      <c r="K1145" s="26">
        <v>-1972.68437991459</v>
      </c>
    </row>
    <row r="1146" spans="1:11" outlineLevel="2" x14ac:dyDescent="0.25">
      <c r="A1146" s="10" t="s">
        <v>106</v>
      </c>
      <c r="B1146" s="10" t="s">
        <v>107</v>
      </c>
      <c r="C1146" s="10" t="s">
        <v>243</v>
      </c>
      <c r="D1146" s="10" t="s">
        <v>244</v>
      </c>
      <c r="E1146" s="11">
        <v>39.6</v>
      </c>
      <c r="F1146" s="26">
        <v>123085.309284028</v>
      </c>
      <c r="G1146" s="26">
        <v>3108.2148809097998</v>
      </c>
      <c r="H1146" s="26">
        <v>3099.3794227792</v>
      </c>
      <c r="I1146" s="26">
        <v>2789.4414805012798</v>
      </c>
      <c r="J1146" s="26">
        <v>3409.3173650571198</v>
      </c>
      <c r="K1146" s="26">
        <v>0</v>
      </c>
    </row>
    <row r="1147" spans="1:11" outlineLevel="2" x14ac:dyDescent="0.25">
      <c r="A1147" s="10" t="s">
        <v>106</v>
      </c>
      <c r="B1147" s="10" t="s">
        <v>107</v>
      </c>
      <c r="C1147" s="10" t="s">
        <v>427</v>
      </c>
      <c r="D1147" s="10" t="s">
        <v>428</v>
      </c>
      <c r="E1147" s="11">
        <v>19.366</v>
      </c>
      <c r="F1147" s="26">
        <v>132385.21834194299</v>
      </c>
      <c r="G1147" s="26">
        <v>6835.9608768947</v>
      </c>
      <c r="H1147" s="26">
        <v>6111.1774991856901</v>
      </c>
      <c r="I1147" s="26">
        <v>5500.0597492671204</v>
      </c>
      <c r="J1147" s="26">
        <v>6722.2952491042597</v>
      </c>
      <c r="K1147" s="26">
        <v>-2201.2485477895402</v>
      </c>
    </row>
    <row r="1148" spans="1:11" outlineLevel="2" x14ac:dyDescent="0.25">
      <c r="A1148" s="10" t="s">
        <v>106</v>
      </c>
      <c r="B1148" s="10" t="s">
        <v>107</v>
      </c>
      <c r="C1148" s="10" t="s">
        <v>245</v>
      </c>
      <c r="D1148" s="10" t="s">
        <v>246</v>
      </c>
      <c r="E1148" s="11">
        <v>99.930999999999997</v>
      </c>
      <c r="F1148" s="26">
        <v>362432.36744983803</v>
      </c>
      <c r="G1148" s="26">
        <v>3626.8261845657298</v>
      </c>
      <c r="H1148" s="26">
        <v>4196.6264254037596</v>
      </c>
      <c r="I1148" s="26">
        <v>3776.9637828633799</v>
      </c>
      <c r="J1148" s="26">
        <v>4616.2890679441398</v>
      </c>
      <c r="K1148" s="26">
        <v>15003.400335483</v>
      </c>
    </row>
    <row r="1149" spans="1:11" outlineLevel="2" x14ac:dyDescent="0.25">
      <c r="A1149" s="10" t="s">
        <v>106</v>
      </c>
      <c r="B1149" s="10" t="s">
        <v>107</v>
      </c>
      <c r="C1149" s="10" t="s">
        <v>487</v>
      </c>
      <c r="D1149" s="10" t="s">
        <v>488</v>
      </c>
      <c r="E1149" s="11">
        <v>33.029000000000003</v>
      </c>
      <c r="F1149" s="26">
        <v>152372.25217736699</v>
      </c>
      <c r="G1149" s="26">
        <v>4613.2868744850703</v>
      </c>
      <c r="H1149" s="26">
        <v>4845.5322758689899</v>
      </c>
      <c r="I1149" s="26">
        <v>4360.9790482820899</v>
      </c>
      <c r="J1149" s="26">
        <v>5330.0855034558899</v>
      </c>
      <c r="K1149" s="26">
        <v>0</v>
      </c>
    </row>
    <row r="1150" spans="1:11" outlineLevel="2" x14ac:dyDescent="0.25">
      <c r="A1150" s="10" t="s">
        <v>106</v>
      </c>
      <c r="B1150" s="10" t="s">
        <v>107</v>
      </c>
      <c r="C1150" s="10" t="s">
        <v>251</v>
      </c>
      <c r="D1150" s="10" t="s">
        <v>252</v>
      </c>
      <c r="E1150" s="11">
        <v>52.021999999999998</v>
      </c>
      <c r="F1150" s="26">
        <v>295320.29936299799</v>
      </c>
      <c r="G1150" s="26">
        <v>5676.8347884164104</v>
      </c>
      <c r="H1150" s="26">
        <v>5890.5145025822103</v>
      </c>
      <c r="I1150" s="26">
        <v>5301.4630523239903</v>
      </c>
      <c r="J1150" s="26">
        <v>6479.5659528404303</v>
      </c>
      <c r="K1150" s="26">
        <v>0</v>
      </c>
    </row>
    <row r="1151" spans="1:11" outlineLevel="2" x14ac:dyDescent="0.25">
      <c r="A1151" s="10" t="s">
        <v>106</v>
      </c>
      <c r="B1151" s="10" t="s">
        <v>107</v>
      </c>
      <c r="C1151" s="10" t="s">
        <v>429</v>
      </c>
      <c r="D1151" s="10" t="s">
        <v>430</v>
      </c>
      <c r="E1151" s="11">
        <v>23.065999999999999</v>
      </c>
      <c r="F1151" s="26">
        <v>161868.32424976799</v>
      </c>
      <c r="G1151" s="26">
        <v>7017.61572226516</v>
      </c>
      <c r="H1151" s="26">
        <v>6918.5987155068196</v>
      </c>
      <c r="I1151" s="26">
        <v>6226.73884395614</v>
      </c>
      <c r="J1151" s="26">
        <v>7610.4585870575002</v>
      </c>
      <c r="K1151" s="26">
        <v>0</v>
      </c>
    </row>
    <row r="1152" spans="1:11" outlineLevel="2" x14ac:dyDescent="0.25">
      <c r="A1152" s="10" t="s">
        <v>106</v>
      </c>
      <c r="B1152" s="10" t="s">
        <v>107</v>
      </c>
      <c r="C1152" s="10" t="s">
        <v>311</v>
      </c>
      <c r="D1152" s="10" t="s">
        <v>312</v>
      </c>
      <c r="E1152" s="11">
        <v>10.132</v>
      </c>
      <c r="F1152" s="26">
        <v>51155.951232828498</v>
      </c>
      <c r="G1152" s="26">
        <v>5048.9489965286803</v>
      </c>
      <c r="H1152" s="26">
        <v>5291.5289877513196</v>
      </c>
      <c r="I1152" s="26">
        <v>4762.3760889761897</v>
      </c>
      <c r="J1152" s="26">
        <v>5820.6818865264504</v>
      </c>
      <c r="K1152" s="26">
        <v>0</v>
      </c>
    </row>
    <row r="1153" spans="1:11" outlineLevel="2" x14ac:dyDescent="0.25">
      <c r="A1153" s="10" t="s">
        <v>106</v>
      </c>
      <c r="B1153" s="10" t="s">
        <v>107</v>
      </c>
      <c r="C1153" s="10" t="s">
        <v>313</v>
      </c>
      <c r="D1153" s="10" t="s">
        <v>314</v>
      </c>
      <c r="E1153" s="11">
        <v>31.8</v>
      </c>
      <c r="F1153" s="26">
        <v>110951.236270404</v>
      </c>
      <c r="G1153" s="26">
        <v>3489.0325871196401</v>
      </c>
      <c r="H1153" s="26">
        <v>4620.0590082342196</v>
      </c>
      <c r="I1153" s="26">
        <v>4158.0531074107903</v>
      </c>
      <c r="J1153" s="26">
        <v>5082.0649090576399</v>
      </c>
      <c r="K1153" s="26">
        <v>21274.852545258898</v>
      </c>
    </row>
    <row r="1154" spans="1:11" outlineLevel="2" x14ac:dyDescent="0.25">
      <c r="A1154" s="10" t="s">
        <v>106</v>
      </c>
      <c r="B1154" s="10" t="s">
        <v>107</v>
      </c>
      <c r="C1154" s="10" t="s">
        <v>255</v>
      </c>
      <c r="D1154" s="10" t="s">
        <v>256</v>
      </c>
      <c r="E1154" s="11">
        <v>8.0269999999999992</v>
      </c>
      <c r="F1154" s="26">
        <v>62193.309964742002</v>
      </c>
      <c r="G1154" s="26">
        <v>7748.0141976755904</v>
      </c>
      <c r="H1154" s="26">
        <v>5158.9101834414096</v>
      </c>
      <c r="I1154" s="26">
        <v>4643.0191650972702</v>
      </c>
      <c r="J1154" s="26">
        <v>5674.8012017855499</v>
      </c>
      <c r="K1154" s="26">
        <v>-16641.6807180094</v>
      </c>
    </row>
    <row r="1155" spans="1:11" outlineLevel="2" x14ac:dyDescent="0.25">
      <c r="A1155" s="10" t="s">
        <v>106</v>
      </c>
      <c r="B1155" s="10" t="s">
        <v>107</v>
      </c>
      <c r="C1155" s="10" t="s">
        <v>403</v>
      </c>
      <c r="D1155" s="10" t="s">
        <v>404</v>
      </c>
      <c r="E1155" s="11">
        <v>13.696999999999999</v>
      </c>
      <c r="F1155" s="26">
        <v>79795.874406486095</v>
      </c>
      <c r="G1155" s="26">
        <v>5825.7921009334896</v>
      </c>
      <c r="H1155" s="26">
        <v>7007.3913368532603</v>
      </c>
      <c r="I1155" s="26">
        <v>6306.6522031679297</v>
      </c>
      <c r="J1155" s="26">
        <v>7708.1304705385801</v>
      </c>
      <c r="K1155" s="26">
        <v>6586.3408203051004</v>
      </c>
    </row>
    <row r="1156" spans="1:11" outlineLevel="2" x14ac:dyDescent="0.25">
      <c r="A1156" s="10" t="s">
        <v>106</v>
      </c>
      <c r="B1156" s="10" t="s">
        <v>107</v>
      </c>
      <c r="C1156" s="10" t="s">
        <v>411</v>
      </c>
      <c r="D1156" s="10" t="s">
        <v>412</v>
      </c>
      <c r="E1156" s="11">
        <v>9.6</v>
      </c>
      <c r="F1156" s="26">
        <v>21557.931977418099</v>
      </c>
      <c r="G1156" s="26">
        <v>2245.61791431438</v>
      </c>
      <c r="H1156" s="26">
        <v>4489.2305589904699</v>
      </c>
      <c r="I1156" s="26">
        <v>4040.3075030914201</v>
      </c>
      <c r="J1156" s="26">
        <v>4938.1536148895202</v>
      </c>
      <c r="K1156" s="26">
        <v>17229.020052259599</v>
      </c>
    </row>
    <row r="1157" spans="1:11" outlineLevel="2" x14ac:dyDescent="0.25">
      <c r="A1157" s="10" t="s">
        <v>106</v>
      </c>
      <c r="B1157" s="10" t="s">
        <v>107</v>
      </c>
      <c r="C1157" s="10" t="s">
        <v>381</v>
      </c>
      <c r="D1157" s="10" t="s">
        <v>382</v>
      </c>
      <c r="E1157" s="11">
        <v>46.862000000000002</v>
      </c>
      <c r="F1157" s="26">
        <v>204216.21221237601</v>
      </c>
      <c r="G1157" s="26">
        <v>4357.8210962480498</v>
      </c>
      <c r="H1157" s="26">
        <v>5144.1756446771897</v>
      </c>
      <c r="I1157" s="26">
        <v>4629.7580802094699</v>
      </c>
      <c r="J1157" s="26">
        <v>5658.5932091449104</v>
      </c>
      <c r="K1157" s="26">
        <v>12743.5109424001</v>
      </c>
    </row>
    <row r="1158" spans="1:11" outlineLevel="2" x14ac:dyDescent="0.25">
      <c r="A1158" s="10" t="s">
        <v>106</v>
      </c>
      <c r="B1158" s="10" t="s">
        <v>107</v>
      </c>
      <c r="C1158" s="10" t="s">
        <v>387</v>
      </c>
      <c r="D1158" s="10" t="s">
        <v>388</v>
      </c>
      <c r="E1158" s="11">
        <v>13.5</v>
      </c>
      <c r="F1158" s="26">
        <v>48671.156179289799</v>
      </c>
      <c r="G1158" s="26">
        <v>3605.2708280955399</v>
      </c>
      <c r="H1158" s="26">
        <v>5539.3328612182204</v>
      </c>
      <c r="I1158" s="26">
        <v>4985.3995750964004</v>
      </c>
      <c r="J1158" s="26">
        <v>6093.2661473400503</v>
      </c>
      <c r="K1158" s="26">
        <v>18631.738084511599</v>
      </c>
    </row>
    <row r="1159" spans="1:11" outlineLevel="2" x14ac:dyDescent="0.25">
      <c r="A1159" s="10" t="s">
        <v>106</v>
      </c>
      <c r="B1159" s="10" t="s">
        <v>107</v>
      </c>
      <c r="C1159" s="10" t="s">
        <v>265</v>
      </c>
      <c r="D1159" s="10" t="s">
        <v>266</v>
      </c>
      <c r="E1159" s="11">
        <v>50.697000000000003</v>
      </c>
      <c r="F1159" s="26">
        <v>324820.26289309002</v>
      </c>
      <c r="G1159" s="26">
        <v>6407.0904174426396</v>
      </c>
      <c r="H1159" s="26">
        <v>8017.2121393307398</v>
      </c>
      <c r="I1159" s="26">
        <v>7215.4909253976602</v>
      </c>
      <c r="J1159" s="26">
        <v>8818.9333532638102</v>
      </c>
      <c r="K1159" s="26">
        <v>40983.480551795903</v>
      </c>
    </row>
    <row r="1160" spans="1:11" outlineLevel="2" x14ac:dyDescent="0.25">
      <c r="A1160" s="10" t="s">
        <v>106</v>
      </c>
      <c r="B1160" s="10" t="s">
        <v>107</v>
      </c>
      <c r="C1160" s="10" t="s">
        <v>267</v>
      </c>
      <c r="D1160" s="10" t="s">
        <v>268</v>
      </c>
      <c r="E1160" s="11">
        <v>32.396999999999998</v>
      </c>
      <c r="F1160" s="26">
        <v>147686.71193654399</v>
      </c>
      <c r="G1160" s="26">
        <v>4558.6539474810697</v>
      </c>
      <c r="H1160" s="26">
        <v>7173.4514427636996</v>
      </c>
      <c r="I1160" s="26">
        <v>6456.1062984873297</v>
      </c>
      <c r="J1160" s="26">
        <v>7890.7965870400703</v>
      </c>
      <c r="K1160" s="26">
        <v>61471.763815549901</v>
      </c>
    </row>
    <row r="1161" spans="1:11" outlineLevel="2" x14ac:dyDescent="0.25">
      <c r="A1161" s="10" t="s">
        <v>106</v>
      </c>
      <c r="B1161" s="10" t="s">
        <v>107</v>
      </c>
      <c r="C1161" s="10" t="s">
        <v>269</v>
      </c>
      <c r="D1161" s="10" t="s">
        <v>270</v>
      </c>
      <c r="E1161" s="11">
        <v>17.366</v>
      </c>
      <c r="F1161" s="26">
        <v>75516.203120044098</v>
      </c>
      <c r="G1161" s="26">
        <v>4348.5087596478197</v>
      </c>
      <c r="H1161" s="26">
        <v>5277.7161580150296</v>
      </c>
      <c r="I1161" s="26">
        <v>4749.9445422135304</v>
      </c>
      <c r="J1161" s="26">
        <v>5805.4877738165296</v>
      </c>
      <c r="K1161" s="26">
        <v>6971.33380003601</v>
      </c>
    </row>
    <row r="1162" spans="1:11" outlineLevel="2" x14ac:dyDescent="0.25">
      <c r="A1162" s="10" t="s">
        <v>106</v>
      </c>
      <c r="B1162" s="10" t="s">
        <v>107</v>
      </c>
      <c r="C1162" s="10" t="s">
        <v>389</v>
      </c>
      <c r="D1162" s="10" t="s">
        <v>390</v>
      </c>
      <c r="E1162" s="11">
        <v>49.433</v>
      </c>
      <c r="F1162" s="26">
        <v>197802.36764251499</v>
      </c>
      <c r="G1162" s="26">
        <v>4001.4234952868501</v>
      </c>
      <c r="H1162" s="26">
        <v>3143.3665898260401</v>
      </c>
      <c r="I1162" s="26">
        <v>2829.0299308434401</v>
      </c>
      <c r="J1162" s="26">
        <v>3457.7032488086502</v>
      </c>
      <c r="K1162" s="26">
        <v>-26877.7229441569</v>
      </c>
    </row>
    <row r="1163" spans="1:11" outlineLevel="2" x14ac:dyDescent="0.25">
      <c r="A1163" s="10" t="s">
        <v>106</v>
      </c>
      <c r="B1163" s="10" t="s">
        <v>107</v>
      </c>
      <c r="C1163" s="10" t="s">
        <v>271</v>
      </c>
      <c r="D1163" s="10" t="s">
        <v>272</v>
      </c>
      <c r="E1163" s="11">
        <v>5.5960000000000001</v>
      </c>
      <c r="F1163" s="26">
        <v>29622.4915150784</v>
      </c>
      <c r="G1163" s="26">
        <v>5293.5117074836398</v>
      </c>
      <c r="H1163" s="26">
        <v>3605.8869482768</v>
      </c>
      <c r="I1163" s="26">
        <v>3245.2982534491198</v>
      </c>
      <c r="J1163" s="26">
        <v>3966.4756431044798</v>
      </c>
      <c r="K1163" s="26">
        <v>-7426.0938162657603</v>
      </c>
    </row>
    <row r="1164" spans="1:11" outlineLevel="2" x14ac:dyDescent="0.25">
      <c r="A1164" s="10" t="s">
        <v>106</v>
      </c>
      <c r="B1164" s="10" t="s">
        <v>107</v>
      </c>
      <c r="C1164" s="10" t="s">
        <v>273</v>
      </c>
      <c r="D1164" s="10" t="s">
        <v>274</v>
      </c>
      <c r="E1164" s="11">
        <v>34.064</v>
      </c>
      <c r="F1164" s="26">
        <v>168173.64488687899</v>
      </c>
      <c r="G1164" s="26">
        <v>4936.9905145279099</v>
      </c>
      <c r="H1164" s="26">
        <v>3928.1154842073302</v>
      </c>
      <c r="I1164" s="26">
        <v>3535.3039357866001</v>
      </c>
      <c r="J1164" s="26">
        <v>4320.9270326280603</v>
      </c>
      <c r="K1164" s="26">
        <v>-20985.586447436301</v>
      </c>
    </row>
    <row r="1165" spans="1:11" outlineLevel="2" x14ac:dyDescent="0.25">
      <c r="A1165" s="10" t="s">
        <v>106</v>
      </c>
      <c r="B1165" s="10" t="s">
        <v>107</v>
      </c>
      <c r="C1165" s="10" t="s">
        <v>275</v>
      </c>
      <c r="D1165" s="10" t="s">
        <v>276</v>
      </c>
      <c r="E1165" s="11">
        <v>22.931999999999999</v>
      </c>
      <c r="F1165" s="26">
        <v>120172.736544075</v>
      </c>
      <c r="G1165" s="26">
        <v>5240.3949304062098</v>
      </c>
      <c r="H1165" s="26">
        <v>4013.2742466580298</v>
      </c>
      <c r="I1165" s="26">
        <v>3611.9468219922301</v>
      </c>
      <c r="J1165" s="26">
        <v>4414.6016713238396</v>
      </c>
      <c r="K1165" s="26">
        <v>-18937.091017277002</v>
      </c>
    </row>
    <row r="1166" spans="1:11" outlineLevel="2" x14ac:dyDescent="0.25">
      <c r="A1166" s="10" t="s">
        <v>106</v>
      </c>
      <c r="B1166" s="10" t="s">
        <v>107</v>
      </c>
      <c r="C1166" s="10" t="s">
        <v>279</v>
      </c>
      <c r="D1166" s="10" t="s">
        <v>280</v>
      </c>
      <c r="E1166" s="11">
        <v>21.733000000000001</v>
      </c>
      <c r="F1166" s="26">
        <v>71254.754497558504</v>
      </c>
      <c r="G1166" s="26">
        <v>3278.6432842938598</v>
      </c>
      <c r="H1166" s="26">
        <v>3135.6392888693399</v>
      </c>
      <c r="I1166" s="26">
        <v>2822.0753599824002</v>
      </c>
      <c r="J1166" s="26">
        <v>3449.2032177562701</v>
      </c>
      <c r="K1166" s="26">
        <v>0</v>
      </c>
    </row>
    <row r="1167" spans="1:11" outlineLevel="1" x14ac:dyDescent="0.25">
      <c r="A1167" s="10"/>
      <c r="B1167" s="13" t="s">
        <v>143</v>
      </c>
      <c r="C1167" s="10"/>
      <c r="D1167" s="10"/>
      <c r="E1167" s="11">
        <f>SUBTOTAL(9,E1120:E1166)</f>
        <v>1681.6389999999999</v>
      </c>
      <c r="F1167" s="26">
        <f>SUBTOTAL(9,F1120:F1166)</f>
        <v>7156866.1991499588</v>
      </c>
      <c r="G1167" s="26"/>
      <c r="H1167" s="26"/>
      <c r="I1167" s="26"/>
      <c r="J1167" s="26"/>
      <c r="K1167" s="26">
        <f>SUBTOTAL(9,K1120:K1166)</f>
        <v>105860.20353857</v>
      </c>
    </row>
    <row r="1168" spans="1:11" outlineLevel="2" x14ac:dyDescent="0.25">
      <c r="A1168" s="10" t="s">
        <v>104</v>
      </c>
      <c r="B1168" s="10" t="s">
        <v>105</v>
      </c>
      <c r="C1168" s="10" t="s">
        <v>443</v>
      </c>
      <c r="D1168" s="10" t="s">
        <v>444</v>
      </c>
      <c r="E1168" s="11">
        <v>0.5</v>
      </c>
      <c r="F1168" s="26">
        <v>5905.0544935313301</v>
      </c>
      <c r="G1168" s="26">
        <v>11810.1089870627</v>
      </c>
      <c r="H1168" s="26">
        <v>6449.0046304326597</v>
      </c>
      <c r="I1168" s="26">
        <v>5804.1041673893897</v>
      </c>
      <c r="J1168" s="26">
        <v>7093.9050934759198</v>
      </c>
      <c r="K1168" s="26">
        <v>-2358.1019467933702</v>
      </c>
    </row>
    <row r="1169" spans="1:11" outlineLevel="2" x14ac:dyDescent="0.25">
      <c r="A1169" s="10" t="s">
        <v>104</v>
      </c>
      <c r="B1169" s="10" t="s">
        <v>105</v>
      </c>
      <c r="C1169" s="10" t="s">
        <v>485</v>
      </c>
      <c r="D1169" s="10" t="s">
        <v>486</v>
      </c>
      <c r="E1169" s="11">
        <v>44.728000000000002</v>
      </c>
      <c r="F1169" s="26">
        <v>268041.37851314503</v>
      </c>
      <c r="G1169" s="26">
        <v>5992.6976058206201</v>
      </c>
      <c r="H1169" s="26">
        <v>6787.22265868658</v>
      </c>
      <c r="I1169" s="26">
        <v>6108.5003928179203</v>
      </c>
      <c r="J1169" s="26">
        <v>7465.9449245552396</v>
      </c>
      <c r="K1169" s="26">
        <v>5179.6270568152504</v>
      </c>
    </row>
    <row r="1170" spans="1:11" outlineLevel="2" x14ac:dyDescent="0.25">
      <c r="A1170" s="10" t="s">
        <v>104</v>
      </c>
      <c r="B1170" s="10" t="s">
        <v>105</v>
      </c>
      <c r="C1170" s="10" t="s">
        <v>189</v>
      </c>
      <c r="D1170" s="10" t="s">
        <v>190</v>
      </c>
      <c r="E1170" s="11">
        <v>147.066</v>
      </c>
      <c r="F1170" s="26">
        <v>507826.50747314299</v>
      </c>
      <c r="G1170" s="26">
        <v>3453.05174189237</v>
      </c>
      <c r="H1170" s="26">
        <v>3326.5067440676298</v>
      </c>
      <c r="I1170" s="26">
        <v>2993.8560696608602</v>
      </c>
      <c r="J1170" s="26">
        <v>3659.1574184743899</v>
      </c>
      <c r="K1170" s="26">
        <v>0</v>
      </c>
    </row>
    <row r="1171" spans="1:11" outlineLevel="2" x14ac:dyDescent="0.25">
      <c r="A1171" s="10" t="s">
        <v>104</v>
      </c>
      <c r="B1171" s="10" t="s">
        <v>105</v>
      </c>
      <c r="C1171" s="10" t="s">
        <v>191</v>
      </c>
      <c r="D1171" s="10" t="s">
        <v>192</v>
      </c>
      <c r="E1171" s="11">
        <v>47.097999999999999</v>
      </c>
      <c r="F1171" s="26">
        <v>149574.26483158601</v>
      </c>
      <c r="G1171" s="26">
        <v>3175.8092664568699</v>
      </c>
      <c r="H1171" s="26">
        <v>3621.9949536064801</v>
      </c>
      <c r="I1171" s="26">
        <v>3259.7954582458301</v>
      </c>
      <c r="J1171" s="26">
        <v>3984.19444896713</v>
      </c>
      <c r="K1171" s="26">
        <v>3955.5816608762598</v>
      </c>
    </row>
    <row r="1172" spans="1:11" outlineLevel="2" x14ac:dyDescent="0.25">
      <c r="A1172" s="10" t="s">
        <v>104</v>
      </c>
      <c r="B1172" s="10" t="s">
        <v>105</v>
      </c>
      <c r="C1172" s="10" t="s">
        <v>195</v>
      </c>
      <c r="D1172" s="10" t="s">
        <v>196</v>
      </c>
      <c r="E1172" s="11">
        <v>18.8</v>
      </c>
      <c r="F1172" s="26">
        <v>54073.239815303998</v>
      </c>
      <c r="G1172" s="26">
        <v>2876.2361603885101</v>
      </c>
      <c r="H1172" s="26">
        <v>4424.7127144166197</v>
      </c>
      <c r="I1172" s="26">
        <v>3982.2414429749601</v>
      </c>
      <c r="J1172" s="26">
        <v>4867.1839858582798</v>
      </c>
      <c r="K1172" s="26">
        <v>20792.899312625199</v>
      </c>
    </row>
    <row r="1173" spans="1:11" outlineLevel="2" x14ac:dyDescent="0.25">
      <c r="A1173" s="10" t="s">
        <v>104</v>
      </c>
      <c r="B1173" s="10" t="s">
        <v>105</v>
      </c>
      <c r="C1173" s="10" t="s">
        <v>369</v>
      </c>
      <c r="D1173" s="10" t="s">
        <v>370</v>
      </c>
      <c r="E1173" s="11">
        <v>2.9329999999999998</v>
      </c>
      <c r="F1173" s="26">
        <v>8996.26006129503</v>
      </c>
      <c r="G1173" s="26">
        <v>3067.2553908268101</v>
      </c>
      <c r="H1173" s="26">
        <v>4968.94076812822</v>
      </c>
      <c r="I1173" s="26">
        <v>4472.0466913153996</v>
      </c>
      <c r="J1173" s="26">
        <v>5465.8348449410396</v>
      </c>
      <c r="K1173" s="26">
        <v>4120.2528843330301</v>
      </c>
    </row>
    <row r="1174" spans="1:11" outlineLevel="2" x14ac:dyDescent="0.25">
      <c r="A1174" s="10" t="s">
        <v>104</v>
      </c>
      <c r="B1174" s="10" t="s">
        <v>105</v>
      </c>
      <c r="C1174" s="10" t="s">
        <v>373</v>
      </c>
      <c r="D1174" s="10" t="s">
        <v>374</v>
      </c>
      <c r="E1174" s="11">
        <v>4.43</v>
      </c>
      <c r="F1174" s="26">
        <v>65335.582272660198</v>
      </c>
      <c r="G1174" s="26">
        <v>14748.4384362664</v>
      </c>
      <c r="H1174" s="26">
        <v>5497.1531055402702</v>
      </c>
      <c r="I1174" s="26">
        <v>4947.4377949862401</v>
      </c>
      <c r="J1174" s="26">
        <v>6046.8684160942903</v>
      </c>
      <c r="K1174" s="26">
        <v>-38547.955189362503</v>
      </c>
    </row>
    <row r="1175" spans="1:11" outlineLevel="2" x14ac:dyDescent="0.25">
      <c r="A1175" s="10" t="s">
        <v>104</v>
      </c>
      <c r="B1175" s="10" t="s">
        <v>105</v>
      </c>
      <c r="C1175" s="10" t="s">
        <v>199</v>
      </c>
      <c r="D1175" s="10" t="s">
        <v>200</v>
      </c>
      <c r="E1175" s="11">
        <v>30.998999999999999</v>
      </c>
      <c r="F1175" s="26">
        <v>105375.83193344</v>
      </c>
      <c r="G1175" s="26">
        <v>3399.3300407574502</v>
      </c>
      <c r="H1175" s="26">
        <v>4217.0066299290802</v>
      </c>
      <c r="I1175" s="26">
        <v>3795.3059669361701</v>
      </c>
      <c r="J1175" s="26">
        <v>4638.7072929219803</v>
      </c>
      <c r="K1175" s="26">
        <v>12274.8577356142</v>
      </c>
    </row>
    <row r="1176" spans="1:11" outlineLevel="2" x14ac:dyDescent="0.25">
      <c r="A1176" s="10" t="s">
        <v>104</v>
      </c>
      <c r="B1176" s="10" t="s">
        <v>105</v>
      </c>
      <c r="C1176" s="10" t="s">
        <v>205</v>
      </c>
      <c r="D1176" s="10" t="s">
        <v>206</v>
      </c>
      <c r="E1176" s="11">
        <v>318.23200000000003</v>
      </c>
      <c r="F1176" s="26">
        <v>1073249.26988511</v>
      </c>
      <c r="G1176" s="26">
        <v>3372.53723662331</v>
      </c>
      <c r="H1176" s="26">
        <v>3747.70157471521</v>
      </c>
      <c r="I1176" s="26">
        <v>3372.9314172436898</v>
      </c>
      <c r="J1176" s="26">
        <v>4122.4717321867302</v>
      </c>
      <c r="K1176" s="26">
        <v>125.44088718628301</v>
      </c>
    </row>
    <row r="1177" spans="1:11" outlineLevel="2" x14ac:dyDescent="0.25">
      <c r="A1177" s="10" t="s">
        <v>104</v>
      </c>
      <c r="B1177" s="10" t="s">
        <v>105</v>
      </c>
      <c r="C1177" s="10" t="s">
        <v>297</v>
      </c>
      <c r="D1177" s="10" t="s">
        <v>298</v>
      </c>
      <c r="E1177" s="11">
        <v>17.899999999999999</v>
      </c>
      <c r="F1177" s="26">
        <v>52257.435985641903</v>
      </c>
      <c r="G1177" s="26">
        <v>2919.40983160011</v>
      </c>
      <c r="H1177" s="26">
        <v>3531.0875789063998</v>
      </c>
      <c r="I1177" s="26">
        <v>3177.9788210157599</v>
      </c>
      <c r="J1177" s="26">
        <v>3884.1963367970402</v>
      </c>
      <c r="K1177" s="26">
        <v>4628.3849105401496</v>
      </c>
    </row>
    <row r="1178" spans="1:11" outlineLevel="2" x14ac:dyDescent="0.25">
      <c r="A1178" s="10" t="s">
        <v>104</v>
      </c>
      <c r="B1178" s="10" t="s">
        <v>105</v>
      </c>
      <c r="C1178" s="10" t="s">
        <v>207</v>
      </c>
      <c r="D1178" s="10" t="s">
        <v>208</v>
      </c>
      <c r="E1178" s="11">
        <v>283.76299999999998</v>
      </c>
      <c r="F1178" s="26">
        <v>847022.54978005204</v>
      </c>
      <c r="G1178" s="26">
        <v>2984.9647409283498</v>
      </c>
      <c r="H1178" s="26">
        <v>3894.7033565522102</v>
      </c>
      <c r="I1178" s="26">
        <v>3505.2330208969902</v>
      </c>
      <c r="J1178" s="26">
        <v>4284.1736922074297</v>
      </c>
      <c r="K1178" s="26">
        <v>147632.88792874099</v>
      </c>
    </row>
    <row r="1179" spans="1:11" outlineLevel="2" x14ac:dyDescent="0.25">
      <c r="A1179" s="10" t="s">
        <v>104</v>
      </c>
      <c r="B1179" s="10" t="s">
        <v>105</v>
      </c>
      <c r="C1179" s="10" t="s">
        <v>209</v>
      </c>
      <c r="D1179" s="10" t="s">
        <v>210</v>
      </c>
      <c r="E1179" s="11">
        <v>197.46</v>
      </c>
      <c r="F1179" s="26">
        <v>708427.24864209897</v>
      </c>
      <c r="G1179" s="26">
        <v>3587.70003363769</v>
      </c>
      <c r="H1179" s="26">
        <v>3643.7660694142501</v>
      </c>
      <c r="I1179" s="26">
        <v>3279.38946247282</v>
      </c>
      <c r="J1179" s="26">
        <v>4008.1426763556701</v>
      </c>
      <c r="K1179" s="26">
        <v>0</v>
      </c>
    </row>
    <row r="1180" spans="1:11" outlineLevel="2" x14ac:dyDescent="0.25">
      <c r="A1180" s="10" t="s">
        <v>104</v>
      </c>
      <c r="B1180" s="10" t="s">
        <v>105</v>
      </c>
      <c r="C1180" s="10" t="s">
        <v>213</v>
      </c>
      <c r="D1180" s="10" t="s">
        <v>214</v>
      </c>
      <c r="E1180" s="11">
        <v>87.795000000000002</v>
      </c>
      <c r="F1180" s="26">
        <v>285001.72184158402</v>
      </c>
      <c r="G1180" s="26">
        <v>3246.2181427368801</v>
      </c>
      <c r="H1180" s="26">
        <v>3504.8592909436402</v>
      </c>
      <c r="I1180" s="26">
        <v>3154.3733618492802</v>
      </c>
      <c r="J1180" s="26">
        <v>3855.3452200380002</v>
      </c>
      <c r="K1180" s="26">
        <v>0</v>
      </c>
    </row>
    <row r="1181" spans="1:11" outlineLevel="2" x14ac:dyDescent="0.25">
      <c r="A1181" s="10" t="s">
        <v>104</v>
      </c>
      <c r="B1181" s="10" t="s">
        <v>105</v>
      </c>
      <c r="C1181" s="10" t="s">
        <v>215</v>
      </c>
      <c r="D1181" s="10" t="s">
        <v>216</v>
      </c>
      <c r="E1181" s="11">
        <v>13.066000000000001</v>
      </c>
      <c r="F1181" s="26">
        <v>72423.8036386655</v>
      </c>
      <c r="G1181" s="26">
        <v>5542.9208356547897</v>
      </c>
      <c r="H1181" s="26">
        <v>4405.1977602768402</v>
      </c>
      <c r="I1181" s="26">
        <v>3964.6779842491501</v>
      </c>
      <c r="J1181" s="26">
        <v>4845.7175363045199</v>
      </c>
      <c r="K1181" s="26">
        <v>-9109.6583093106001</v>
      </c>
    </row>
    <row r="1182" spans="1:11" outlineLevel="2" x14ac:dyDescent="0.25">
      <c r="A1182" s="10" t="s">
        <v>104</v>
      </c>
      <c r="B1182" s="10" t="s">
        <v>105</v>
      </c>
      <c r="C1182" s="10" t="s">
        <v>475</v>
      </c>
      <c r="D1182" s="10" t="s">
        <v>476</v>
      </c>
      <c r="E1182" s="11">
        <v>18.632999999999999</v>
      </c>
      <c r="F1182" s="26">
        <v>69348.221091354397</v>
      </c>
      <c r="G1182" s="26">
        <v>3721.7957973141401</v>
      </c>
      <c r="H1182" s="26">
        <v>3272.1550314412998</v>
      </c>
      <c r="I1182" s="26">
        <v>2944.93952829717</v>
      </c>
      <c r="J1182" s="26">
        <v>3599.3705345854301</v>
      </c>
      <c r="K1182" s="26">
        <v>-2281.14992042416</v>
      </c>
    </row>
    <row r="1183" spans="1:11" outlineLevel="2" x14ac:dyDescent="0.25">
      <c r="A1183" s="10" t="s">
        <v>104</v>
      </c>
      <c r="B1183" s="10" t="s">
        <v>105</v>
      </c>
      <c r="C1183" s="10" t="s">
        <v>219</v>
      </c>
      <c r="D1183" s="10" t="s">
        <v>220</v>
      </c>
      <c r="E1183" s="11">
        <v>77.3</v>
      </c>
      <c r="F1183" s="26">
        <v>217834.39313324101</v>
      </c>
      <c r="G1183" s="26">
        <v>2818.03872099924</v>
      </c>
      <c r="H1183" s="26">
        <v>3174.88621772335</v>
      </c>
      <c r="I1183" s="26">
        <v>2857.3975959510099</v>
      </c>
      <c r="J1183" s="26">
        <v>3492.3748394956801</v>
      </c>
      <c r="K1183" s="26">
        <v>3042.44103377184</v>
      </c>
    </row>
    <row r="1184" spans="1:11" outlineLevel="2" x14ac:dyDescent="0.25">
      <c r="A1184" s="10" t="s">
        <v>104</v>
      </c>
      <c r="B1184" s="10" t="s">
        <v>105</v>
      </c>
      <c r="C1184" s="10" t="s">
        <v>223</v>
      </c>
      <c r="D1184" s="10" t="s">
        <v>224</v>
      </c>
      <c r="E1184" s="11">
        <v>126.59699999999999</v>
      </c>
      <c r="F1184" s="26">
        <v>421676.316256597</v>
      </c>
      <c r="G1184" s="26">
        <v>3330.85551993015</v>
      </c>
      <c r="H1184" s="26">
        <v>3858.8960283862498</v>
      </c>
      <c r="I1184" s="26">
        <v>3473.00642554762</v>
      </c>
      <c r="J1184" s="26">
        <v>4244.7856312248696</v>
      </c>
      <c r="K1184" s="26">
        <v>17995.878198455499</v>
      </c>
    </row>
    <row r="1185" spans="1:11" outlineLevel="2" x14ac:dyDescent="0.25">
      <c r="A1185" s="10" t="s">
        <v>104</v>
      </c>
      <c r="B1185" s="10" t="s">
        <v>105</v>
      </c>
      <c r="C1185" s="10" t="s">
        <v>225</v>
      </c>
      <c r="D1185" s="10" t="s">
        <v>226</v>
      </c>
      <c r="E1185" s="11">
        <v>24.097999999999999</v>
      </c>
      <c r="F1185" s="26">
        <v>100812.342553915</v>
      </c>
      <c r="G1185" s="26">
        <v>4183.4319260484199</v>
      </c>
      <c r="H1185" s="26">
        <v>3496.82380196862</v>
      </c>
      <c r="I1185" s="26">
        <v>3147.1414217717602</v>
      </c>
      <c r="J1185" s="26">
        <v>3846.5061821654899</v>
      </c>
      <c r="K1185" s="26">
        <v>-8119.2365760910698</v>
      </c>
    </row>
    <row r="1186" spans="1:11" outlineLevel="2" x14ac:dyDescent="0.25">
      <c r="A1186" s="10" t="s">
        <v>104</v>
      </c>
      <c r="B1186" s="10" t="s">
        <v>105</v>
      </c>
      <c r="C1186" s="10" t="s">
        <v>227</v>
      </c>
      <c r="D1186" s="10" t="s">
        <v>228</v>
      </c>
      <c r="E1186" s="11">
        <v>21.933</v>
      </c>
      <c r="F1186" s="26">
        <v>89753.577705931893</v>
      </c>
      <c r="G1186" s="26">
        <v>4092.1705970880398</v>
      </c>
      <c r="H1186" s="26">
        <v>4060.2384442945799</v>
      </c>
      <c r="I1186" s="26">
        <v>3654.2145998651199</v>
      </c>
      <c r="J1186" s="26">
        <v>4466.2622887240304</v>
      </c>
      <c r="K1186" s="26">
        <v>0</v>
      </c>
    </row>
    <row r="1187" spans="1:11" outlineLevel="2" x14ac:dyDescent="0.25">
      <c r="A1187" s="10" t="s">
        <v>104</v>
      </c>
      <c r="B1187" s="10" t="s">
        <v>105</v>
      </c>
      <c r="C1187" s="10" t="s">
        <v>229</v>
      </c>
      <c r="D1187" s="10" t="s">
        <v>230</v>
      </c>
      <c r="E1187" s="11">
        <v>165.066</v>
      </c>
      <c r="F1187" s="26">
        <v>403957.85761674301</v>
      </c>
      <c r="G1187" s="26">
        <v>2447.2505398855201</v>
      </c>
      <c r="H1187" s="26">
        <v>2886.4019918726599</v>
      </c>
      <c r="I1187" s="26">
        <v>2597.7617926854</v>
      </c>
      <c r="J1187" s="26">
        <v>3175.0421910599298</v>
      </c>
      <c r="K1187" s="26">
        <v>24844.2904546645</v>
      </c>
    </row>
    <row r="1188" spans="1:11" outlineLevel="2" x14ac:dyDescent="0.25">
      <c r="A1188" s="10" t="s">
        <v>104</v>
      </c>
      <c r="B1188" s="10" t="s">
        <v>105</v>
      </c>
      <c r="C1188" s="10" t="s">
        <v>231</v>
      </c>
      <c r="D1188" s="10" t="s">
        <v>232</v>
      </c>
      <c r="E1188" s="11">
        <v>31.231999999999999</v>
      </c>
      <c r="F1188" s="26">
        <v>157836.72883676799</v>
      </c>
      <c r="G1188" s="26">
        <v>5053.6862460542898</v>
      </c>
      <c r="H1188" s="26">
        <v>4170.5045672579099</v>
      </c>
      <c r="I1188" s="26">
        <v>3753.45411053212</v>
      </c>
      <c r="J1188" s="26">
        <v>4587.5550239837103</v>
      </c>
      <c r="K1188" s="26">
        <v>-14558.210327708601</v>
      </c>
    </row>
    <row r="1189" spans="1:11" outlineLevel="2" x14ac:dyDescent="0.25">
      <c r="A1189" s="10" t="s">
        <v>104</v>
      </c>
      <c r="B1189" s="10" t="s">
        <v>105</v>
      </c>
      <c r="C1189" s="10" t="s">
        <v>303</v>
      </c>
      <c r="D1189" s="10" t="s">
        <v>304</v>
      </c>
      <c r="E1189" s="11">
        <v>10.8</v>
      </c>
      <c r="F1189" s="26">
        <v>110208.484602246</v>
      </c>
      <c r="G1189" s="26">
        <v>10204.4893150228</v>
      </c>
      <c r="H1189" s="26">
        <v>6447.7447345658002</v>
      </c>
      <c r="I1189" s="26">
        <v>5802.9702611092198</v>
      </c>
      <c r="J1189" s="26">
        <v>7092.5192080223796</v>
      </c>
      <c r="K1189" s="26">
        <v>-33609.277155604497</v>
      </c>
    </row>
    <row r="1190" spans="1:11" outlineLevel="2" x14ac:dyDescent="0.25">
      <c r="A1190" s="10" t="s">
        <v>104</v>
      </c>
      <c r="B1190" s="10" t="s">
        <v>105</v>
      </c>
      <c r="C1190" s="10" t="s">
        <v>233</v>
      </c>
      <c r="D1190" s="10" t="s">
        <v>234</v>
      </c>
      <c r="E1190" s="11">
        <v>15.7</v>
      </c>
      <c r="F1190" s="26">
        <v>64656.522492795797</v>
      </c>
      <c r="G1190" s="26">
        <v>4118.2498403054697</v>
      </c>
      <c r="H1190" s="26">
        <v>4597.3000107346397</v>
      </c>
      <c r="I1190" s="26">
        <v>4137.5700096611799</v>
      </c>
      <c r="J1190" s="26">
        <v>5057.0300118081104</v>
      </c>
      <c r="K1190" s="26">
        <v>303.32665888468</v>
      </c>
    </row>
    <row r="1191" spans="1:11" outlineLevel="2" x14ac:dyDescent="0.25">
      <c r="A1191" s="10" t="s">
        <v>104</v>
      </c>
      <c r="B1191" s="10" t="s">
        <v>105</v>
      </c>
      <c r="C1191" s="10" t="s">
        <v>237</v>
      </c>
      <c r="D1191" s="10" t="s">
        <v>238</v>
      </c>
      <c r="E1191" s="11">
        <v>63.533000000000001</v>
      </c>
      <c r="F1191" s="26">
        <v>174751.09506371099</v>
      </c>
      <c r="G1191" s="26">
        <v>2750.5563260622198</v>
      </c>
      <c r="H1191" s="26">
        <v>2905.9972108089401</v>
      </c>
      <c r="I1191" s="26">
        <v>2615.39748972804</v>
      </c>
      <c r="J1191" s="26">
        <v>3196.5969318898301</v>
      </c>
      <c r="K1191" s="26">
        <v>0</v>
      </c>
    </row>
    <row r="1192" spans="1:11" outlineLevel="2" x14ac:dyDescent="0.25">
      <c r="A1192" s="10" t="s">
        <v>104</v>
      </c>
      <c r="B1192" s="10" t="s">
        <v>105</v>
      </c>
      <c r="C1192" s="10" t="s">
        <v>241</v>
      </c>
      <c r="D1192" s="10" t="s">
        <v>242</v>
      </c>
      <c r="E1192" s="11">
        <v>43.2</v>
      </c>
      <c r="F1192" s="26">
        <v>109440.03942084999</v>
      </c>
      <c r="G1192" s="26">
        <v>2533.3342458530101</v>
      </c>
      <c r="H1192" s="26">
        <v>3327.7676033694902</v>
      </c>
      <c r="I1192" s="26">
        <v>2994.9908430325399</v>
      </c>
      <c r="J1192" s="26">
        <v>3660.54436370644</v>
      </c>
      <c r="K1192" s="26">
        <v>19943.564998155998</v>
      </c>
    </row>
    <row r="1193" spans="1:11" outlineLevel="2" x14ac:dyDescent="0.25">
      <c r="A1193" s="10" t="s">
        <v>104</v>
      </c>
      <c r="B1193" s="10" t="s">
        <v>105</v>
      </c>
      <c r="C1193" s="10" t="s">
        <v>243</v>
      </c>
      <c r="D1193" s="10" t="s">
        <v>244</v>
      </c>
      <c r="E1193" s="11">
        <v>114.6</v>
      </c>
      <c r="F1193" s="26">
        <v>275357.671608834</v>
      </c>
      <c r="G1193" s="26">
        <v>2402.7720035674902</v>
      </c>
      <c r="H1193" s="26">
        <v>3099.3794227792</v>
      </c>
      <c r="I1193" s="26">
        <v>2789.4414805012798</v>
      </c>
      <c r="J1193" s="26">
        <v>3409.3173650571198</v>
      </c>
      <c r="K1193" s="26">
        <v>44312.322056611898</v>
      </c>
    </row>
    <row r="1194" spans="1:11" outlineLevel="2" x14ac:dyDescent="0.25">
      <c r="A1194" s="10" t="s">
        <v>104</v>
      </c>
      <c r="B1194" s="10" t="s">
        <v>105</v>
      </c>
      <c r="C1194" s="10" t="s">
        <v>427</v>
      </c>
      <c r="D1194" s="10" t="s">
        <v>428</v>
      </c>
      <c r="E1194" s="11">
        <v>15.465</v>
      </c>
      <c r="F1194" s="26">
        <v>72330.089508669203</v>
      </c>
      <c r="G1194" s="26">
        <v>4677.0183969394902</v>
      </c>
      <c r="H1194" s="26">
        <v>6111.1774991856901</v>
      </c>
      <c r="I1194" s="26">
        <v>5500.0597492671204</v>
      </c>
      <c r="J1194" s="26">
        <v>6722.2952491042597</v>
      </c>
      <c r="K1194" s="26">
        <v>12728.3345137469</v>
      </c>
    </row>
    <row r="1195" spans="1:11" outlineLevel="2" x14ac:dyDescent="0.25">
      <c r="A1195" s="10" t="s">
        <v>104</v>
      </c>
      <c r="B1195" s="10" t="s">
        <v>105</v>
      </c>
      <c r="C1195" s="10" t="s">
        <v>419</v>
      </c>
      <c r="D1195" s="10" t="s">
        <v>420</v>
      </c>
      <c r="E1195" s="11">
        <v>55.893999999999998</v>
      </c>
      <c r="F1195" s="26">
        <v>273023.77728895302</v>
      </c>
      <c r="G1195" s="26">
        <v>4884.6705780397397</v>
      </c>
      <c r="H1195" s="26">
        <v>4353.5976373886997</v>
      </c>
      <c r="I1195" s="26">
        <v>3918.2378736498299</v>
      </c>
      <c r="J1195" s="26">
        <v>4788.9574011275699</v>
      </c>
      <c r="K1195" s="26">
        <v>-5349.7923103290204</v>
      </c>
    </row>
    <row r="1196" spans="1:11" outlineLevel="2" x14ac:dyDescent="0.25">
      <c r="A1196" s="10" t="s">
        <v>104</v>
      </c>
      <c r="B1196" s="10" t="s">
        <v>105</v>
      </c>
      <c r="C1196" s="10" t="s">
        <v>251</v>
      </c>
      <c r="D1196" s="10" t="s">
        <v>252</v>
      </c>
      <c r="E1196" s="11">
        <v>35.497</v>
      </c>
      <c r="F1196" s="26">
        <v>155231.68587285699</v>
      </c>
      <c r="G1196" s="26">
        <v>4373.0931028779196</v>
      </c>
      <c r="H1196" s="26">
        <v>5890.5145025822103</v>
      </c>
      <c r="I1196" s="26">
        <v>5301.4630523239903</v>
      </c>
      <c r="J1196" s="26">
        <v>6479.5659528404303</v>
      </c>
      <c r="K1196" s="26">
        <v>32954.348095487003</v>
      </c>
    </row>
    <row r="1197" spans="1:11" outlineLevel="2" x14ac:dyDescent="0.25">
      <c r="A1197" s="10" t="s">
        <v>104</v>
      </c>
      <c r="B1197" s="10" t="s">
        <v>105</v>
      </c>
      <c r="C1197" s="10" t="s">
        <v>401</v>
      </c>
      <c r="D1197" s="10" t="s">
        <v>402</v>
      </c>
      <c r="E1197" s="11">
        <v>14.032</v>
      </c>
      <c r="F1197" s="26">
        <v>84126.383291798906</v>
      </c>
      <c r="G1197" s="26">
        <v>5995.3237807724399</v>
      </c>
      <c r="H1197" s="26">
        <v>5887.10454856668</v>
      </c>
      <c r="I1197" s="26">
        <v>5298.3940937100097</v>
      </c>
      <c r="J1197" s="26">
        <v>6475.8150034233404</v>
      </c>
      <c r="K1197" s="26">
        <v>0</v>
      </c>
    </row>
    <row r="1198" spans="1:11" outlineLevel="2" x14ac:dyDescent="0.25">
      <c r="A1198" s="10" t="s">
        <v>104</v>
      </c>
      <c r="B1198" s="10" t="s">
        <v>105</v>
      </c>
      <c r="C1198" s="10" t="s">
        <v>309</v>
      </c>
      <c r="D1198" s="10" t="s">
        <v>310</v>
      </c>
      <c r="E1198" s="11">
        <v>8.5969999999999995</v>
      </c>
      <c r="F1198" s="26">
        <v>121299.906386983</v>
      </c>
      <c r="G1198" s="26">
        <v>14109.562217864701</v>
      </c>
      <c r="H1198" s="26">
        <v>3134.1313611703499</v>
      </c>
      <c r="I1198" s="26">
        <v>2820.7182250533201</v>
      </c>
      <c r="J1198" s="26">
        <v>3447.5444972873902</v>
      </c>
      <c r="K1198" s="26">
        <v>-91661.3663438035</v>
      </c>
    </row>
    <row r="1199" spans="1:11" outlineLevel="2" x14ac:dyDescent="0.25">
      <c r="A1199" s="10" t="s">
        <v>104</v>
      </c>
      <c r="B1199" s="10" t="s">
        <v>105</v>
      </c>
      <c r="C1199" s="10" t="s">
        <v>253</v>
      </c>
      <c r="D1199" s="10" t="s">
        <v>254</v>
      </c>
      <c r="E1199" s="11">
        <v>23</v>
      </c>
      <c r="F1199" s="26">
        <v>150881.015662352</v>
      </c>
      <c r="G1199" s="26">
        <v>6560.0441592326797</v>
      </c>
      <c r="H1199" s="26">
        <v>5384.7450948906899</v>
      </c>
      <c r="I1199" s="26">
        <v>4846.2705854016203</v>
      </c>
      <c r="J1199" s="26">
        <v>5923.2196043797603</v>
      </c>
      <c r="K1199" s="26">
        <v>-14646.964761617201</v>
      </c>
    </row>
    <row r="1200" spans="1:11" outlineLevel="2" x14ac:dyDescent="0.25">
      <c r="A1200" s="10" t="s">
        <v>104</v>
      </c>
      <c r="B1200" s="10" t="s">
        <v>105</v>
      </c>
      <c r="C1200" s="10" t="s">
        <v>311</v>
      </c>
      <c r="D1200" s="10" t="s">
        <v>312</v>
      </c>
      <c r="E1200" s="11">
        <v>8.6</v>
      </c>
      <c r="F1200" s="26">
        <v>96929.501947878904</v>
      </c>
      <c r="G1200" s="26">
        <v>11270.8723195208</v>
      </c>
      <c r="H1200" s="26">
        <v>5291.5289877513196</v>
      </c>
      <c r="I1200" s="26">
        <v>4762.3760889761897</v>
      </c>
      <c r="J1200" s="26">
        <v>5820.6818865264504</v>
      </c>
      <c r="K1200" s="26">
        <v>-46871.637723751403</v>
      </c>
    </row>
    <row r="1201" spans="1:11" outlineLevel="2" x14ac:dyDescent="0.25">
      <c r="A1201" s="10" t="s">
        <v>104</v>
      </c>
      <c r="B1201" s="10" t="s">
        <v>105</v>
      </c>
      <c r="C1201" s="10" t="s">
        <v>329</v>
      </c>
      <c r="D1201" s="10" t="s">
        <v>330</v>
      </c>
      <c r="E1201" s="11">
        <v>20.9</v>
      </c>
      <c r="F1201" s="26">
        <v>91777.700608811501</v>
      </c>
      <c r="G1201" s="26">
        <v>4391.2775410914601</v>
      </c>
      <c r="H1201" s="26">
        <v>4162.99678591868</v>
      </c>
      <c r="I1201" s="26">
        <v>3746.6971073268101</v>
      </c>
      <c r="J1201" s="26">
        <v>4579.2964645105503</v>
      </c>
      <c r="K1201" s="26">
        <v>0</v>
      </c>
    </row>
    <row r="1202" spans="1:11" outlineLevel="2" x14ac:dyDescent="0.25">
      <c r="A1202" s="10" t="s">
        <v>104</v>
      </c>
      <c r="B1202" s="10" t="s">
        <v>105</v>
      </c>
      <c r="C1202" s="10" t="s">
        <v>313</v>
      </c>
      <c r="D1202" s="10" t="s">
        <v>314</v>
      </c>
      <c r="E1202" s="11">
        <v>83.2</v>
      </c>
      <c r="F1202" s="26">
        <v>396640.52813875099</v>
      </c>
      <c r="G1202" s="26">
        <v>4767.3140401292103</v>
      </c>
      <c r="H1202" s="26">
        <v>4620.0590082342196</v>
      </c>
      <c r="I1202" s="26">
        <v>4158.0531074107903</v>
      </c>
      <c r="J1202" s="26">
        <v>5082.0649090576399</v>
      </c>
      <c r="K1202" s="26">
        <v>0</v>
      </c>
    </row>
    <row r="1203" spans="1:11" outlineLevel="2" x14ac:dyDescent="0.25">
      <c r="A1203" s="10" t="s">
        <v>104</v>
      </c>
      <c r="B1203" s="10" t="s">
        <v>105</v>
      </c>
      <c r="C1203" s="10" t="s">
        <v>255</v>
      </c>
      <c r="D1203" s="10" t="s">
        <v>256</v>
      </c>
      <c r="E1203" s="11">
        <v>43.027000000000001</v>
      </c>
      <c r="F1203" s="26">
        <v>177556.53255133101</v>
      </c>
      <c r="G1203" s="26">
        <v>4126.6305471292699</v>
      </c>
      <c r="H1203" s="26">
        <v>5158.9101834414096</v>
      </c>
      <c r="I1203" s="26">
        <v>4643.0191650972702</v>
      </c>
      <c r="J1203" s="26">
        <v>5674.8012017855499</v>
      </c>
      <c r="K1203" s="26">
        <v>22218.653065309099</v>
      </c>
    </row>
    <row r="1204" spans="1:11" outlineLevel="2" x14ac:dyDescent="0.25">
      <c r="A1204" s="10" t="s">
        <v>104</v>
      </c>
      <c r="B1204" s="10" t="s">
        <v>105</v>
      </c>
      <c r="C1204" s="10" t="s">
        <v>259</v>
      </c>
      <c r="D1204" s="10" t="s">
        <v>260</v>
      </c>
      <c r="E1204" s="11">
        <v>36.430999999999997</v>
      </c>
      <c r="F1204" s="26">
        <v>221823.14841133499</v>
      </c>
      <c r="G1204" s="26">
        <v>6088.8569737678099</v>
      </c>
      <c r="H1204" s="26">
        <v>5841.2660212528599</v>
      </c>
      <c r="I1204" s="26">
        <v>5257.1394191275804</v>
      </c>
      <c r="J1204" s="26">
        <v>6425.3926233781503</v>
      </c>
      <c r="K1204" s="26">
        <v>0</v>
      </c>
    </row>
    <row r="1205" spans="1:11" outlineLevel="2" x14ac:dyDescent="0.25">
      <c r="A1205" s="10" t="s">
        <v>104</v>
      </c>
      <c r="B1205" s="10" t="s">
        <v>105</v>
      </c>
      <c r="C1205" s="10" t="s">
        <v>317</v>
      </c>
      <c r="D1205" s="10" t="s">
        <v>318</v>
      </c>
      <c r="E1205" s="11">
        <v>23.7</v>
      </c>
      <c r="F1205" s="26">
        <v>316016.27871238498</v>
      </c>
      <c r="G1205" s="26">
        <v>13334.0201988348</v>
      </c>
      <c r="H1205" s="26">
        <v>9986.6245855337693</v>
      </c>
      <c r="I1205" s="26">
        <v>8987.9621269803902</v>
      </c>
      <c r="J1205" s="26">
        <v>10985.287044087099</v>
      </c>
      <c r="K1205" s="26">
        <v>-55664.9757675199</v>
      </c>
    </row>
    <row r="1206" spans="1:11" outlineLevel="2" x14ac:dyDescent="0.25">
      <c r="A1206" s="10" t="s">
        <v>104</v>
      </c>
      <c r="B1206" s="10" t="s">
        <v>105</v>
      </c>
      <c r="C1206" s="10" t="s">
        <v>261</v>
      </c>
      <c r="D1206" s="10" t="s">
        <v>262</v>
      </c>
      <c r="E1206" s="11">
        <v>103.164</v>
      </c>
      <c r="F1206" s="26">
        <v>391764.201684253</v>
      </c>
      <c r="G1206" s="26">
        <v>3797.4894506247701</v>
      </c>
      <c r="H1206" s="26">
        <v>4420.1943165261901</v>
      </c>
      <c r="I1206" s="26">
        <v>3978.1748848735701</v>
      </c>
      <c r="J1206" s="26">
        <v>4862.2137481788104</v>
      </c>
      <c r="K1206" s="26">
        <v>18640.232138843901</v>
      </c>
    </row>
    <row r="1207" spans="1:11" outlineLevel="2" x14ac:dyDescent="0.25">
      <c r="A1207" s="10" t="s">
        <v>104</v>
      </c>
      <c r="B1207" s="10" t="s">
        <v>105</v>
      </c>
      <c r="C1207" s="10" t="s">
        <v>423</v>
      </c>
      <c r="D1207" s="10" t="s">
        <v>424</v>
      </c>
      <c r="E1207" s="11">
        <v>13.733000000000001</v>
      </c>
      <c r="F1207" s="26">
        <v>36995.160928715602</v>
      </c>
      <c r="G1207" s="26">
        <v>2693.88778334782</v>
      </c>
      <c r="H1207" s="26">
        <v>6136.6534008611097</v>
      </c>
      <c r="I1207" s="26">
        <v>5522.9880607750001</v>
      </c>
      <c r="J1207" s="26">
        <v>6750.3187409472202</v>
      </c>
      <c r="K1207" s="26">
        <v>38852.034109907501</v>
      </c>
    </row>
    <row r="1208" spans="1:11" outlineLevel="2" x14ac:dyDescent="0.25">
      <c r="A1208" s="10" t="s">
        <v>104</v>
      </c>
      <c r="B1208" s="10" t="s">
        <v>105</v>
      </c>
      <c r="C1208" s="10" t="s">
        <v>379</v>
      </c>
      <c r="D1208" s="10" t="s">
        <v>380</v>
      </c>
      <c r="E1208" s="11">
        <v>13.166</v>
      </c>
      <c r="F1208" s="26">
        <v>106005.769138699</v>
      </c>
      <c r="G1208" s="26">
        <v>8051.4787436350498</v>
      </c>
      <c r="H1208" s="26">
        <v>7608.0357158994602</v>
      </c>
      <c r="I1208" s="26">
        <v>6847.2321443095097</v>
      </c>
      <c r="J1208" s="26">
        <v>8368.8392874894107</v>
      </c>
      <c r="K1208" s="26">
        <v>0</v>
      </c>
    </row>
    <row r="1209" spans="1:11" outlineLevel="2" x14ac:dyDescent="0.25">
      <c r="A1209" s="10" t="s">
        <v>104</v>
      </c>
      <c r="B1209" s="10" t="s">
        <v>105</v>
      </c>
      <c r="C1209" s="10" t="s">
        <v>413</v>
      </c>
      <c r="D1209" s="10" t="s">
        <v>414</v>
      </c>
      <c r="E1209" s="11">
        <v>20.498999999999999</v>
      </c>
      <c r="F1209" s="26">
        <v>62063.663511756698</v>
      </c>
      <c r="G1209" s="26">
        <v>3027.6434709867099</v>
      </c>
      <c r="H1209" s="26">
        <v>3849.6740504795798</v>
      </c>
      <c r="I1209" s="26">
        <v>3464.70664543163</v>
      </c>
      <c r="J1209" s="26">
        <v>4234.6414555275396</v>
      </c>
      <c r="K1209" s="26">
        <v>8959.3580129462207</v>
      </c>
    </row>
    <row r="1210" spans="1:11" outlineLevel="2" x14ac:dyDescent="0.25">
      <c r="A1210" s="10" t="s">
        <v>104</v>
      </c>
      <c r="B1210" s="10" t="s">
        <v>105</v>
      </c>
      <c r="C1210" s="10" t="s">
        <v>265</v>
      </c>
      <c r="D1210" s="10" t="s">
        <v>266</v>
      </c>
      <c r="E1210" s="11">
        <v>130.666</v>
      </c>
      <c r="F1210" s="26">
        <v>1186244.2407643399</v>
      </c>
      <c r="G1210" s="26">
        <v>9078.4461203705796</v>
      </c>
      <c r="H1210" s="26">
        <v>8017.2121393307398</v>
      </c>
      <c r="I1210" s="26">
        <v>7215.4909253976602</v>
      </c>
      <c r="J1210" s="26">
        <v>8818.9333532638102</v>
      </c>
      <c r="K1210" s="26">
        <v>-33909.495226772699</v>
      </c>
    </row>
    <row r="1211" spans="1:11" outlineLevel="2" x14ac:dyDescent="0.25">
      <c r="A1211" s="10" t="s">
        <v>104</v>
      </c>
      <c r="B1211" s="10" t="s">
        <v>105</v>
      </c>
      <c r="C1211" s="10" t="s">
        <v>267</v>
      </c>
      <c r="D1211" s="10" t="s">
        <v>268</v>
      </c>
      <c r="E1211" s="11">
        <v>25.431999999999999</v>
      </c>
      <c r="F1211" s="26">
        <v>275241.27252547903</v>
      </c>
      <c r="G1211" s="26">
        <v>10822.6357551698</v>
      </c>
      <c r="H1211" s="26">
        <v>7173.4514427636996</v>
      </c>
      <c r="I1211" s="26">
        <v>6456.1062984873297</v>
      </c>
      <c r="J1211" s="26">
        <v>7890.7965870400703</v>
      </c>
      <c r="K1211" s="26">
        <v>-74562.5337238762</v>
      </c>
    </row>
    <row r="1212" spans="1:11" outlineLevel="2" x14ac:dyDescent="0.25">
      <c r="A1212" s="10" t="s">
        <v>104</v>
      </c>
      <c r="B1212" s="10" t="s">
        <v>105</v>
      </c>
      <c r="C1212" s="10" t="s">
        <v>269</v>
      </c>
      <c r="D1212" s="10" t="s">
        <v>270</v>
      </c>
      <c r="E1212" s="11">
        <v>26.866</v>
      </c>
      <c r="F1212" s="26">
        <v>203016.21296499501</v>
      </c>
      <c r="G1212" s="26">
        <v>7556.6222349808204</v>
      </c>
      <c r="H1212" s="26">
        <v>5277.7161580150296</v>
      </c>
      <c r="I1212" s="26">
        <v>4749.9445422135304</v>
      </c>
      <c r="J1212" s="26">
        <v>5805.4877738165296</v>
      </c>
      <c r="K1212" s="26">
        <v>-47045.978433639699</v>
      </c>
    </row>
    <row r="1213" spans="1:11" outlineLevel="2" x14ac:dyDescent="0.25">
      <c r="A1213" s="10" t="s">
        <v>104</v>
      </c>
      <c r="B1213" s="10" t="s">
        <v>105</v>
      </c>
      <c r="C1213" s="10" t="s">
        <v>389</v>
      </c>
      <c r="D1213" s="10" t="s">
        <v>390</v>
      </c>
      <c r="E1213" s="11">
        <v>91.7</v>
      </c>
      <c r="F1213" s="26">
        <v>252739.874036344</v>
      </c>
      <c r="G1213" s="26">
        <v>2756.1600222065799</v>
      </c>
      <c r="H1213" s="26">
        <v>3143.3665898260401</v>
      </c>
      <c r="I1213" s="26">
        <v>2829.0299308434401</v>
      </c>
      <c r="J1213" s="26">
        <v>3457.7032488086502</v>
      </c>
      <c r="K1213" s="26">
        <v>6682.1706219996204</v>
      </c>
    </row>
    <row r="1214" spans="1:11" outlineLevel="2" x14ac:dyDescent="0.25">
      <c r="A1214" s="10" t="s">
        <v>104</v>
      </c>
      <c r="B1214" s="10" t="s">
        <v>105</v>
      </c>
      <c r="C1214" s="10" t="s">
        <v>273</v>
      </c>
      <c r="D1214" s="10" t="s">
        <v>274</v>
      </c>
      <c r="E1214" s="11">
        <v>71.364999999999995</v>
      </c>
      <c r="F1214" s="26">
        <v>230234.259833894</v>
      </c>
      <c r="G1214" s="26">
        <v>3226.1509119861898</v>
      </c>
      <c r="H1214" s="26">
        <v>3928.1154842073302</v>
      </c>
      <c r="I1214" s="26">
        <v>3535.3039357866001</v>
      </c>
      <c r="J1214" s="26">
        <v>4320.9270326280603</v>
      </c>
      <c r="K1214" s="26">
        <v>22062.7055435162</v>
      </c>
    </row>
    <row r="1215" spans="1:11" outlineLevel="2" x14ac:dyDescent="0.25">
      <c r="A1215" s="10" t="s">
        <v>104</v>
      </c>
      <c r="B1215" s="10" t="s">
        <v>105</v>
      </c>
      <c r="C1215" s="10" t="s">
        <v>275</v>
      </c>
      <c r="D1215" s="10" t="s">
        <v>276</v>
      </c>
      <c r="E1215" s="11">
        <v>41.965000000000003</v>
      </c>
      <c r="F1215" s="26">
        <v>159020.43780138099</v>
      </c>
      <c r="G1215" s="26">
        <v>3789.3586989486698</v>
      </c>
      <c r="H1215" s="26">
        <v>4013.2742466580298</v>
      </c>
      <c r="I1215" s="26">
        <v>3611.9468219922301</v>
      </c>
      <c r="J1215" s="26">
        <v>4414.6016713238396</v>
      </c>
      <c r="K1215" s="26">
        <v>0</v>
      </c>
    </row>
    <row r="1216" spans="1:11" outlineLevel="2" x14ac:dyDescent="0.25">
      <c r="A1216" s="10" t="s">
        <v>104</v>
      </c>
      <c r="B1216" s="10" t="s">
        <v>105</v>
      </c>
      <c r="C1216" s="10" t="s">
        <v>355</v>
      </c>
      <c r="D1216" s="10" t="s">
        <v>356</v>
      </c>
      <c r="E1216" s="11">
        <v>1.5</v>
      </c>
      <c r="F1216" s="26">
        <v>8897.8779355648403</v>
      </c>
      <c r="G1216" s="26">
        <v>5931.9186237098902</v>
      </c>
      <c r="H1216" s="26">
        <v>3287.6570800752202</v>
      </c>
      <c r="I1216" s="26">
        <v>2958.8913720677001</v>
      </c>
      <c r="J1216" s="26">
        <v>3616.4227880827402</v>
      </c>
      <c r="K1216" s="26">
        <v>-3473.24375344072</v>
      </c>
    </row>
    <row r="1217" spans="1:11" outlineLevel="2" x14ac:dyDescent="0.25">
      <c r="A1217" s="10" t="s">
        <v>104</v>
      </c>
      <c r="B1217" s="10" t="s">
        <v>105</v>
      </c>
      <c r="C1217" s="10" t="s">
        <v>319</v>
      </c>
      <c r="D1217" s="10" t="s">
        <v>320</v>
      </c>
      <c r="E1217" s="11">
        <v>16.399999999999999</v>
      </c>
      <c r="F1217" s="26">
        <v>39919.135983342399</v>
      </c>
      <c r="G1217" s="26">
        <v>2434.0936575208798</v>
      </c>
      <c r="H1217" s="26">
        <v>3351.3305541753898</v>
      </c>
      <c r="I1217" s="26">
        <v>3016.1974987578501</v>
      </c>
      <c r="J1217" s="26">
        <v>3686.46360959293</v>
      </c>
      <c r="K1217" s="26">
        <v>9546.50299628633</v>
      </c>
    </row>
    <row r="1218" spans="1:11" outlineLevel="2" x14ac:dyDescent="0.25">
      <c r="A1218" s="10" t="s">
        <v>104</v>
      </c>
      <c r="B1218" s="10" t="s">
        <v>105</v>
      </c>
      <c r="C1218" s="10" t="s">
        <v>279</v>
      </c>
      <c r="D1218" s="10" t="s">
        <v>280</v>
      </c>
      <c r="E1218" s="11">
        <v>51.9</v>
      </c>
      <c r="F1218" s="26">
        <v>132274.253346296</v>
      </c>
      <c r="G1218" s="26">
        <v>2548.6368660172602</v>
      </c>
      <c r="H1218" s="26">
        <v>3135.6392888693399</v>
      </c>
      <c r="I1218" s="26">
        <v>2822.0753599824002</v>
      </c>
      <c r="J1218" s="26">
        <v>3449.2032177562701</v>
      </c>
      <c r="K1218" s="26">
        <v>14191.4578367911</v>
      </c>
    </row>
    <row r="1219" spans="1:11" outlineLevel="1" x14ac:dyDescent="0.25">
      <c r="A1219" s="10"/>
      <c r="B1219" s="13" t="s">
        <v>144</v>
      </c>
      <c r="C1219" s="10"/>
      <c r="D1219" s="10"/>
      <c r="E1219" s="11">
        <f>SUBTOTAL(9,E1168:E1218)</f>
        <v>2904.1610000000001</v>
      </c>
      <c r="F1219" s="26">
        <f>SUBTOTAL(9,F1168:F1218)</f>
        <v>11641196.30838741</v>
      </c>
      <c r="G1219" s="26"/>
      <c r="H1219" s="26"/>
      <c r="I1219" s="26"/>
      <c r="J1219" s="26"/>
      <c r="K1219" s="26">
        <f>SUBTOTAL(9,K1168:K1218)</f>
        <v>14217.975242064553</v>
      </c>
    </row>
    <row r="1220" spans="1:11" outlineLevel="2" x14ac:dyDescent="0.25">
      <c r="A1220" s="10" t="s">
        <v>82</v>
      </c>
      <c r="B1220" s="10" t="s">
        <v>83</v>
      </c>
      <c r="C1220" s="10" t="s">
        <v>281</v>
      </c>
      <c r="D1220" s="10" t="s">
        <v>282</v>
      </c>
      <c r="E1220" s="11">
        <v>156.857</v>
      </c>
      <c r="F1220" s="26">
        <v>599820.70575002499</v>
      </c>
      <c r="G1220" s="26">
        <v>3823.9970530484802</v>
      </c>
      <c r="H1220" s="26">
        <v>3295.2344981432202</v>
      </c>
      <c r="I1220" s="26">
        <v>2965.7110483288998</v>
      </c>
      <c r="J1220" s="26">
        <v>3624.7579479575402</v>
      </c>
      <c r="K1220" s="26">
        <v>-31252.048307248599</v>
      </c>
    </row>
    <row r="1221" spans="1:11" outlineLevel="2" x14ac:dyDescent="0.25">
      <c r="A1221" s="10" t="s">
        <v>82</v>
      </c>
      <c r="B1221" s="10" t="s">
        <v>83</v>
      </c>
      <c r="C1221" s="10" t="s">
        <v>449</v>
      </c>
      <c r="D1221" s="10" t="s">
        <v>450</v>
      </c>
      <c r="E1221" s="11">
        <v>39.061</v>
      </c>
      <c r="F1221" s="26">
        <v>101605.057431629</v>
      </c>
      <c r="G1221" s="26">
        <v>2601.1893559209798</v>
      </c>
      <c r="H1221" s="26">
        <v>3583.3693400861798</v>
      </c>
      <c r="I1221" s="26">
        <v>3225.0324060775602</v>
      </c>
      <c r="J1221" s="26">
        <v>3941.7062740947999</v>
      </c>
      <c r="K1221" s="26">
        <v>24367.933382166499</v>
      </c>
    </row>
    <row r="1222" spans="1:11" outlineLevel="2" x14ac:dyDescent="0.25">
      <c r="A1222" s="10" t="s">
        <v>82</v>
      </c>
      <c r="B1222" s="10" t="s">
        <v>83</v>
      </c>
      <c r="C1222" s="10" t="s">
        <v>367</v>
      </c>
      <c r="D1222" s="10" t="s">
        <v>368</v>
      </c>
      <c r="E1222" s="11">
        <v>157.292</v>
      </c>
      <c r="F1222" s="26">
        <v>621215.50759850501</v>
      </c>
      <c r="G1222" s="26">
        <v>3949.4412150554699</v>
      </c>
      <c r="H1222" s="26">
        <v>5181.0070648986903</v>
      </c>
      <c r="I1222" s="26">
        <v>4662.9063584088199</v>
      </c>
      <c r="J1222" s="26">
        <v>5699.1077713885597</v>
      </c>
      <c r="K1222" s="26">
        <v>112222.35932833501</v>
      </c>
    </row>
    <row r="1223" spans="1:11" outlineLevel="2" x14ac:dyDescent="0.25">
      <c r="A1223" s="10" t="s">
        <v>82</v>
      </c>
      <c r="B1223" s="10" t="s">
        <v>83</v>
      </c>
      <c r="C1223" s="10" t="s">
        <v>351</v>
      </c>
      <c r="D1223" s="10" t="s">
        <v>352</v>
      </c>
      <c r="E1223" s="11">
        <v>74.122</v>
      </c>
      <c r="F1223" s="26">
        <v>411433.04185408499</v>
      </c>
      <c r="G1223" s="26">
        <v>5550.7547267219497</v>
      </c>
      <c r="H1223" s="26">
        <v>7679.6678444371901</v>
      </c>
      <c r="I1223" s="26">
        <v>6911.7010599934702</v>
      </c>
      <c r="J1223" s="26">
        <v>8447.6346288809109</v>
      </c>
      <c r="K1223" s="26">
        <v>100876.06411475199</v>
      </c>
    </row>
    <row r="1224" spans="1:11" outlineLevel="2" x14ac:dyDescent="0.25">
      <c r="A1224" s="10" t="s">
        <v>82</v>
      </c>
      <c r="B1224" s="10" t="s">
        <v>83</v>
      </c>
      <c r="C1224" s="10" t="s">
        <v>369</v>
      </c>
      <c r="D1224" s="10" t="s">
        <v>370</v>
      </c>
      <c r="E1224" s="11">
        <v>15.198</v>
      </c>
      <c r="F1224" s="26">
        <v>52741.220419396697</v>
      </c>
      <c r="G1224" s="26">
        <v>3470.2737478218701</v>
      </c>
      <c r="H1224" s="26">
        <v>4968.94076812822</v>
      </c>
      <c r="I1224" s="26">
        <v>4472.0466913153996</v>
      </c>
      <c r="J1224" s="26">
        <v>5465.8348449410396</v>
      </c>
      <c r="K1224" s="26">
        <v>15224.945195214699</v>
      </c>
    </row>
    <row r="1225" spans="1:11" outlineLevel="2" x14ac:dyDescent="0.25">
      <c r="A1225" s="10" t="s">
        <v>82</v>
      </c>
      <c r="B1225" s="10" t="s">
        <v>83</v>
      </c>
      <c r="C1225" s="10" t="s">
        <v>199</v>
      </c>
      <c r="D1225" s="10" t="s">
        <v>200</v>
      </c>
      <c r="E1225" s="11">
        <v>50.331000000000003</v>
      </c>
      <c r="F1225" s="26">
        <v>181821.949852394</v>
      </c>
      <c r="G1225" s="26">
        <v>3612.52408758805</v>
      </c>
      <c r="H1225" s="26">
        <v>4217.0066299290802</v>
      </c>
      <c r="I1225" s="26">
        <v>3795.3059669361701</v>
      </c>
      <c r="J1225" s="26">
        <v>4638.7072929219803</v>
      </c>
      <c r="K1225" s="26">
        <v>9199.5947694702409</v>
      </c>
    </row>
    <row r="1226" spans="1:11" outlineLevel="2" x14ac:dyDescent="0.25">
      <c r="A1226" s="10" t="s">
        <v>82</v>
      </c>
      <c r="B1226" s="10" t="s">
        <v>83</v>
      </c>
      <c r="C1226" s="10" t="s">
        <v>201</v>
      </c>
      <c r="D1226" s="10" t="s">
        <v>202</v>
      </c>
      <c r="E1226" s="11">
        <v>52.128999999999998</v>
      </c>
      <c r="F1226" s="26">
        <v>250372.178085305</v>
      </c>
      <c r="G1226" s="26">
        <v>4802.9346061751603</v>
      </c>
      <c r="H1226" s="26">
        <v>4272.8739140998896</v>
      </c>
      <c r="I1226" s="26">
        <v>3845.5865226899</v>
      </c>
      <c r="J1226" s="26">
        <v>4700.1613055098796</v>
      </c>
      <c r="K1226" s="26">
        <v>-5357.46939038046</v>
      </c>
    </row>
    <row r="1227" spans="1:11" outlineLevel="2" x14ac:dyDescent="0.25">
      <c r="A1227" s="10" t="s">
        <v>82</v>
      </c>
      <c r="B1227" s="10" t="s">
        <v>83</v>
      </c>
      <c r="C1227" s="10" t="s">
        <v>203</v>
      </c>
      <c r="D1227" s="10" t="s">
        <v>204</v>
      </c>
      <c r="E1227" s="11">
        <v>31.832999999999998</v>
      </c>
      <c r="F1227" s="26">
        <v>134038.79366380899</v>
      </c>
      <c r="G1227" s="26">
        <v>4210.6868238560301</v>
      </c>
      <c r="H1227" s="26">
        <v>4507.3343624983299</v>
      </c>
      <c r="I1227" s="26">
        <v>4056.6009262484899</v>
      </c>
      <c r="J1227" s="26">
        <v>4958.0677987481604</v>
      </c>
      <c r="K1227" s="26">
        <v>0</v>
      </c>
    </row>
    <row r="1228" spans="1:11" outlineLevel="2" x14ac:dyDescent="0.25">
      <c r="A1228" s="10" t="s">
        <v>82</v>
      </c>
      <c r="B1228" s="10" t="s">
        <v>83</v>
      </c>
      <c r="C1228" s="10" t="s">
        <v>205</v>
      </c>
      <c r="D1228" s="10" t="s">
        <v>206</v>
      </c>
      <c r="E1228" s="11">
        <v>482.76299999999998</v>
      </c>
      <c r="F1228" s="26">
        <v>1504816.03106523</v>
      </c>
      <c r="G1228" s="26">
        <v>3117.09064502712</v>
      </c>
      <c r="H1228" s="26">
        <v>3747.70157471521</v>
      </c>
      <c r="I1228" s="26">
        <v>3372.9314172436898</v>
      </c>
      <c r="J1228" s="26">
        <v>4122.4717321867302</v>
      </c>
      <c r="K1228" s="26">
        <v>123510.45871758999</v>
      </c>
    </row>
    <row r="1229" spans="1:11" outlineLevel="2" x14ac:dyDescent="0.25">
      <c r="A1229" s="10" t="s">
        <v>82</v>
      </c>
      <c r="B1229" s="10" t="s">
        <v>83</v>
      </c>
      <c r="C1229" s="10" t="s">
        <v>207</v>
      </c>
      <c r="D1229" s="10" t="s">
        <v>208</v>
      </c>
      <c r="E1229" s="11">
        <v>300.89699999999999</v>
      </c>
      <c r="F1229" s="26">
        <v>1201813.19939742</v>
      </c>
      <c r="G1229" s="26">
        <v>3994.1016341054201</v>
      </c>
      <c r="H1229" s="26">
        <v>3894.7033565522102</v>
      </c>
      <c r="I1229" s="26">
        <v>3505.2330208969902</v>
      </c>
      <c r="J1229" s="26">
        <v>4284.1736922074297</v>
      </c>
      <c r="K1229" s="26">
        <v>0</v>
      </c>
    </row>
    <row r="1230" spans="1:11" outlineLevel="2" x14ac:dyDescent="0.25">
      <c r="A1230" s="10" t="s">
        <v>82</v>
      </c>
      <c r="B1230" s="10" t="s">
        <v>83</v>
      </c>
      <c r="C1230" s="10" t="s">
        <v>209</v>
      </c>
      <c r="D1230" s="10" t="s">
        <v>210</v>
      </c>
      <c r="E1230" s="11">
        <v>234.864</v>
      </c>
      <c r="F1230" s="26">
        <v>758227.403539847</v>
      </c>
      <c r="G1230" s="26">
        <v>3228.36792160504</v>
      </c>
      <c r="H1230" s="26">
        <v>3643.7660694142501</v>
      </c>
      <c r="I1230" s="26">
        <v>3279.38946247282</v>
      </c>
      <c r="J1230" s="26">
        <v>4008.1426763556701</v>
      </c>
      <c r="K1230" s="26">
        <v>11983.123174369901</v>
      </c>
    </row>
    <row r="1231" spans="1:11" outlineLevel="2" x14ac:dyDescent="0.25">
      <c r="A1231" s="10" t="s">
        <v>82</v>
      </c>
      <c r="B1231" s="10" t="s">
        <v>83</v>
      </c>
      <c r="C1231" s="10" t="s">
        <v>211</v>
      </c>
      <c r="D1231" s="10" t="s">
        <v>212</v>
      </c>
      <c r="E1231" s="11">
        <v>26.763000000000002</v>
      </c>
      <c r="F1231" s="26">
        <v>135390.078023821</v>
      </c>
      <c r="G1231" s="26">
        <v>5058.8528200807395</v>
      </c>
      <c r="H1231" s="26">
        <v>3992.0941666441699</v>
      </c>
      <c r="I1231" s="26">
        <v>3592.8847499797498</v>
      </c>
      <c r="J1231" s="26">
        <v>4391.3035833085896</v>
      </c>
      <c r="K1231" s="26">
        <v>-17865.620223733</v>
      </c>
    </row>
    <row r="1232" spans="1:11" outlineLevel="2" x14ac:dyDescent="0.25">
      <c r="A1232" s="10" t="s">
        <v>82</v>
      </c>
      <c r="B1232" s="10" t="s">
        <v>83</v>
      </c>
      <c r="C1232" s="10" t="s">
        <v>215</v>
      </c>
      <c r="D1232" s="10" t="s">
        <v>216</v>
      </c>
      <c r="E1232" s="11">
        <v>28.966000000000001</v>
      </c>
      <c r="F1232" s="26">
        <v>406714.26663590502</v>
      </c>
      <c r="G1232" s="26">
        <v>14041.091853756299</v>
      </c>
      <c r="H1232" s="26">
        <v>4405.1977602768402</v>
      </c>
      <c r="I1232" s="26">
        <v>3964.6779842491501</v>
      </c>
      <c r="J1232" s="26">
        <v>4845.7175363045199</v>
      </c>
      <c r="K1232" s="26">
        <v>-266353.212479309</v>
      </c>
    </row>
    <row r="1233" spans="1:11" outlineLevel="2" x14ac:dyDescent="0.25">
      <c r="A1233" s="10" t="s">
        <v>82</v>
      </c>
      <c r="B1233" s="10" t="s">
        <v>83</v>
      </c>
      <c r="C1233" s="10" t="s">
        <v>219</v>
      </c>
      <c r="D1233" s="10" t="s">
        <v>220</v>
      </c>
      <c r="E1233" s="11">
        <v>83.933000000000007</v>
      </c>
      <c r="F1233" s="26">
        <v>303652.07171183702</v>
      </c>
      <c r="G1233" s="26">
        <v>3617.79123481631</v>
      </c>
      <c r="H1233" s="26">
        <v>3174.88621772335</v>
      </c>
      <c r="I1233" s="26">
        <v>2857.3975959510099</v>
      </c>
      <c r="J1233" s="26">
        <v>3492.3748394956801</v>
      </c>
      <c r="K1233" s="26">
        <v>-10526.574308446499</v>
      </c>
    </row>
    <row r="1234" spans="1:11" outlineLevel="2" x14ac:dyDescent="0.25">
      <c r="A1234" s="10" t="s">
        <v>82</v>
      </c>
      <c r="B1234" s="10" t="s">
        <v>83</v>
      </c>
      <c r="C1234" s="10" t="s">
        <v>223</v>
      </c>
      <c r="D1234" s="10" t="s">
        <v>224</v>
      </c>
      <c r="E1234" s="11">
        <v>110.33199999999999</v>
      </c>
      <c r="F1234" s="26">
        <v>468823.83362957899</v>
      </c>
      <c r="G1234" s="26">
        <v>4249.2099629262502</v>
      </c>
      <c r="H1234" s="26">
        <v>3858.8960283862498</v>
      </c>
      <c r="I1234" s="26">
        <v>3473.00642554762</v>
      </c>
      <c r="J1234" s="26">
        <v>4244.7856312248696</v>
      </c>
      <c r="K1234" s="26">
        <v>-488.14536527663</v>
      </c>
    </row>
    <row r="1235" spans="1:11" outlineLevel="2" x14ac:dyDescent="0.25">
      <c r="A1235" s="10" t="s">
        <v>82</v>
      </c>
      <c r="B1235" s="10" t="s">
        <v>83</v>
      </c>
      <c r="C1235" s="10" t="s">
        <v>225</v>
      </c>
      <c r="D1235" s="10" t="s">
        <v>226</v>
      </c>
      <c r="E1235" s="11">
        <v>27.332999999999998</v>
      </c>
      <c r="F1235" s="26">
        <v>41407.269661866201</v>
      </c>
      <c r="G1235" s="26">
        <v>1514.9185841973499</v>
      </c>
      <c r="H1235" s="26">
        <v>3496.82380196862</v>
      </c>
      <c r="I1235" s="26">
        <v>3147.1414217717602</v>
      </c>
      <c r="J1235" s="26">
        <v>3846.5061821654899</v>
      </c>
      <c r="K1235" s="26">
        <v>44613.546819421303</v>
      </c>
    </row>
    <row r="1236" spans="1:11" outlineLevel="2" x14ac:dyDescent="0.25">
      <c r="A1236" s="10" t="s">
        <v>82</v>
      </c>
      <c r="B1236" s="10" t="s">
        <v>83</v>
      </c>
      <c r="C1236" s="10" t="s">
        <v>227</v>
      </c>
      <c r="D1236" s="10" t="s">
        <v>228</v>
      </c>
      <c r="E1236" s="11">
        <v>22.331</v>
      </c>
      <c r="F1236" s="26">
        <v>66602.901539609797</v>
      </c>
      <c r="G1236" s="26">
        <v>2982.5310796475701</v>
      </c>
      <c r="H1236" s="26">
        <v>4060.2384442945799</v>
      </c>
      <c r="I1236" s="26">
        <v>3654.2145998651199</v>
      </c>
      <c r="J1236" s="26">
        <v>4466.2622887240304</v>
      </c>
      <c r="K1236" s="26">
        <v>14999.3646899781</v>
      </c>
    </row>
    <row r="1237" spans="1:11" outlineLevel="2" x14ac:dyDescent="0.25">
      <c r="A1237" s="10" t="s">
        <v>82</v>
      </c>
      <c r="B1237" s="10" t="s">
        <v>83</v>
      </c>
      <c r="C1237" s="10" t="s">
        <v>229</v>
      </c>
      <c r="D1237" s="10" t="s">
        <v>230</v>
      </c>
      <c r="E1237" s="11">
        <v>151.298</v>
      </c>
      <c r="F1237" s="26">
        <v>400336.13610096602</v>
      </c>
      <c r="G1237" s="26">
        <v>2646.0107608888802</v>
      </c>
      <c r="H1237" s="26">
        <v>2886.4019918726599</v>
      </c>
      <c r="I1237" s="26">
        <v>2597.7617926854</v>
      </c>
      <c r="J1237" s="26">
        <v>3175.0421910599298</v>
      </c>
      <c r="K1237" s="26">
        <v>0</v>
      </c>
    </row>
    <row r="1238" spans="1:11" outlineLevel="2" x14ac:dyDescent="0.25">
      <c r="A1238" s="10" t="s">
        <v>82</v>
      </c>
      <c r="B1238" s="10" t="s">
        <v>83</v>
      </c>
      <c r="C1238" s="10" t="s">
        <v>235</v>
      </c>
      <c r="D1238" s="10" t="s">
        <v>236</v>
      </c>
      <c r="E1238" s="11">
        <v>11.066000000000001</v>
      </c>
      <c r="F1238" s="26">
        <v>49353.022592146699</v>
      </c>
      <c r="G1238" s="26">
        <v>4459.8791426122098</v>
      </c>
      <c r="H1238" s="26">
        <v>3200.5957366933799</v>
      </c>
      <c r="I1238" s="26">
        <v>2880.53616302404</v>
      </c>
      <c r="J1238" s="26">
        <v>3520.6553103627198</v>
      </c>
      <c r="K1238" s="26">
        <v>-10393.4509276728</v>
      </c>
    </row>
    <row r="1239" spans="1:11" outlineLevel="2" x14ac:dyDescent="0.25">
      <c r="A1239" s="10" t="s">
        <v>82</v>
      </c>
      <c r="B1239" s="10" t="s">
        <v>83</v>
      </c>
      <c r="C1239" s="10" t="s">
        <v>237</v>
      </c>
      <c r="D1239" s="10" t="s">
        <v>238</v>
      </c>
      <c r="E1239" s="11">
        <v>64.733000000000004</v>
      </c>
      <c r="F1239" s="26">
        <v>153100.036741238</v>
      </c>
      <c r="G1239" s="26">
        <v>2365.1002848815601</v>
      </c>
      <c r="H1239" s="26">
        <v>2905.9972108089401</v>
      </c>
      <c r="I1239" s="26">
        <v>2615.39748972804</v>
      </c>
      <c r="J1239" s="26">
        <v>3196.5969318898301</v>
      </c>
      <c r="K1239" s="26">
        <v>16202.488961327401</v>
      </c>
    </row>
    <row r="1240" spans="1:11" outlineLevel="2" x14ac:dyDescent="0.25">
      <c r="A1240" s="10" t="s">
        <v>82</v>
      </c>
      <c r="B1240" s="10" t="s">
        <v>83</v>
      </c>
      <c r="C1240" s="10" t="s">
        <v>239</v>
      </c>
      <c r="D1240" s="10" t="s">
        <v>240</v>
      </c>
      <c r="E1240" s="11">
        <v>15.265000000000001</v>
      </c>
      <c r="F1240" s="26">
        <v>79211.449272007798</v>
      </c>
      <c r="G1240" s="26">
        <v>5189.0893725521</v>
      </c>
      <c r="H1240" s="26">
        <v>3124.1187054133602</v>
      </c>
      <c r="I1240" s="26">
        <v>2811.70683487203</v>
      </c>
      <c r="J1240" s="26">
        <v>3436.5305759547</v>
      </c>
      <c r="K1240" s="26">
        <v>-26752.8100300593</v>
      </c>
    </row>
    <row r="1241" spans="1:11" outlineLevel="2" x14ac:dyDescent="0.25">
      <c r="A1241" s="10" t="s">
        <v>82</v>
      </c>
      <c r="B1241" s="10" t="s">
        <v>83</v>
      </c>
      <c r="C1241" s="10" t="s">
        <v>241</v>
      </c>
      <c r="D1241" s="10" t="s">
        <v>242</v>
      </c>
      <c r="E1241" s="11">
        <v>27.9</v>
      </c>
      <c r="F1241" s="26">
        <v>87484.012375984094</v>
      </c>
      <c r="G1241" s="26">
        <v>3135.6276837270302</v>
      </c>
      <c r="H1241" s="26">
        <v>3327.7676033694902</v>
      </c>
      <c r="I1241" s="26">
        <v>2994.9908430325399</v>
      </c>
      <c r="J1241" s="26">
        <v>3660.54436370644</v>
      </c>
      <c r="K1241" s="26">
        <v>0</v>
      </c>
    </row>
    <row r="1242" spans="1:11" outlineLevel="2" x14ac:dyDescent="0.25">
      <c r="A1242" s="10" t="s">
        <v>82</v>
      </c>
      <c r="B1242" s="10" t="s">
        <v>83</v>
      </c>
      <c r="C1242" s="10" t="s">
        <v>243</v>
      </c>
      <c r="D1242" s="10" t="s">
        <v>244</v>
      </c>
      <c r="E1242" s="11">
        <v>48.232999999999997</v>
      </c>
      <c r="F1242" s="26">
        <v>172865.54606606401</v>
      </c>
      <c r="G1242" s="26">
        <v>3583.96836327958</v>
      </c>
      <c r="H1242" s="26">
        <v>3099.3794227792</v>
      </c>
      <c r="I1242" s="26">
        <v>2789.4414805012798</v>
      </c>
      <c r="J1242" s="26">
        <v>3409.3173650571198</v>
      </c>
      <c r="K1242" s="26">
        <v>-8423.9415972643201</v>
      </c>
    </row>
    <row r="1243" spans="1:11" outlineLevel="2" x14ac:dyDescent="0.25">
      <c r="A1243" s="10" t="s">
        <v>82</v>
      </c>
      <c r="B1243" s="10" t="s">
        <v>83</v>
      </c>
      <c r="C1243" s="10" t="s">
        <v>427</v>
      </c>
      <c r="D1243" s="10" t="s">
        <v>428</v>
      </c>
      <c r="E1243" s="11">
        <v>20.064</v>
      </c>
      <c r="F1243" s="26">
        <v>116102.565145677</v>
      </c>
      <c r="G1243" s="26">
        <v>5786.6111017582198</v>
      </c>
      <c r="H1243" s="26">
        <v>6111.1774991856901</v>
      </c>
      <c r="I1243" s="26">
        <v>5500.0597492671204</v>
      </c>
      <c r="J1243" s="26">
        <v>6722.2952491042597</v>
      </c>
      <c r="K1243" s="26">
        <v>0</v>
      </c>
    </row>
    <row r="1244" spans="1:11" outlineLevel="2" x14ac:dyDescent="0.25">
      <c r="A1244" s="10" t="s">
        <v>82</v>
      </c>
      <c r="B1244" s="10" t="s">
        <v>83</v>
      </c>
      <c r="C1244" s="10" t="s">
        <v>245</v>
      </c>
      <c r="D1244" s="10" t="s">
        <v>246</v>
      </c>
      <c r="E1244" s="11">
        <v>117.02500000000001</v>
      </c>
      <c r="F1244" s="26">
        <v>487209.872888882</v>
      </c>
      <c r="G1244" s="26">
        <v>4163.2973543164499</v>
      </c>
      <c r="H1244" s="26">
        <v>4196.6264254037596</v>
      </c>
      <c r="I1244" s="26">
        <v>3776.9637828633799</v>
      </c>
      <c r="J1244" s="26">
        <v>4616.2890679441398</v>
      </c>
      <c r="K1244" s="26">
        <v>0</v>
      </c>
    </row>
    <row r="1245" spans="1:11" outlineLevel="2" x14ac:dyDescent="0.25">
      <c r="A1245" s="10" t="s">
        <v>82</v>
      </c>
      <c r="B1245" s="10" t="s">
        <v>83</v>
      </c>
      <c r="C1245" s="10" t="s">
        <v>247</v>
      </c>
      <c r="D1245" s="10" t="s">
        <v>248</v>
      </c>
      <c r="E1245" s="11">
        <v>59.061999999999998</v>
      </c>
      <c r="F1245" s="26">
        <v>171934.33252461499</v>
      </c>
      <c r="G1245" s="26">
        <v>2911.0821259797399</v>
      </c>
      <c r="H1245" s="26">
        <v>4721.5956195848603</v>
      </c>
      <c r="I1245" s="26">
        <v>4249.4360576263798</v>
      </c>
      <c r="J1245" s="26">
        <v>5193.7551815433499</v>
      </c>
      <c r="K1245" s="26">
        <v>79045.859910913801</v>
      </c>
    </row>
    <row r="1246" spans="1:11" outlineLevel="2" x14ac:dyDescent="0.25">
      <c r="A1246" s="10" t="s">
        <v>82</v>
      </c>
      <c r="B1246" s="10" t="s">
        <v>83</v>
      </c>
      <c r="C1246" s="10" t="s">
        <v>251</v>
      </c>
      <c r="D1246" s="10" t="s">
        <v>252</v>
      </c>
      <c r="E1246" s="11">
        <v>83.725999999999999</v>
      </c>
      <c r="F1246" s="26">
        <v>397680.921276571</v>
      </c>
      <c r="G1246" s="26">
        <v>4749.7900446285603</v>
      </c>
      <c r="H1246" s="26">
        <v>5890.5145025822103</v>
      </c>
      <c r="I1246" s="26">
        <v>5301.4630523239903</v>
      </c>
      <c r="J1246" s="26">
        <v>6479.5659528404303</v>
      </c>
      <c r="K1246" s="26">
        <v>46189.374242307502</v>
      </c>
    </row>
    <row r="1247" spans="1:11" outlineLevel="2" x14ac:dyDescent="0.25">
      <c r="A1247" s="10" t="s">
        <v>82</v>
      </c>
      <c r="B1247" s="10" t="s">
        <v>83</v>
      </c>
      <c r="C1247" s="10" t="s">
        <v>399</v>
      </c>
      <c r="D1247" s="10" t="s">
        <v>400</v>
      </c>
      <c r="E1247" s="11">
        <v>73.789000000000001</v>
      </c>
      <c r="F1247" s="26">
        <v>349194.75034564303</v>
      </c>
      <c r="G1247" s="26">
        <v>4732.3415461063696</v>
      </c>
      <c r="H1247" s="26">
        <v>6384.4506747557498</v>
      </c>
      <c r="I1247" s="26">
        <v>5746.0056072801699</v>
      </c>
      <c r="J1247" s="26">
        <v>7022.8957422313197</v>
      </c>
      <c r="K1247" s="26">
        <v>74797.257409953498</v>
      </c>
    </row>
    <row r="1248" spans="1:11" outlineLevel="2" x14ac:dyDescent="0.25">
      <c r="A1248" s="10" t="s">
        <v>82</v>
      </c>
      <c r="B1248" s="10" t="s">
        <v>83</v>
      </c>
      <c r="C1248" s="10" t="s">
        <v>401</v>
      </c>
      <c r="D1248" s="10" t="s">
        <v>402</v>
      </c>
      <c r="E1248" s="11">
        <v>48.164999999999999</v>
      </c>
      <c r="F1248" s="26">
        <v>245298.289560298</v>
      </c>
      <c r="G1248" s="26">
        <v>5092.87427717841</v>
      </c>
      <c r="H1248" s="26">
        <v>5887.10454856668</v>
      </c>
      <c r="I1248" s="26">
        <v>5298.3940937100097</v>
      </c>
      <c r="J1248" s="26">
        <v>6475.8150034233404</v>
      </c>
      <c r="K1248" s="26">
        <v>9898.8619632442296</v>
      </c>
    </row>
    <row r="1249" spans="1:11" outlineLevel="2" x14ac:dyDescent="0.25">
      <c r="A1249" s="10" t="s">
        <v>82</v>
      </c>
      <c r="B1249" s="10" t="s">
        <v>83</v>
      </c>
      <c r="C1249" s="10" t="s">
        <v>459</v>
      </c>
      <c r="D1249" s="10" t="s">
        <v>460</v>
      </c>
      <c r="E1249" s="11">
        <v>15.064</v>
      </c>
      <c r="F1249" s="26">
        <v>107549.535721982</v>
      </c>
      <c r="G1249" s="26">
        <v>7139.5071509547197</v>
      </c>
      <c r="H1249" s="26">
        <v>7725.2303917570398</v>
      </c>
      <c r="I1249" s="26">
        <v>6952.7073525813303</v>
      </c>
      <c r="J1249" s="26">
        <v>8497.7534309327402</v>
      </c>
      <c r="K1249" s="26">
        <v>0</v>
      </c>
    </row>
    <row r="1250" spans="1:11" outlineLevel="2" x14ac:dyDescent="0.25">
      <c r="A1250" s="10" t="s">
        <v>82</v>
      </c>
      <c r="B1250" s="10" t="s">
        <v>83</v>
      </c>
      <c r="C1250" s="10" t="s">
        <v>311</v>
      </c>
      <c r="D1250" s="10" t="s">
        <v>312</v>
      </c>
      <c r="E1250" s="11">
        <v>8.1999999999999993</v>
      </c>
      <c r="F1250" s="26">
        <v>50481.074524501797</v>
      </c>
      <c r="G1250" s="26">
        <v>6156.2286005489996</v>
      </c>
      <c r="H1250" s="26">
        <v>5291.5289877513196</v>
      </c>
      <c r="I1250" s="26">
        <v>4762.3760889761897</v>
      </c>
      <c r="J1250" s="26">
        <v>5820.6818865264504</v>
      </c>
      <c r="K1250" s="26">
        <v>-2751.4830549848898</v>
      </c>
    </row>
    <row r="1251" spans="1:11" outlineLevel="2" x14ac:dyDescent="0.25">
      <c r="A1251" s="10" t="s">
        <v>82</v>
      </c>
      <c r="B1251" s="10" t="s">
        <v>83</v>
      </c>
      <c r="C1251" s="10" t="s">
        <v>329</v>
      </c>
      <c r="D1251" s="10" t="s">
        <v>330</v>
      </c>
      <c r="E1251" s="11">
        <v>21</v>
      </c>
      <c r="F1251" s="26">
        <v>18984.409887011599</v>
      </c>
      <c r="G1251" s="26">
        <v>904.01951842912604</v>
      </c>
      <c r="H1251" s="26">
        <v>4162.99678591868</v>
      </c>
      <c r="I1251" s="26">
        <v>3746.6971073268101</v>
      </c>
      <c r="J1251" s="26">
        <v>4579.2964645105503</v>
      </c>
      <c r="K1251" s="26">
        <v>59696.229366851403</v>
      </c>
    </row>
    <row r="1252" spans="1:11" outlineLevel="2" x14ac:dyDescent="0.25">
      <c r="A1252" s="10" t="s">
        <v>82</v>
      </c>
      <c r="B1252" s="10" t="s">
        <v>83</v>
      </c>
      <c r="C1252" s="10" t="s">
        <v>313</v>
      </c>
      <c r="D1252" s="10" t="s">
        <v>314</v>
      </c>
      <c r="E1252" s="11">
        <v>61</v>
      </c>
      <c r="F1252" s="26">
        <v>367505.50423661002</v>
      </c>
      <c r="G1252" s="26">
        <v>6024.6803973214801</v>
      </c>
      <c r="H1252" s="26">
        <v>4620.0590082342196</v>
      </c>
      <c r="I1252" s="26">
        <v>4158.0531074107903</v>
      </c>
      <c r="J1252" s="26">
        <v>5082.0649090576399</v>
      </c>
      <c r="K1252" s="26">
        <v>-57499.5447840946</v>
      </c>
    </row>
    <row r="1253" spans="1:11" outlineLevel="2" x14ac:dyDescent="0.25">
      <c r="A1253" s="10" t="s">
        <v>82</v>
      </c>
      <c r="B1253" s="10" t="s">
        <v>83</v>
      </c>
      <c r="C1253" s="10" t="s">
        <v>255</v>
      </c>
      <c r="D1253" s="10" t="s">
        <v>256</v>
      </c>
      <c r="E1253" s="11">
        <v>17.163</v>
      </c>
      <c r="F1253" s="26">
        <v>113930.594170515</v>
      </c>
      <c r="G1253" s="26">
        <v>6638.1514986025004</v>
      </c>
      <c r="H1253" s="26">
        <v>5158.9101834414096</v>
      </c>
      <c r="I1253" s="26">
        <v>4643.0191650972702</v>
      </c>
      <c r="J1253" s="26">
        <v>5674.8012017855499</v>
      </c>
      <c r="K1253" s="26">
        <v>-16533.981144269299</v>
      </c>
    </row>
    <row r="1254" spans="1:11" outlineLevel="2" x14ac:dyDescent="0.25">
      <c r="A1254" s="10" t="s">
        <v>82</v>
      </c>
      <c r="B1254" s="10" t="s">
        <v>83</v>
      </c>
      <c r="C1254" s="10" t="s">
        <v>261</v>
      </c>
      <c r="D1254" s="10" t="s">
        <v>262</v>
      </c>
      <c r="E1254" s="11">
        <v>62.061</v>
      </c>
      <c r="F1254" s="26">
        <v>218606.12204685301</v>
      </c>
      <c r="G1254" s="26">
        <v>3522.4395682772301</v>
      </c>
      <c r="H1254" s="26">
        <v>4420.1943165261901</v>
      </c>
      <c r="I1254" s="26">
        <v>3978.1748848735701</v>
      </c>
      <c r="J1254" s="26">
        <v>4862.2137481788104</v>
      </c>
      <c r="K1254" s="26">
        <v>28283.3894832855</v>
      </c>
    </row>
    <row r="1255" spans="1:11" outlineLevel="2" x14ac:dyDescent="0.25">
      <c r="A1255" s="10" t="s">
        <v>82</v>
      </c>
      <c r="B1255" s="10" t="s">
        <v>83</v>
      </c>
      <c r="C1255" s="10" t="s">
        <v>407</v>
      </c>
      <c r="D1255" s="10" t="s">
        <v>408</v>
      </c>
      <c r="E1255" s="11">
        <v>20.763999999999999</v>
      </c>
      <c r="F1255" s="26">
        <v>105158.021529077</v>
      </c>
      <c r="G1255" s="26">
        <v>5064.4394880118198</v>
      </c>
      <c r="H1255" s="26">
        <v>6497.8438665691501</v>
      </c>
      <c r="I1255" s="26">
        <v>5848.05947991224</v>
      </c>
      <c r="J1255" s="26">
        <v>7147.6282532260702</v>
      </c>
      <c r="K1255" s="26">
        <v>16271.0855118203</v>
      </c>
    </row>
    <row r="1256" spans="1:11" outlineLevel="2" x14ac:dyDescent="0.25">
      <c r="A1256" s="10" t="s">
        <v>82</v>
      </c>
      <c r="B1256" s="10" t="s">
        <v>83</v>
      </c>
      <c r="C1256" s="10" t="s">
        <v>471</v>
      </c>
      <c r="D1256" s="10" t="s">
        <v>472</v>
      </c>
      <c r="E1256" s="11">
        <v>32.994999999999997</v>
      </c>
      <c r="F1256" s="26">
        <v>217167.99029901499</v>
      </c>
      <c r="G1256" s="26">
        <v>6581.8454401883801</v>
      </c>
      <c r="H1256" s="26">
        <v>7188.6821531731503</v>
      </c>
      <c r="I1256" s="26">
        <v>6469.8139378558399</v>
      </c>
      <c r="J1256" s="26">
        <v>7907.5503684904697</v>
      </c>
      <c r="K1256" s="26">
        <v>0</v>
      </c>
    </row>
    <row r="1257" spans="1:11" outlineLevel="2" x14ac:dyDescent="0.25">
      <c r="A1257" s="10" t="s">
        <v>82</v>
      </c>
      <c r="B1257" s="10" t="s">
        <v>83</v>
      </c>
      <c r="C1257" s="10" t="s">
        <v>379</v>
      </c>
      <c r="D1257" s="10" t="s">
        <v>380</v>
      </c>
      <c r="E1257" s="11">
        <v>32.664999999999999</v>
      </c>
      <c r="F1257" s="26">
        <v>272319.66968928103</v>
      </c>
      <c r="G1257" s="26">
        <v>8336.7417630271102</v>
      </c>
      <c r="H1257" s="26">
        <v>7608.0357158994602</v>
      </c>
      <c r="I1257" s="26">
        <v>6847.2321443095097</v>
      </c>
      <c r="J1257" s="26">
        <v>8368.8392874894107</v>
      </c>
      <c r="K1257" s="26">
        <v>0</v>
      </c>
    </row>
    <row r="1258" spans="1:11" outlineLevel="2" x14ac:dyDescent="0.25">
      <c r="A1258" s="10" t="s">
        <v>82</v>
      </c>
      <c r="B1258" s="10" t="s">
        <v>83</v>
      </c>
      <c r="C1258" s="10" t="s">
        <v>383</v>
      </c>
      <c r="D1258" s="10" t="s">
        <v>384</v>
      </c>
      <c r="E1258" s="11">
        <v>24.396000000000001</v>
      </c>
      <c r="F1258" s="26">
        <v>212522.60597219001</v>
      </c>
      <c r="G1258" s="26">
        <v>8711.3709613129195</v>
      </c>
      <c r="H1258" s="26">
        <v>7199.8354016653202</v>
      </c>
      <c r="I1258" s="26">
        <v>6479.8518614987897</v>
      </c>
      <c r="J1258" s="26">
        <v>7919.8189418318598</v>
      </c>
      <c r="K1258" s="26">
        <v>-19310.703067260099</v>
      </c>
    </row>
    <row r="1259" spans="1:11" outlineLevel="2" x14ac:dyDescent="0.25">
      <c r="A1259" s="10" t="s">
        <v>82</v>
      </c>
      <c r="B1259" s="10" t="s">
        <v>83</v>
      </c>
      <c r="C1259" s="10" t="s">
        <v>473</v>
      </c>
      <c r="D1259" s="10" t="s">
        <v>474</v>
      </c>
      <c r="E1259" s="11">
        <v>13.032</v>
      </c>
      <c r="F1259" s="26">
        <v>41143.829113423999</v>
      </c>
      <c r="G1259" s="26">
        <v>3157.1385139214299</v>
      </c>
      <c r="H1259" s="26">
        <v>2661.04669960923</v>
      </c>
      <c r="I1259" s="26">
        <v>2394.9420296482999</v>
      </c>
      <c r="J1259" s="26">
        <v>2927.1513695701501</v>
      </c>
      <c r="K1259" s="26">
        <v>-2997.1924651858299</v>
      </c>
    </row>
    <row r="1260" spans="1:11" outlineLevel="2" x14ac:dyDescent="0.25">
      <c r="A1260" s="10" t="s">
        <v>82</v>
      </c>
      <c r="B1260" s="10" t="s">
        <v>83</v>
      </c>
      <c r="C1260" s="10" t="s">
        <v>387</v>
      </c>
      <c r="D1260" s="10" t="s">
        <v>388</v>
      </c>
      <c r="E1260" s="11">
        <v>25.297999999999998</v>
      </c>
      <c r="F1260" s="26">
        <v>112134.41216023</v>
      </c>
      <c r="G1260" s="26">
        <v>4432.5406024282602</v>
      </c>
      <c r="H1260" s="26">
        <v>5539.3328612182204</v>
      </c>
      <c r="I1260" s="26">
        <v>4985.3995750964004</v>
      </c>
      <c r="J1260" s="26">
        <v>6093.2661473400503</v>
      </c>
      <c r="K1260" s="26">
        <v>13986.226290558499</v>
      </c>
    </row>
    <row r="1261" spans="1:11" outlineLevel="2" x14ac:dyDescent="0.25">
      <c r="A1261" s="10" t="s">
        <v>82</v>
      </c>
      <c r="B1261" s="10" t="s">
        <v>83</v>
      </c>
      <c r="C1261" s="10" t="s">
        <v>267</v>
      </c>
      <c r="D1261" s="10" t="s">
        <v>268</v>
      </c>
      <c r="E1261" s="11">
        <v>63.597999999999999</v>
      </c>
      <c r="F1261" s="26">
        <v>376874.02631153702</v>
      </c>
      <c r="G1261" s="26">
        <v>5925.87858598599</v>
      </c>
      <c r="H1261" s="26">
        <v>7173.4514427636996</v>
      </c>
      <c r="I1261" s="26">
        <v>6456.1062984873297</v>
      </c>
      <c r="J1261" s="26">
        <v>7890.7965870400703</v>
      </c>
      <c r="K1261" s="26">
        <v>33721.422059660399</v>
      </c>
    </row>
    <row r="1262" spans="1:11" outlineLevel="2" x14ac:dyDescent="0.25">
      <c r="A1262" s="10" t="s">
        <v>82</v>
      </c>
      <c r="B1262" s="10" t="s">
        <v>83</v>
      </c>
      <c r="C1262" s="10" t="s">
        <v>269</v>
      </c>
      <c r="D1262" s="10" t="s">
        <v>270</v>
      </c>
      <c r="E1262" s="11">
        <v>22.498000000000001</v>
      </c>
      <c r="F1262" s="26">
        <v>124468.090566074</v>
      </c>
      <c r="G1262" s="26">
        <v>5532.4069057726801</v>
      </c>
      <c r="H1262" s="26">
        <v>5277.7161580150296</v>
      </c>
      <c r="I1262" s="26">
        <v>4749.9445422135304</v>
      </c>
      <c r="J1262" s="26">
        <v>5805.4877738165296</v>
      </c>
      <c r="K1262" s="26">
        <v>0</v>
      </c>
    </row>
    <row r="1263" spans="1:11" outlineLevel="2" x14ac:dyDescent="0.25">
      <c r="A1263" s="10" t="s">
        <v>82</v>
      </c>
      <c r="B1263" s="10" t="s">
        <v>83</v>
      </c>
      <c r="C1263" s="10" t="s">
        <v>271</v>
      </c>
      <c r="D1263" s="10" t="s">
        <v>272</v>
      </c>
      <c r="E1263" s="11">
        <v>108.729</v>
      </c>
      <c r="F1263" s="26">
        <v>469881.81612642697</v>
      </c>
      <c r="G1263" s="26">
        <v>4321.5868455189202</v>
      </c>
      <c r="H1263" s="26">
        <v>3605.8869482768</v>
      </c>
      <c r="I1263" s="26">
        <v>3245.2982534491198</v>
      </c>
      <c r="J1263" s="26">
        <v>3966.4756431044798</v>
      </c>
      <c r="K1263" s="26">
        <v>-38610.88592732</v>
      </c>
    </row>
    <row r="1264" spans="1:11" outlineLevel="2" x14ac:dyDescent="0.25">
      <c r="A1264" s="10" t="s">
        <v>82</v>
      </c>
      <c r="B1264" s="10" t="s">
        <v>83</v>
      </c>
      <c r="C1264" s="10" t="s">
        <v>273</v>
      </c>
      <c r="D1264" s="10" t="s">
        <v>274</v>
      </c>
      <c r="E1264" s="11">
        <v>59.963000000000001</v>
      </c>
      <c r="F1264" s="26">
        <v>219209.590925861</v>
      </c>
      <c r="G1264" s="26">
        <v>3655.7475597595298</v>
      </c>
      <c r="H1264" s="26">
        <v>3928.1154842073302</v>
      </c>
      <c r="I1264" s="26">
        <v>3535.3039357866001</v>
      </c>
      <c r="J1264" s="26">
        <v>4320.9270326280603</v>
      </c>
      <c r="K1264" s="26">
        <v>0</v>
      </c>
    </row>
    <row r="1265" spans="1:11" outlineLevel="2" x14ac:dyDescent="0.25">
      <c r="A1265" s="10" t="s">
        <v>82</v>
      </c>
      <c r="B1265" s="10" t="s">
        <v>83</v>
      </c>
      <c r="C1265" s="10" t="s">
        <v>275</v>
      </c>
      <c r="D1265" s="10" t="s">
        <v>276</v>
      </c>
      <c r="E1265" s="11">
        <v>55.265000000000001</v>
      </c>
      <c r="F1265" s="26">
        <v>118052.344693907</v>
      </c>
      <c r="G1265" s="26">
        <v>2136.11408113466</v>
      </c>
      <c r="H1265" s="26">
        <v>4013.2742466580298</v>
      </c>
      <c r="I1265" s="26">
        <v>3611.9468219922301</v>
      </c>
      <c r="J1265" s="26">
        <v>4414.6016713238396</v>
      </c>
      <c r="K1265" s="26">
        <v>81561.896423493701</v>
      </c>
    </row>
    <row r="1266" spans="1:11" outlineLevel="2" x14ac:dyDescent="0.25">
      <c r="A1266" s="10" t="s">
        <v>82</v>
      </c>
      <c r="B1266" s="10" t="s">
        <v>83</v>
      </c>
      <c r="C1266" s="10" t="s">
        <v>355</v>
      </c>
      <c r="D1266" s="10" t="s">
        <v>356</v>
      </c>
      <c r="E1266" s="11">
        <v>3.5</v>
      </c>
      <c r="F1266" s="26">
        <v>22042.921662038301</v>
      </c>
      <c r="G1266" s="26">
        <v>6297.9776177252197</v>
      </c>
      <c r="H1266" s="26">
        <v>3287.6570800752202</v>
      </c>
      <c r="I1266" s="26">
        <v>2958.8913720677001</v>
      </c>
      <c r="J1266" s="26">
        <v>3616.4227880827402</v>
      </c>
      <c r="K1266" s="26">
        <v>-9385.4419037486605</v>
      </c>
    </row>
    <row r="1267" spans="1:11" outlineLevel="2" x14ac:dyDescent="0.25">
      <c r="A1267" s="10" t="s">
        <v>82</v>
      </c>
      <c r="B1267" s="10" t="s">
        <v>83</v>
      </c>
      <c r="C1267" s="10" t="s">
        <v>391</v>
      </c>
      <c r="D1267" s="10" t="s">
        <v>392</v>
      </c>
      <c r="E1267" s="11">
        <v>28.4</v>
      </c>
      <c r="F1267" s="26">
        <v>103146.47490770101</v>
      </c>
      <c r="G1267" s="26">
        <v>3631.91813055287</v>
      </c>
      <c r="H1267" s="26">
        <v>3917.6484358482398</v>
      </c>
      <c r="I1267" s="26">
        <v>3525.8835922634198</v>
      </c>
      <c r="J1267" s="26">
        <v>4309.4132794330699</v>
      </c>
      <c r="K1267" s="26">
        <v>0</v>
      </c>
    </row>
    <row r="1268" spans="1:11" outlineLevel="2" x14ac:dyDescent="0.25">
      <c r="A1268" s="10" t="s">
        <v>82</v>
      </c>
      <c r="B1268" s="10" t="s">
        <v>83</v>
      </c>
      <c r="C1268" s="10" t="s">
        <v>319</v>
      </c>
      <c r="D1268" s="10" t="s">
        <v>320</v>
      </c>
      <c r="E1268" s="11">
        <v>13.7</v>
      </c>
      <c r="F1268" s="26">
        <v>37126.231466524798</v>
      </c>
      <c r="G1268" s="26">
        <v>2709.9439026660398</v>
      </c>
      <c r="H1268" s="26">
        <v>3351.3305541753898</v>
      </c>
      <c r="I1268" s="26">
        <v>3016.1974987578501</v>
      </c>
      <c r="J1268" s="26">
        <v>3686.46360959293</v>
      </c>
      <c r="K1268" s="26">
        <v>4195.6742664576996</v>
      </c>
    </row>
    <row r="1269" spans="1:11" outlineLevel="2" x14ac:dyDescent="0.25">
      <c r="A1269" s="10" t="s">
        <v>82</v>
      </c>
      <c r="B1269" s="10" t="s">
        <v>83</v>
      </c>
      <c r="C1269" s="10" t="s">
        <v>279</v>
      </c>
      <c r="D1269" s="10" t="s">
        <v>280</v>
      </c>
      <c r="E1269" s="11">
        <v>61.533000000000001</v>
      </c>
      <c r="F1269" s="26">
        <v>241344.26281820401</v>
      </c>
      <c r="G1269" s="26">
        <v>3922.1923653682402</v>
      </c>
      <c r="H1269" s="26">
        <v>3135.6392888693399</v>
      </c>
      <c r="I1269" s="26">
        <v>2822.0753599824002</v>
      </c>
      <c r="J1269" s="26">
        <v>3449.2032177562701</v>
      </c>
      <c r="K1269" s="26">
        <v>-29104.441220007098</v>
      </c>
    </row>
    <row r="1270" spans="1:11" outlineLevel="1" x14ac:dyDescent="0.25">
      <c r="A1270" s="10"/>
      <c r="B1270" s="13" t="s">
        <v>145</v>
      </c>
      <c r="C1270" s="10"/>
      <c r="D1270" s="10"/>
      <c r="E1270" s="11">
        <f>SUBTOTAL(9,E1220:E1269)</f>
        <v>3366.1549999999997</v>
      </c>
      <c r="F1270" s="26">
        <f>SUBTOTAL(9,F1220:F1269)</f>
        <v>13499915.973579319</v>
      </c>
      <c r="G1270" s="26"/>
      <c r="H1270" s="26"/>
      <c r="I1270" s="26"/>
      <c r="J1270" s="26"/>
      <c r="K1270" s="26">
        <f>SUBTOTAL(9,K1220:K1269)</f>
        <v>367240.2098849105</v>
      </c>
    </row>
    <row r="1271" spans="1:11" outlineLevel="2" x14ac:dyDescent="0.25">
      <c r="A1271" s="10" t="s">
        <v>110</v>
      </c>
      <c r="B1271" s="10" t="s">
        <v>111</v>
      </c>
      <c r="C1271" s="10" t="s">
        <v>345</v>
      </c>
      <c r="D1271" s="10" t="s">
        <v>346</v>
      </c>
      <c r="E1271" s="11">
        <v>211.16399999999999</v>
      </c>
      <c r="F1271" s="26">
        <v>1427123.6496009401</v>
      </c>
      <c r="G1271" s="26">
        <v>6758.3662442506202</v>
      </c>
      <c r="H1271" s="26">
        <v>6666.1932936118701</v>
      </c>
      <c r="I1271" s="26">
        <v>5999.5739642506796</v>
      </c>
      <c r="J1271" s="26">
        <v>7332.8126229730597</v>
      </c>
      <c r="K1271" s="26">
        <v>0</v>
      </c>
    </row>
    <row r="1272" spans="1:11" outlineLevel="2" x14ac:dyDescent="0.25">
      <c r="A1272" s="10" t="s">
        <v>110</v>
      </c>
      <c r="B1272" s="10" t="s">
        <v>111</v>
      </c>
      <c r="C1272" s="10" t="s">
        <v>533</v>
      </c>
      <c r="D1272" s="10" t="s">
        <v>534</v>
      </c>
      <c r="E1272" s="11">
        <v>13.827</v>
      </c>
      <c r="F1272" s="26">
        <v>188121.354023108</v>
      </c>
      <c r="G1272" s="26">
        <v>13605.3629871344</v>
      </c>
      <c r="H1272" s="26">
        <v>13605.3629871344</v>
      </c>
      <c r="I1272" s="26">
        <v>12244.826688421001</v>
      </c>
      <c r="J1272" s="26">
        <v>14965.8992858479</v>
      </c>
      <c r="K1272" s="26">
        <v>0</v>
      </c>
    </row>
    <row r="1273" spans="1:11" outlineLevel="2" x14ac:dyDescent="0.25">
      <c r="A1273" s="10" t="s">
        <v>110</v>
      </c>
      <c r="B1273" s="10" t="s">
        <v>111</v>
      </c>
      <c r="C1273" s="10" t="s">
        <v>493</v>
      </c>
      <c r="D1273" s="10" t="s">
        <v>494</v>
      </c>
      <c r="E1273" s="11">
        <v>19.562999999999999</v>
      </c>
      <c r="F1273" s="26">
        <v>119836.36924321701</v>
      </c>
      <c r="G1273" s="26">
        <v>6125.6642254877297</v>
      </c>
      <c r="H1273" s="26">
        <v>7473.1811274516504</v>
      </c>
      <c r="I1273" s="26">
        <v>6725.8630147064896</v>
      </c>
      <c r="J1273" s="26">
        <v>8220.4992401968193</v>
      </c>
      <c r="K1273" s="26">
        <v>11741.6889134865</v>
      </c>
    </row>
    <row r="1274" spans="1:11" outlineLevel="2" x14ac:dyDescent="0.25">
      <c r="A1274" s="10" t="s">
        <v>110</v>
      </c>
      <c r="B1274" s="10" t="s">
        <v>111</v>
      </c>
      <c r="C1274" s="10" t="s">
        <v>187</v>
      </c>
      <c r="D1274" s="10" t="s">
        <v>188</v>
      </c>
      <c r="E1274" s="11">
        <v>7.4</v>
      </c>
      <c r="F1274" s="26">
        <v>35445.075759750798</v>
      </c>
      <c r="G1274" s="26">
        <v>4789.8751026690297</v>
      </c>
      <c r="H1274" s="26">
        <v>3314.6363369625101</v>
      </c>
      <c r="I1274" s="26">
        <v>2983.1727032662602</v>
      </c>
      <c r="J1274" s="26">
        <v>3646.09997065876</v>
      </c>
      <c r="K1274" s="26">
        <v>-8463.9359768759605</v>
      </c>
    </row>
    <row r="1275" spans="1:11" outlineLevel="2" x14ac:dyDescent="0.25">
      <c r="A1275" s="10" t="s">
        <v>110</v>
      </c>
      <c r="B1275" s="10" t="s">
        <v>111</v>
      </c>
      <c r="C1275" s="10" t="s">
        <v>189</v>
      </c>
      <c r="D1275" s="10" t="s">
        <v>190</v>
      </c>
      <c r="E1275" s="11">
        <v>82.066000000000003</v>
      </c>
      <c r="F1275" s="26">
        <v>335467.27521473798</v>
      </c>
      <c r="G1275" s="26">
        <v>4087.77417218749</v>
      </c>
      <c r="H1275" s="26">
        <v>3326.5067440676298</v>
      </c>
      <c r="I1275" s="26">
        <v>2993.8560696608602</v>
      </c>
      <c r="J1275" s="26">
        <v>3659.1574184743899</v>
      </c>
      <c r="K1275" s="26">
        <v>-35174.862510218998</v>
      </c>
    </row>
    <row r="1276" spans="1:11" outlineLevel="2" x14ac:dyDescent="0.25">
      <c r="A1276" s="10" t="s">
        <v>110</v>
      </c>
      <c r="B1276" s="10" t="s">
        <v>111</v>
      </c>
      <c r="C1276" s="10" t="s">
        <v>447</v>
      </c>
      <c r="D1276" s="10" t="s">
        <v>448</v>
      </c>
      <c r="E1276" s="11">
        <v>22.331</v>
      </c>
      <c r="F1276" s="26">
        <v>151581.83104205001</v>
      </c>
      <c r="G1276" s="26">
        <v>6787.9553554274398</v>
      </c>
      <c r="H1276" s="26">
        <v>6834.0940372343603</v>
      </c>
      <c r="I1276" s="26">
        <v>6150.6846335109203</v>
      </c>
      <c r="J1276" s="26">
        <v>7517.5034409578002</v>
      </c>
      <c r="K1276" s="26">
        <v>0</v>
      </c>
    </row>
    <row r="1277" spans="1:11" outlineLevel="2" x14ac:dyDescent="0.25">
      <c r="A1277" s="10" t="s">
        <v>110</v>
      </c>
      <c r="B1277" s="10" t="s">
        <v>111</v>
      </c>
      <c r="C1277" s="10" t="s">
        <v>323</v>
      </c>
      <c r="D1277" s="10" t="s">
        <v>324</v>
      </c>
      <c r="E1277" s="11">
        <v>2.633</v>
      </c>
      <c r="F1277" s="26">
        <v>13873.7230074503</v>
      </c>
      <c r="G1277" s="26">
        <v>5269.1693913597801</v>
      </c>
      <c r="H1277" s="26">
        <v>4489.5718425671002</v>
      </c>
      <c r="I1277" s="26">
        <v>4040.61465831039</v>
      </c>
      <c r="J1277" s="26">
        <v>4938.5290268238105</v>
      </c>
      <c r="K1277" s="26">
        <v>-870.57607982319598</v>
      </c>
    </row>
    <row r="1278" spans="1:11" outlineLevel="2" x14ac:dyDescent="0.25">
      <c r="A1278" s="10" t="s">
        <v>110</v>
      </c>
      <c r="B1278" s="10" t="s">
        <v>111</v>
      </c>
      <c r="C1278" s="10" t="s">
        <v>365</v>
      </c>
      <c r="D1278" s="10" t="s">
        <v>366</v>
      </c>
      <c r="E1278" s="11">
        <v>24.864999999999998</v>
      </c>
      <c r="F1278" s="26">
        <v>85241.920994035099</v>
      </c>
      <c r="G1278" s="26">
        <v>3428.1890606891202</v>
      </c>
      <c r="H1278" s="26">
        <v>4048.3786711643002</v>
      </c>
      <c r="I1278" s="26">
        <v>3643.5408040478701</v>
      </c>
      <c r="J1278" s="26">
        <v>4453.2165382807298</v>
      </c>
      <c r="K1278" s="26">
        <v>5354.7210986152804</v>
      </c>
    </row>
    <row r="1279" spans="1:11" outlineLevel="2" x14ac:dyDescent="0.25">
      <c r="A1279" s="10" t="s">
        <v>110</v>
      </c>
      <c r="B1279" s="10" t="s">
        <v>111</v>
      </c>
      <c r="C1279" s="10" t="s">
        <v>449</v>
      </c>
      <c r="D1279" s="10" t="s">
        <v>450</v>
      </c>
      <c r="E1279" s="11">
        <v>9.0329999999999995</v>
      </c>
      <c r="F1279" s="26">
        <v>49234.433570395398</v>
      </c>
      <c r="G1279" s="26">
        <v>5450.5074250410098</v>
      </c>
      <c r="H1279" s="26">
        <v>3583.3693400861798</v>
      </c>
      <c r="I1279" s="26">
        <v>3225.0324060775602</v>
      </c>
      <c r="J1279" s="26">
        <v>3941.7062740947999</v>
      </c>
      <c r="K1279" s="26">
        <v>-13629.000796497099</v>
      </c>
    </row>
    <row r="1280" spans="1:11" outlineLevel="2" x14ac:dyDescent="0.25">
      <c r="A1280" s="10" t="s">
        <v>110</v>
      </c>
      <c r="B1280" s="10" t="s">
        <v>111</v>
      </c>
      <c r="C1280" s="10" t="s">
        <v>193</v>
      </c>
      <c r="D1280" s="10" t="s">
        <v>194</v>
      </c>
      <c r="E1280" s="11">
        <v>20.763000000000002</v>
      </c>
      <c r="F1280" s="26">
        <v>92381.550682770205</v>
      </c>
      <c r="G1280" s="26">
        <v>4449.3353890463904</v>
      </c>
      <c r="H1280" s="26">
        <v>5292.2262932027197</v>
      </c>
      <c r="I1280" s="26">
        <v>4763.0036638824504</v>
      </c>
      <c r="J1280" s="26">
        <v>5821.448922523</v>
      </c>
      <c r="K1280" s="26">
        <v>6512.6943904211503</v>
      </c>
    </row>
    <row r="1281" spans="1:11" outlineLevel="2" x14ac:dyDescent="0.25">
      <c r="A1281" s="10" t="s">
        <v>110</v>
      </c>
      <c r="B1281" s="10" t="s">
        <v>111</v>
      </c>
      <c r="C1281" s="10" t="s">
        <v>351</v>
      </c>
      <c r="D1281" s="10" t="s">
        <v>352</v>
      </c>
      <c r="E1281" s="11">
        <v>27.728000000000002</v>
      </c>
      <c r="F1281" s="26">
        <v>230240.757863835</v>
      </c>
      <c r="G1281" s="26">
        <v>8303.5472397517005</v>
      </c>
      <c r="H1281" s="26">
        <v>7679.6678444371901</v>
      </c>
      <c r="I1281" s="26">
        <v>6911.7010599934702</v>
      </c>
      <c r="J1281" s="26">
        <v>8447.6346288809109</v>
      </c>
      <c r="K1281" s="26">
        <v>0</v>
      </c>
    </row>
    <row r="1282" spans="1:11" outlineLevel="2" x14ac:dyDescent="0.25">
      <c r="A1282" s="10" t="s">
        <v>110</v>
      </c>
      <c r="B1282" s="10" t="s">
        <v>111</v>
      </c>
      <c r="C1282" s="10" t="s">
        <v>195</v>
      </c>
      <c r="D1282" s="10" t="s">
        <v>196</v>
      </c>
      <c r="E1282" s="11">
        <v>51.7</v>
      </c>
      <c r="F1282" s="26">
        <v>251295.83304091101</v>
      </c>
      <c r="G1282" s="26">
        <v>4860.6544108493499</v>
      </c>
      <c r="H1282" s="26">
        <v>4424.7127144166197</v>
      </c>
      <c r="I1282" s="26">
        <v>3982.2414429749601</v>
      </c>
      <c r="J1282" s="26">
        <v>4867.1839858582798</v>
      </c>
      <c r="K1282" s="26">
        <v>0</v>
      </c>
    </row>
    <row r="1283" spans="1:11" outlineLevel="2" x14ac:dyDescent="0.25">
      <c r="A1283" s="10" t="s">
        <v>110</v>
      </c>
      <c r="B1283" s="10" t="s">
        <v>111</v>
      </c>
      <c r="C1283" s="10" t="s">
        <v>535</v>
      </c>
      <c r="D1283" s="10" t="s">
        <v>536</v>
      </c>
      <c r="E1283" s="11">
        <v>10.53</v>
      </c>
      <c r="F1283" s="26">
        <v>96228.482090987396</v>
      </c>
      <c r="G1283" s="26">
        <v>9138.5073210814207</v>
      </c>
      <c r="H1283" s="26">
        <v>9138.5073210814207</v>
      </c>
      <c r="I1283" s="26">
        <v>8224.6565889732792</v>
      </c>
      <c r="J1283" s="26">
        <v>10052.3580531896</v>
      </c>
      <c r="K1283" s="26">
        <v>0</v>
      </c>
    </row>
    <row r="1284" spans="1:11" outlineLevel="2" x14ac:dyDescent="0.25">
      <c r="A1284" s="10" t="s">
        <v>110</v>
      </c>
      <c r="B1284" s="10" t="s">
        <v>111</v>
      </c>
      <c r="C1284" s="10" t="s">
        <v>371</v>
      </c>
      <c r="D1284" s="10" t="s">
        <v>372</v>
      </c>
      <c r="E1284" s="11">
        <v>24.23</v>
      </c>
      <c r="F1284" s="26">
        <v>149677.69441700901</v>
      </c>
      <c r="G1284" s="26">
        <v>6177.3707972352004</v>
      </c>
      <c r="H1284" s="26">
        <v>6091.2978013211696</v>
      </c>
      <c r="I1284" s="26">
        <v>5482.1680211890498</v>
      </c>
      <c r="J1284" s="26">
        <v>6700.4275814532803</v>
      </c>
      <c r="K1284" s="26">
        <v>0</v>
      </c>
    </row>
    <row r="1285" spans="1:11" outlineLevel="2" x14ac:dyDescent="0.25">
      <c r="A1285" s="10" t="s">
        <v>110</v>
      </c>
      <c r="B1285" s="10" t="s">
        <v>111</v>
      </c>
      <c r="C1285" s="10" t="s">
        <v>197</v>
      </c>
      <c r="D1285" s="10" t="s">
        <v>198</v>
      </c>
      <c r="E1285" s="11">
        <v>65.863</v>
      </c>
      <c r="F1285" s="26">
        <v>391920.70988553198</v>
      </c>
      <c r="G1285" s="26">
        <v>5950.5444617696103</v>
      </c>
      <c r="H1285" s="26">
        <v>7425.52254194534</v>
      </c>
      <c r="I1285" s="26">
        <v>6682.9702877508098</v>
      </c>
      <c r="J1285" s="26">
        <v>8168.0747961398802</v>
      </c>
      <c r="K1285" s="26">
        <v>48239.762176600001</v>
      </c>
    </row>
    <row r="1286" spans="1:11" outlineLevel="2" x14ac:dyDescent="0.25">
      <c r="A1286" s="10" t="s">
        <v>110</v>
      </c>
      <c r="B1286" s="10" t="s">
        <v>111</v>
      </c>
      <c r="C1286" s="10" t="s">
        <v>199</v>
      </c>
      <c r="D1286" s="10" t="s">
        <v>200</v>
      </c>
      <c r="E1286" s="11">
        <v>6.266</v>
      </c>
      <c r="F1286" s="26">
        <v>28281.2894932132</v>
      </c>
      <c r="G1286" s="26">
        <v>4513.4518820959402</v>
      </c>
      <c r="H1286" s="26">
        <v>4217.0066299290802</v>
      </c>
      <c r="I1286" s="26">
        <v>3795.3059669361701</v>
      </c>
      <c r="J1286" s="26">
        <v>4638.7072929219803</v>
      </c>
      <c r="K1286" s="26">
        <v>0</v>
      </c>
    </row>
    <row r="1287" spans="1:11" outlineLevel="2" x14ac:dyDescent="0.25">
      <c r="A1287" s="10" t="s">
        <v>110</v>
      </c>
      <c r="B1287" s="10" t="s">
        <v>111</v>
      </c>
      <c r="C1287" s="10" t="s">
        <v>201</v>
      </c>
      <c r="D1287" s="10" t="s">
        <v>202</v>
      </c>
      <c r="E1287" s="11">
        <v>7</v>
      </c>
      <c r="F1287" s="26">
        <v>21870.618086233801</v>
      </c>
      <c r="G1287" s="26">
        <v>3124.3740123191101</v>
      </c>
      <c r="H1287" s="26">
        <v>4272.8739140998896</v>
      </c>
      <c r="I1287" s="26">
        <v>3845.5865226899</v>
      </c>
      <c r="J1287" s="26">
        <v>4700.1613055098796</v>
      </c>
      <c r="K1287" s="26">
        <v>5048.4875725955399</v>
      </c>
    </row>
    <row r="1288" spans="1:11" outlineLevel="2" x14ac:dyDescent="0.25">
      <c r="A1288" s="10" t="s">
        <v>110</v>
      </c>
      <c r="B1288" s="10" t="s">
        <v>111</v>
      </c>
      <c r="C1288" s="10" t="s">
        <v>537</v>
      </c>
      <c r="D1288" s="10" t="s">
        <v>538</v>
      </c>
      <c r="E1288" s="11">
        <v>2.6</v>
      </c>
      <c r="F1288" s="26">
        <v>15301.961867415601</v>
      </c>
      <c r="G1288" s="26">
        <v>5885.3699490059798</v>
      </c>
      <c r="H1288" s="26">
        <v>5885.3699490059798</v>
      </c>
      <c r="I1288" s="26">
        <v>5296.8329541053899</v>
      </c>
      <c r="J1288" s="26">
        <v>6473.9069439065797</v>
      </c>
      <c r="K1288" s="26">
        <v>0</v>
      </c>
    </row>
    <row r="1289" spans="1:11" outlineLevel="2" x14ac:dyDescent="0.25">
      <c r="A1289" s="10" t="s">
        <v>110</v>
      </c>
      <c r="B1289" s="10" t="s">
        <v>111</v>
      </c>
      <c r="C1289" s="10" t="s">
        <v>205</v>
      </c>
      <c r="D1289" s="10" t="s">
        <v>206</v>
      </c>
      <c r="E1289" s="11">
        <v>127.928</v>
      </c>
      <c r="F1289" s="26">
        <v>649308.23302542698</v>
      </c>
      <c r="G1289" s="26">
        <v>5075.57558177589</v>
      </c>
      <c r="H1289" s="26">
        <v>3747.70157471521</v>
      </c>
      <c r="I1289" s="26">
        <v>3372.9314172436898</v>
      </c>
      <c r="J1289" s="26">
        <v>4122.4717321867302</v>
      </c>
      <c r="K1289" s="26">
        <v>-121928.669270242</v>
      </c>
    </row>
    <row r="1290" spans="1:11" outlineLevel="2" x14ac:dyDescent="0.25">
      <c r="A1290" s="10" t="s">
        <v>110</v>
      </c>
      <c r="B1290" s="10" t="s">
        <v>111</v>
      </c>
      <c r="C1290" s="10" t="s">
        <v>297</v>
      </c>
      <c r="D1290" s="10" t="s">
        <v>298</v>
      </c>
      <c r="E1290" s="11">
        <v>24.331</v>
      </c>
      <c r="F1290" s="26">
        <v>119044.47642812401</v>
      </c>
      <c r="G1290" s="26">
        <v>4892.7079210934198</v>
      </c>
      <c r="H1290" s="26">
        <v>3531.0875789063998</v>
      </c>
      <c r="I1290" s="26">
        <v>3177.9788210157599</v>
      </c>
      <c r="J1290" s="26">
        <v>3884.1963367970402</v>
      </c>
      <c r="K1290" s="26">
        <v>-24538.095357515402</v>
      </c>
    </row>
    <row r="1291" spans="1:11" outlineLevel="2" x14ac:dyDescent="0.25">
      <c r="A1291" s="10" t="s">
        <v>110</v>
      </c>
      <c r="B1291" s="10" t="s">
        <v>111</v>
      </c>
      <c r="C1291" s="10" t="s">
        <v>207</v>
      </c>
      <c r="D1291" s="10" t="s">
        <v>208</v>
      </c>
      <c r="E1291" s="11">
        <v>69.896000000000001</v>
      </c>
      <c r="F1291" s="26">
        <v>428774.157043577</v>
      </c>
      <c r="G1291" s="26">
        <v>6134.4591542231001</v>
      </c>
      <c r="H1291" s="26">
        <v>3894.7033565522102</v>
      </c>
      <c r="I1291" s="26">
        <v>3505.2330208969902</v>
      </c>
      <c r="J1291" s="26">
        <v>4284.1736922074297</v>
      </c>
      <c r="K1291" s="26">
        <v>-129327.55265304699</v>
      </c>
    </row>
    <row r="1292" spans="1:11" outlineLevel="2" x14ac:dyDescent="0.25">
      <c r="A1292" s="10" t="s">
        <v>110</v>
      </c>
      <c r="B1292" s="10" t="s">
        <v>111</v>
      </c>
      <c r="C1292" s="10" t="s">
        <v>209</v>
      </c>
      <c r="D1292" s="10" t="s">
        <v>210</v>
      </c>
      <c r="E1292" s="11">
        <v>89.930999999999997</v>
      </c>
      <c r="F1292" s="26">
        <v>493808.118614393</v>
      </c>
      <c r="G1292" s="26">
        <v>5490.9666145644296</v>
      </c>
      <c r="H1292" s="26">
        <v>3643.7660694142501</v>
      </c>
      <c r="I1292" s="26">
        <v>3279.38946247282</v>
      </c>
      <c r="J1292" s="26">
        <v>4008.1426763556701</v>
      </c>
      <c r="K1292" s="26">
        <v>-133351.839587052</v>
      </c>
    </row>
    <row r="1293" spans="1:11" outlineLevel="2" x14ac:dyDescent="0.25">
      <c r="A1293" s="10" t="s">
        <v>110</v>
      </c>
      <c r="B1293" s="10" t="s">
        <v>111</v>
      </c>
      <c r="C1293" s="10" t="s">
        <v>213</v>
      </c>
      <c r="D1293" s="10" t="s">
        <v>214</v>
      </c>
      <c r="E1293" s="11">
        <v>19.033000000000001</v>
      </c>
      <c r="F1293" s="26">
        <v>75439.124660093497</v>
      </c>
      <c r="G1293" s="26">
        <v>3963.5961046652401</v>
      </c>
      <c r="H1293" s="26">
        <v>3504.8592909436402</v>
      </c>
      <c r="I1293" s="26">
        <v>3154.3733618492802</v>
      </c>
      <c r="J1293" s="26">
        <v>3855.3452200380002</v>
      </c>
      <c r="K1293" s="26">
        <v>-2060.3390871101601</v>
      </c>
    </row>
    <row r="1294" spans="1:11" outlineLevel="2" x14ac:dyDescent="0.25">
      <c r="A1294" s="10" t="s">
        <v>110</v>
      </c>
      <c r="B1294" s="10" t="s">
        <v>111</v>
      </c>
      <c r="C1294" s="10" t="s">
        <v>215</v>
      </c>
      <c r="D1294" s="10" t="s">
        <v>216</v>
      </c>
      <c r="E1294" s="11">
        <v>34.53</v>
      </c>
      <c r="F1294" s="26">
        <v>234910.697188208</v>
      </c>
      <c r="G1294" s="26">
        <v>6803.0899851783497</v>
      </c>
      <c r="H1294" s="26">
        <v>4405.1977602768402</v>
      </c>
      <c r="I1294" s="26">
        <v>3964.6779842491501</v>
      </c>
      <c r="J1294" s="26">
        <v>4845.7175363045199</v>
      </c>
      <c r="K1294" s="26">
        <v>-67588.070659613193</v>
      </c>
    </row>
    <row r="1295" spans="1:11" outlineLevel="2" x14ac:dyDescent="0.25">
      <c r="A1295" s="10" t="s">
        <v>110</v>
      </c>
      <c r="B1295" s="10" t="s">
        <v>111</v>
      </c>
      <c r="C1295" s="10" t="s">
        <v>219</v>
      </c>
      <c r="D1295" s="10" t="s">
        <v>220</v>
      </c>
      <c r="E1295" s="11">
        <v>34.598999999999997</v>
      </c>
      <c r="F1295" s="26">
        <v>141716.04507685901</v>
      </c>
      <c r="G1295" s="26">
        <v>4095.9578333726099</v>
      </c>
      <c r="H1295" s="26">
        <v>3174.88621772335</v>
      </c>
      <c r="I1295" s="26">
        <v>2857.3975959510099</v>
      </c>
      <c r="J1295" s="26">
        <v>3492.3748394956801</v>
      </c>
      <c r="K1295" s="26">
        <v>-20883.368005148099</v>
      </c>
    </row>
    <row r="1296" spans="1:11" outlineLevel="2" x14ac:dyDescent="0.25">
      <c r="A1296" s="10" t="s">
        <v>110</v>
      </c>
      <c r="B1296" s="10" t="s">
        <v>111</v>
      </c>
      <c r="C1296" s="10" t="s">
        <v>223</v>
      </c>
      <c r="D1296" s="10" t="s">
        <v>224</v>
      </c>
      <c r="E1296" s="11">
        <v>28.965</v>
      </c>
      <c r="F1296" s="26">
        <v>165208.317850363</v>
      </c>
      <c r="G1296" s="26">
        <v>5703.7223493997399</v>
      </c>
      <c r="H1296" s="26">
        <v>3858.8960283862498</v>
      </c>
      <c r="I1296" s="26">
        <v>3473.00642554762</v>
      </c>
      <c r="J1296" s="26">
        <v>4244.7856312248696</v>
      </c>
      <c r="K1296" s="26">
        <v>-42258.102041934901</v>
      </c>
    </row>
    <row r="1297" spans="1:11" outlineLevel="2" x14ac:dyDescent="0.25">
      <c r="A1297" s="10" t="s">
        <v>110</v>
      </c>
      <c r="B1297" s="10" t="s">
        <v>111</v>
      </c>
      <c r="C1297" s="10" t="s">
        <v>227</v>
      </c>
      <c r="D1297" s="10" t="s">
        <v>228</v>
      </c>
      <c r="E1297" s="11">
        <v>10.7</v>
      </c>
      <c r="F1297" s="26">
        <v>69925.508117936697</v>
      </c>
      <c r="G1297" s="26">
        <v>6535.0942166295999</v>
      </c>
      <c r="H1297" s="26">
        <v>4060.2384442945799</v>
      </c>
      <c r="I1297" s="26">
        <v>3654.2145998651199</v>
      </c>
      <c r="J1297" s="26">
        <v>4466.2622887240304</v>
      </c>
      <c r="K1297" s="26">
        <v>-22136.501628589602</v>
      </c>
    </row>
    <row r="1298" spans="1:11" outlineLevel="2" x14ac:dyDescent="0.25">
      <c r="A1298" s="10" t="s">
        <v>110</v>
      </c>
      <c r="B1298" s="10" t="s">
        <v>111</v>
      </c>
      <c r="C1298" s="10" t="s">
        <v>229</v>
      </c>
      <c r="D1298" s="10" t="s">
        <v>230</v>
      </c>
      <c r="E1298" s="11">
        <v>48.631999999999998</v>
      </c>
      <c r="F1298" s="26">
        <v>184397.662144036</v>
      </c>
      <c r="G1298" s="26">
        <v>3791.6939904597102</v>
      </c>
      <c r="H1298" s="26">
        <v>2886.4019918726599</v>
      </c>
      <c r="I1298" s="26">
        <v>2597.7617926854</v>
      </c>
      <c r="J1298" s="26">
        <v>3175.0421910599298</v>
      </c>
      <c r="K1298" s="26">
        <v>-29989.010308409801</v>
      </c>
    </row>
    <row r="1299" spans="1:11" outlineLevel="2" x14ac:dyDescent="0.25">
      <c r="A1299" s="10" t="s">
        <v>110</v>
      </c>
      <c r="B1299" s="10" t="s">
        <v>111</v>
      </c>
      <c r="C1299" s="10" t="s">
        <v>233</v>
      </c>
      <c r="D1299" s="10" t="s">
        <v>234</v>
      </c>
      <c r="E1299" s="11">
        <v>30.731000000000002</v>
      </c>
      <c r="F1299" s="26">
        <v>171048.368914647</v>
      </c>
      <c r="G1299" s="26">
        <v>5565.9877294798898</v>
      </c>
      <c r="H1299" s="26">
        <v>4597.3000107346397</v>
      </c>
      <c r="I1299" s="26">
        <v>4137.5700096611799</v>
      </c>
      <c r="J1299" s="26">
        <v>5057.0300118081104</v>
      </c>
      <c r="K1299" s="26">
        <v>-15640.7796217717</v>
      </c>
    </row>
    <row r="1300" spans="1:11" outlineLevel="2" x14ac:dyDescent="0.25">
      <c r="A1300" s="10" t="s">
        <v>110</v>
      </c>
      <c r="B1300" s="10" t="s">
        <v>111</v>
      </c>
      <c r="C1300" s="10" t="s">
        <v>237</v>
      </c>
      <c r="D1300" s="10" t="s">
        <v>238</v>
      </c>
      <c r="E1300" s="11">
        <v>23.1</v>
      </c>
      <c r="F1300" s="26">
        <v>97360.530247520204</v>
      </c>
      <c r="G1300" s="26">
        <v>4214.7415691567203</v>
      </c>
      <c r="H1300" s="26">
        <v>2905.9972108089401</v>
      </c>
      <c r="I1300" s="26">
        <v>2615.39748972804</v>
      </c>
      <c r="J1300" s="26">
        <v>3196.5969318898301</v>
      </c>
      <c r="K1300" s="26">
        <v>-23519.141120865101</v>
      </c>
    </row>
    <row r="1301" spans="1:11" outlineLevel="2" x14ac:dyDescent="0.25">
      <c r="A1301" s="10" t="s">
        <v>110</v>
      </c>
      <c r="B1301" s="10" t="s">
        <v>111</v>
      </c>
      <c r="C1301" s="10" t="s">
        <v>239</v>
      </c>
      <c r="D1301" s="10" t="s">
        <v>240</v>
      </c>
      <c r="E1301" s="11">
        <v>23.1</v>
      </c>
      <c r="F1301" s="26">
        <v>103689.493616094</v>
      </c>
      <c r="G1301" s="26">
        <v>4488.7226673633704</v>
      </c>
      <c r="H1301" s="26">
        <v>3124.1187054133602</v>
      </c>
      <c r="I1301" s="26">
        <v>2811.70683487203</v>
      </c>
      <c r="J1301" s="26">
        <v>3436.5305759547</v>
      </c>
      <c r="K1301" s="26">
        <v>-24305.637311540198</v>
      </c>
    </row>
    <row r="1302" spans="1:11" outlineLevel="2" x14ac:dyDescent="0.25">
      <c r="A1302" s="10" t="s">
        <v>110</v>
      </c>
      <c r="B1302" s="10" t="s">
        <v>111</v>
      </c>
      <c r="C1302" s="10" t="s">
        <v>241</v>
      </c>
      <c r="D1302" s="10" t="s">
        <v>242</v>
      </c>
      <c r="E1302" s="11">
        <v>7.1</v>
      </c>
      <c r="F1302" s="26">
        <v>22592.333831210501</v>
      </c>
      <c r="G1302" s="26">
        <v>3182.0188494662698</v>
      </c>
      <c r="H1302" s="26">
        <v>3327.7676033694902</v>
      </c>
      <c r="I1302" s="26">
        <v>2994.9908430325399</v>
      </c>
      <c r="J1302" s="26">
        <v>3660.54436370644</v>
      </c>
      <c r="K1302" s="26">
        <v>0</v>
      </c>
    </row>
    <row r="1303" spans="1:11" outlineLevel="2" x14ac:dyDescent="0.25">
      <c r="A1303" s="10" t="s">
        <v>110</v>
      </c>
      <c r="B1303" s="10" t="s">
        <v>111</v>
      </c>
      <c r="C1303" s="10" t="s">
        <v>243</v>
      </c>
      <c r="D1303" s="10" t="s">
        <v>244</v>
      </c>
      <c r="E1303" s="11">
        <v>12</v>
      </c>
      <c r="F1303" s="26">
        <v>45300.856789889003</v>
      </c>
      <c r="G1303" s="26">
        <v>3775.0713991574198</v>
      </c>
      <c r="H1303" s="26">
        <v>3099.3794227792</v>
      </c>
      <c r="I1303" s="26">
        <v>2789.4414805012798</v>
      </c>
      <c r="J1303" s="26">
        <v>3409.3173650571198</v>
      </c>
      <c r="K1303" s="26">
        <v>-4389.0484092036204</v>
      </c>
    </row>
    <row r="1304" spans="1:11" outlineLevel="2" x14ac:dyDescent="0.25">
      <c r="A1304" s="10" t="s">
        <v>110</v>
      </c>
      <c r="B1304" s="10" t="s">
        <v>111</v>
      </c>
      <c r="C1304" s="10" t="s">
        <v>427</v>
      </c>
      <c r="D1304" s="10" t="s">
        <v>428</v>
      </c>
      <c r="E1304" s="11">
        <v>5.6</v>
      </c>
      <c r="F1304" s="26">
        <v>65951.917949813898</v>
      </c>
      <c r="G1304" s="26">
        <v>11777.128205323899</v>
      </c>
      <c r="H1304" s="26">
        <v>6111.1774991856901</v>
      </c>
      <c r="I1304" s="26">
        <v>5500.0597492671204</v>
      </c>
      <c r="J1304" s="26">
        <v>6722.2952491042597</v>
      </c>
      <c r="K1304" s="26">
        <v>-28307.064554830002</v>
      </c>
    </row>
    <row r="1305" spans="1:11" outlineLevel="2" x14ac:dyDescent="0.25">
      <c r="A1305" s="10" t="s">
        <v>110</v>
      </c>
      <c r="B1305" s="10" t="s">
        <v>111</v>
      </c>
      <c r="C1305" s="10" t="s">
        <v>249</v>
      </c>
      <c r="D1305" s="10" t="s">
        <v>250</v>
      </c>
      <c r="E1305" s="11">
        <v>40.393999999999998</v>
      </c>
      <c r="F1305" s="26">
        <v>229509.08488151699</v>
      </c>
      <c r="G1305" s="26">
        <v>5681.7617686170497</v>
      </c>
      <c r="H1305" s="26">
        <v>5046.0699907291</v>
      </c>
      <c r="I1305" s="26">
        <v>4541.4629916561898</v>
      </c>
      <c r="J1305" s="26">
        <v>5550.6769898020102</v>
      </c>
      <c r="K1305" s="26">
        <v>-5295.0385554545901</v>
      </c>
    </row>
    <row r="1306" spans="1:11" outlineLevel="2" x14ac:dyDescent="0.25">
      <c r="A1306" s="10" t="s">
        <v>110</v>
      </c>
      <c r="B1306" s="10" t="s">
        <v>111</v>
      </c>
      <c r="C1306" s="10" t="s">
        <v>251</v>
      </c>
      <c r="D1306" s="10" t="s">
        <v>252</v>
      </c>
      <c r="E1306" s="11">
        <v>54.29</v>
      </c>
      <c r="F1306" s="26">
        <v>421860.798857902</v>
      </c>
      <c r="G1306" s="26">
        <v>7770.5065179204603</v>
      </c>
      <c r="H1306" s="26">
        <v>5890.5145025822103</v>
      </c>
      <c r="I1306" s="26">
        <v>5301.4630523239903</v>
      </c>
      <c r="J1306" s="26">
        <v>6479.5659528404303</v>
      </c>
      <c r="K1306" s="26">
        <v>-70085.163278195105</v>
      </c>
    </row>
    <row r="1307" spans="1:11" outlineLevel="2" x14ac:dyDescent="0.25">
      <c r="A1307" s="10" t="s">
        <v>110</v>
      </c>
      <c r="B1307" s="10" t="s">
        <v>111</v>
      </c>
      <c r="C1307" s="10" t="s">
        <v>399</v>
      </c>
      <c r="D1307" s="10" t="s">
        <v>400</v>
      </c>
      <c r="E1307" s="11">
        <v>37.927999999999997</v>
      </c>
      <c r="F1307" s="26">
        <v>229001.963640979</v>
      </c>
      <c r="G1307" s="26">
        <v>6037.80752059109</v>
      </c>
      <c r="H1307" s="26">
        <v>6384.4506747557498</v>
      </c>
      <c r="I1307" s="26">
        <v>5746.0056072801699</v>
      </c>
      <c r="J1307" s="26">
        <v>7022.8957422313197</v>
      </c>
      <c r="K1307" s="26">
        <v>0</v>
      </c>
    </row>
    <row r="1308" spans="1:11" outlineLevel="2" x14ac:dyDescent="0.25">
      <c r="A1308" s="10" t="s">
        <v>110</v>
      </c>
      <c r="B1308" s="10" t="s">
        <v>111</v>
      </c>
      <c r="C1308" s="10" t="s">
        <v>401</v>
      </c>
      <c r="D1308" s="10" t="s">
        <v>402</v>
      </c>
      <c r="E1308" s="11">
        <v>28.795999999999999</v>
      </c>
      <c r="F1308" s="26">
        <v>175602.71490641899</v>
      </c>
      <c r="G1308" s="26">
        <v>6098.1634569530097</v>
      </c>
      <c r="H1308" s="26">
        <v>5887.10454856668</v>
      </c>
      <c r="I1308" s="26">
        <v>5298.3940937100097</v>
      </c>
      <c r="J1308" s="26">
        <v>6475.8150034233404</v>
      </c>
      <c r="K1308" s="26">
        <v>0</v>
      </c>
    </row>
    <row r="1309" spans="1:11" outlineLevel="2" x14ac:dyDescent="0.25">
      <c r="A1309" s="10" t="s">
        <v>110</v>
      </c>
      <c r="B1309" s="10" t="s">
        <v>111</v>
      </c>
      <c r="C1309" s="10" t="s">
        <v>313</v>
      </c>
      <c r="D1309" s="10" t="s">
        <v>314</v>
      </c>
      <c r="E1309" s="11">
        <v>37</v>
      </c>
      <c r="F1309" s="26">
        <v>169459.987482931</v>
      </c>
      <c r="G1309" s="26">
        <v>4579.9996617008301</v>
      </c>
      <c r="H1309" s="26">
        <v>4620.0590082342196</v>
      </c>
      <c r="I1309" s="26">
        <v>4158.0531074107903</v>
      </c>
      <c r="J1309" s="26">
        <v>5082.0649090576399</v>
      </c>
      <c r="K1309" s="26">
        <v>0</v>
      </c>
    </row>
    <row r="1310" spans="1:11" outlineLevel="2" x14ac:dyDescent="0.25">
      <c r="A1310" s="10" t="s">
        <v>110</v>
      </c>
      <c r="B1310" s="10" t="s">
        <v>111</v>
      </c>
      <c r="C1310" s="10" t="s">
        <v>259</v>
      </c>
      <c r="D1310" s="10" t="s">
        <v>260</v>
      </c>
      <c r="E1310" s="11">
        <v>30.763999999999999</v>
      </c>
      <c r="F1310" s="26">
        <v>228202.132744423</v>
      </c>
      <c r="G1310" s="26">
        <v>7417.8303453524404</v>
      </c>
      <c r="H1310" s="26">
        <v>5841.2660212528599</v>
      </c>
      <c r="I1310" s="26">
        <v>5257.1394191275804</v>
      </c>
      <c r="J1310" s="26">
        <v>6425.3926233781503</v>
      </c>
      <c r="K1310" s="26">
        <v>-30531.354078817101</v>
      </c>
    </row>
    <row r="1311" spans="1:11" outlineLevel="2" x14ac:dyDescent="0.25">
      <c r="A1311" s="10" t="s">
        <v>110</v>
      </c>
      <c r="B1311" s="10" t="s">
        <v>111</v>
      </c>
      <c r="C1311" s="10" t="s">
        <v>261</v>
      </c>
      <c r="D1311" s="10" t="s">
        <v>262</v>
      </c>
      <c r="E1311" s="11">
        <v>29.064</v>
      </c>
      <c r="F1311" s="26">
        <v>102354.672691057</v>
      </c>
      <c r="G1311" s="26">
        <v>3521.6994457424098</v>
      </c>
      <c r="H1311" s="26">
        <v>4420.1943165261901</v>
      </c>
      <c r="I1311" s="26">
        <v>3978.1748848735701</v>
      </c>
      <c r="J1311" s="26">
        <v>4862.2137481788104</v>
      </c>
      <c r="K1311" s="26">
        <v>13267.0021629081</v>
      </c>
    </row>
    <row r="1312" spans="1:11" outlineLevel="2" x14ac:dyDescent="0.25">
      <c r="A1312" s="10" t="s">
        <v>110</v>
      </c>
      <c r="B1312" s="10" t="s">
        <v>111</v>
      </c>
      <c r="C1312" s="10" t="s">
        <v>403</v>
      </c>
      <c r="D1312" s="10" t="s">
        <v>404</v>
      </c>
      <c r="E1312" s="11">
        <v>9.0329999999999995</v>
      </c>
      <c r="F1312" s="26">
        <v>103920.95782041</v>
      </c>
      <c r="G1312" s="26">
        <v>11504.5895959714</v>
      </c>
      <c r="H1312" s="26">
        <v>7007.3913368532603</v>
      </c>
      <c r="I1312" s="26">
        <v>6306.6522031679297</v>
      </c>
      <c r="J1312" s="26">
        <v>7708.1304705385801</v>
      </c>
      <c r="K1312" s="26">
        <v>-34293.415280034598</v>
      </c>
    </row>
    <row r="1313" spans="1:11" outlineLevel="2" x14ac:dyDescent="0.25">
      <c r="A1313" s="10" t="s">
        <v>110</v>
      </c>
      <c r="B1313" s="10" t="s">
        <v>111</v>
      </c>
      <c r="C1313" s="10" t="s">
        <v>423</v>
      </c>
      <c r="D1313" s="10" t="s">
        <v>424</v>
      </c>
      <c r="E1313" s="11">
        <v>56.662999999999997</v>
      </c>
      <c r="F1313" s="26">
        <v>346784.86663376697</v>
      </c>
      <c r="G1313" s="26">
        <v>6120.1289489396404</v>
      </c>
      <c r="H1313" s="26">
        <v>6136.6534008611097</v>
      </c>
      <c r="I1313" s="26">
        <v>5522.9880607750001</v>
      </c>
      <c r="J1313" s="26">
        <v>6750.3187409472202</v>
      </c>
      <c r="K1313" s="26">
        <v>0</v>
      </c>
    </row>
    <row r="1314" spans="1:11" outlineLevel="2" x14ac:dyDescent="0.25">
      <c r="A1314" s="10" t="s">
        <v>110</v>
      </c>
      <c r="B1314" s="10" t="s">
        <v>111</v>
      </c>
      <c r="C1314" s="10" t="s">
        <v>383</v>
      </c>
      <c r="D1314" s="10" t="s">
        <v>384</v>
      </c>
      <c r="E1314" s="11">
        <v>21.027999999999999</v>
      </c>
      <c r="F1314" s="26">
        <v>170541.80349234599</v>
      </c>
      <c r="G1314" s="26">
        <v>8110.2246287020198</v>
      </c>
      <c r="H1314" s="26">
        <v>7199.8354016653202</v>
      </c>
      <c r="I1314" s="26">
        <v>6479.8518614987897</v>
      </c>
      <c r="J1314" s="26">
        <v>7919.8189418318598</v>
      </c>
      <c r="K1314" s="26">
        <v>-4003.8507835057799</v>
      </c>
    </row>
    <row r="1315" spans="1:11" outlineLevel="2" x14ac:dyDescent="0.25">
      <c r="A1315" s="10" t="s">
        <v>110</v>
      </c>
      <c r="B1315" s="10" t="s">
        <v>111</v>
      </c>
      <c r="C1315" s="10" t="s">
        <v>265</v>
      </c>
      <c r="D1315" s="10" t="s">
        <v>266</v>
      </c>
      <c r="E1315" s="11">
        <v>53.527999999999999</v>
      </c>
      <c r="F1315" s="26">
        <v>560548.57098381198</v>
      </c>
      <c r="G1315" s="26">
        <v>10472.062677174799</v>
      </c>
      <c r="H1315" s="26">
        <v>8017.2121393307398</v>
      </c>
      <c r="I1315" s="26">
        <v>7215.4909253976602</v>
      </c>
      <c r="J1315" s="26">
        <v>8818.9333532638102</v>
      </c>
      <c r="K1315" s="26">
        <v>-88488.706450306301</v>
      </c>
    </row>
    <row r="1316" spans="1:11" outlineLevel="2" x14ac:dyDescent="0.25">
      <c r="A1316" s="10" t="s">
        <v>110</v>
      </c>
      <c r="B1316" s="10" t="s">
        <v>111</v>
      </c>
      <c r="C1316" s="10" t="s">
        <v>267</v>
      </c>
      <c r="D1316" s="10" t="s">
        <v>268</v>
      </c>
      <c r="E1316" s="11">
        <v>14.529</v>
      </c>
      <c r="F1316" s="26">
        <v>152553.772808632</v>
      </c>
      <c r="G1316" s="26">
        <v>10499.949948973201</v>
      </c>
      <c r="H1316" s="26">
        <v>7173.4514427636996</v>
      </c>
      <c r="I1316" s="26">
        <v>6456.1062984873297</v>
      </c>
      <c r="J1316" s="26">
        <v>7890.7965870400703</v>
      </c>
      <c r="K1316" s="26">
        <v>-37908.389195526601</v>
      </c>
    </row>
    <row r="1317" spans="1:11" outlineLevel="2" x14ac:dyDescent="0.25">
      <c r="A1317" s="10" t="s">
        <v>110</v>
      </c>
      <c r="B1317" s="10" t="s">
        <v>111</v>
      </c>
      <c r="C1317" s="10" t="s">
        <v>269</v>
      </c>
      <c r="D1317" s="10" t="s">
        <v>270</v>
      </c>
      <c r="E1317" s="11">
        <v>17.065000000000001</v>
      </c>
      <c r="F1317" s="26">
        <v>120788.515667149</v>
      </c>
      <c r="G1317" s="26">
        <v>7078.1433148051101</v>
      </c>
      <c r="H1317" s="26">
        <v>5277.7161580150296</v>
      </c>
      <c r="I1317" s="26">
        <v>4749.9445422135304</v>
      </c>
      <c r="J1317" s="26">
        <v>5805.4877738165296</v>
      </c>
      <c r="K1317" s="26">
        <v>-21717.866806970102</v>
      </c>
    </row>
    <row r="1318" spans="1:11" outlineLevel="2" x14ac:dyDescent="0.25">
      <c r="A1318" s="10" t="s">
        <v>110</v>
      </c>
      <c r="B1318" s="10" t="s">
        <v>111</v>
      </c>
      <c r="C1318" s="10" t="s">
        <v>273</v>
      </c>
      <c r="D1318" s="10" t="s">
        <v>274</v>
      </c>
      <c r="E1318" s="11">
        <v>60.195999999999998</v>
      </c>
      <c r="F1318" s="26">
        <v>235838.392528636</v>
      </c>
      <c r="G1318" s="26">
        <v>3917.84159294033</v>
      </c>
      <c r="H1318" s="26">
        <v>3928.1154842073302</v>
      </c>
      <c r="I1318" s="26">
        <v>3535.3039357866001</v>
      </c>
      <c r="J1318" s="26">
        <v>4320.9270326280603</v>
      </c>
      <c r="K1318" s="26">
        <v>0</v>
      </c>
    </row>
    <row r="1319" spans="1:11" outlineLevel="2" x14ac:dyDescent="0.25">
      <c r="A1319" s="10" t="s">
        <v>110</v>
      </c>
      <c r="B1319" s="10" t="s">
        <v>111</v>
      </c>
      <c r="C1319" s="10" t="s">
        <v>275</v>
      </c>
      <c r="D1319" s="10" t="s">
        <v>276</v>
      </c>
      <c r="E1319" s="11">
        <v>24.498000000000001</v>
      </c>
      <c r="F1319" s="26">
        <v>146636.263164943</v>
      </c>
      <c r="G1319" s="26">
        <v>5985.6422224239996</v>
      </c>
      <c r="H1319" s="26">
        <v>4013.2742466580298</v>
      </c>
      <c r="I1319" s="26">
        <v>3611.9468219922301</v>
      </c>
      <c r="J1319" s="26">
        <v>4414.6016713238396</v>
      </c>
      <c r="K1319" s="26">
        <v>-38487.351420851803</v>
      </c>
    </row>
    <row r="1320" spans="1:11" outlineLevel="2" x14ac:dyDescent="0.25">
      <c r="A1320" s="10" t="s">
        <v>110</v>
      </c>
      <c r="B1320" s="10" t="s">
        <v>111</v>
      </c>
      <c r="C1320" s="10" t="s">
        <v>319</v>
      </c>
      <c r="D1320" s="10" t="s">
        <v>320</v>
      </c>
      <c r="E1320" s="11">
        <v>59.2</v>
      </c>
      <c r="F1320" s="26">
        <v>216378.46669249999</v>
      </c>
      <c r="G1320" s="26">
        <v>3655.0416671030398</v>
      </c>
      <c r="H1320" s="26">
        <v>3351.3305541753898</v>
      </c>
      <c r="I1320" s="26">
        <v>3016.1974987578501</v>
      </c>
      <c r="J1320" s="26">
        <v>3686.46360959293</v>
      </c>
      <c r="K1320" s="26">
        <v>0</v>
      </c>
    </row>
    <row r="1321" spans="1:11" outlineLevel="2" x14ac:dyDescent="0.25">
      <c r="A1321" s="10" t="s">
        <v>110</v>
      </c>
      <c r="B1321" s="10" t="s">
        <v>111</v>
      </c>
      <c r="C1321" s="10" t="s">
        <v>279</v>
      </c>
      <c r="D1321" s="10" t="s">
        <v>280</v>
      </c>
      <c r="E1321" s="11">
        <v>20.265000000000001</v>
      </c>
      <c r="F1321" s="26">
        <v>83580.794929519194</v>
      </c>
      <c r="G1321" s="26">
        <v>4124.3915583281096</v>
      </c>
      <c r="H1321" s="26">
        <v>3135.6392888693399</v>
      </c>
      <c r="I1321" s="26">
        <v>2822.0753599824002</v>
      </c>
      <c r="J1321" s="26">
        <v>3449.2032177562701</v>
      </c>
      <c r="K1321" s="26">
        <v>-13682.691721688399</v>
      </c>
    </row>
    <row r="1322" spans="1:11" outlineLevel="1" x14ac:dyDescent="0.25">
      <c r="A1322" s="10"/>
      <c r="B1322" s="13" t="s">
        <v>146</v>
      </c>
      <c r="C1322" s="10"/>
      <c r="D1322" s="10"/>
      <c r="E1322" s="11">
        <f>SUBTOTAL(9,E1271:E1321)</f>
        <v>1793.9789999999996</v>
      </c>
      <c r="F1322" s="26">
        <f>SUBTOTAL(9,F1271:F1321)</f>
        <v>10445164.131308731</v>
      </c>
      <c r="G1322" s="26"/>
      <c r="H1322" s="26"/>
      <c r="I1322" s="26"/>
      <c r="J1322" s="26"/>
      <c r="K1322" s="26">
        <f>SUBTOTAL(9,K1271:K1321)</f>
        <v>-1002691.0662370118</v>
      </c>
    </row>
    <row r="1323" spans="1:11" outlineLevel="2" x14ac:dyDescent="0.25">
      <c r="A1323" s="10" t="s">
        <v>48</v>
      </c>
      <c r="B1323" s="10" t="s">
        <v>49</v>
      </c>
      <c r="C1323" s="10" t="s">
        <v>345</v>
      </c>
      <c r="D1323" s="10" t="s">
        <v>346</v>
      </c>
      <c r="E1323" s="11">
        <v>0.17</v>
      </c>
      <c r="F1323" s="26">
        <v>4103.5277150515403</v>
      </c>
      <c r="G1323" s="26">
        <v>24138.3983238326</v>
      </c>
      <c r="H1323" s="26">
        <v>6666.1932936118701</v>
      </c>
      <c r="I1323" s="26">
        <v>5999.5739642506796</v>
      </c>
      <c r="J1323" s="26">
        <v>7332.8126229730597</v>
      </c>
      <c r="K1323" s="26">
        <v>-2856.9495691461202</v>
      </c>
    </row>
    <row r="1324" spans="1:11" outlineLevel="2" x14ac:dyDescent="0.25">
      <c r="A1324" s="10" t="s">
        <v>48</v>
      </c>
      <c r="B1324" s="10" t="s">
        <v>49</v>
      </c>
      <c r="C1324" s="10" t="s">
        <v>347</v>
      </c>
      <c r="D1324" s="10" t="s">
        <v>348</v>
      </c>
      <c r="E1324" s="11">
        <v>1</v>
      </c>
      <c r="F1324" s="26">
        <v>4017.2380737456001</v>
      </c>
      <c r="G1324" s="26">
        <v>4017.2380737456001</v>
      </c>
      <c r="H1324" s="26">
        <v>9076.7427929762707</v>
      </c>
      <c r="I1324" s="26">
        <v>8169.0685136786396</v>
      </c>
      <c r="J1324" s="26">
        <v>9984.4170722739</v>
      </c>
      <c r="K1324" s="26">
        <v>4151.83043993304</v>
      </c>
    </row>
    <row r="1325" spans="1:11" outlineLevel="2" x14ac:dyDescent="0.25">
      <c r="A1325" s="10" t="s">
        <v>48</v>
      </c>
      <c r="B1325" s="10" t="s">
        <v>49</v>
      </c>
      <c r="C1325" s="10" t="s">
        <v>349</v>
      </c>
      <c r="D1325" s="10" t="s">
        <v>350</v>
      </c>
      <c r="E1325" s="11">
        <v>4.1319999999999997</v>
      </c>
      <c r="F1325" s="26">
        <v>24175.6971351627</v>
      </c>
      <c r="G1325" s="26">
        <v>5850.8463541052097</v>
      </c>
      <c r="H1325" s="26">
        <v>5850.8463541052097</v>
      </c>
      <c r="I1325" s="26">
        <v>5265.76171869469</v>
      </c>
      <c r="J1325" s="26">
        <v>6435.9309895157303</v>
      </c>
      <c r="K1325" s="26">
        <v>0</v>
      </c>
    </row>
    <row r="1326" spans="1:11" outlineLevel="2" x14ac:dyDescent="0.25">
      <c r="A1326" s="10" t="s">
        <v>48</v>
      </c>
      <c r="B1326" s="10" t="s">
        <v>49</v>
      </c>
      <c r="C1326" s="10" t="s">
        <v>185</v>
      </c>
      <c r="D1326" s="10" t="s">
        <v>186</v>
      </c>
      <c r="E1326" s="11">
        <v>34.965000000000003</v>
      </c>
      <c r="F1326" s="26">
        <v>118918.227571146</v>
      </c>
      <c r="G1326" s="26">
        <v>3401.06470959947</v>
      </c>
      <c r="H1326" s="26">
        <v>3895.40849523005</v>
      </c>
      <c r="I1326" s="26">
        <v>3505.8676457070501</v>
      </c>
      <c r="J1326" s="26">
        <v>4284.9493447530604</v>
      </c>
      <c r="K1326" s="26">
        <v>3664.4346610013499</v>
      </c>
    </row>
    <row r="1327" spans="1:11" outlineLevel="2" x14ac:dyDescent="0.25">
      <c r="A1327" s="10" t="s">
        <v>48</v>
      </c>
      <c r="B1327" s="10" t="s">
        <v>49</v>
      </c>
      <c r="C1327" s="10" t="s">
        <v>187</v>
      </c>
      <c r="D1327" s="10" t="s">
        <v>188</v>
      </c>
      <c r="E1327" s="11">
        <v>3.1</v>
      </c>
      <c r="F1327" s="26">
        <v>7431.9731265830196</v>
      </c>
      <c r="G1327" s="26">
        <v>2397.41068599452</v>
      </c>
      <c r="H1327" s="26">
        <v>3314.6363369625101</v>
      </c>
      <c r="I1327" s="26">
        <v>2983.1727032662602</v>
      </c>
      <c r="J1327" s="26">
        <v>3646.09997065876</v>
      </c>
      <c r="K1327" s="26">
        <v>1815.8622535423799</v>
      </c>
    </row>
    <row r="1328" spans="1:11" outlineLevel="2" x14ac:dyDescent="0.25">
      <c r="A1328" s="10" t="s">
        <v>48</v>
      </c>
      <c r="B1328" s="10" t="s">
        <v>49</v>
      </c>
      <c r="C1328" s="10" t="s">
        <v>189</v>
      </c>
      <c r="D1328" s="10" t="s">
        <v>190</v>
      </c>
      <c r="E1328" s="11">
        <v>45.832000000000001</v>
      </c>
      <c r="F1328" s="26">
        <v>197128.44024073301</v>
      </c>
      <c r="G1328" s="26">
        <v>4301.1092738857797</v>
      </c>
      <c r="H1328" s="26">
        <v>3326.5067440676298</v>
      </c>
      <c r="I1328" s="26">
        <v>2993.8560696608602</v>
      </c>
      <c r="J1328" s="26">
        <v>3659.1574184743899</v>
      </c>
      <c r="K1328" s="26">
        <v>-29421.937437214699</v>
      </c>
    </row>
    <row r="1329" spans="1:11" outlineLevel="2" x14ac:dyDescent="0.25">
      <c r="A1329" s="10" t="s">
        <v>48</v>
      </c>
      <c r="B1329" s="10" t="s">
        <v>49</v>
      </c>
      <c r="C1329" s="10" t="s">
        <v>191</v>
      </c>
      <c r="D1329" s="10" t="s">
        <v>192</v>
      </c>
      <c r="E1329" s="11">
        <v>4.5999999999999996</v>
      </c>
      <c r="F1329" s="26">
        <v>26952.859758101898</v>
      </c>
      <c r="G1329" s="26">
        <v>5859.3173387178003</v>
      </c>
      <c r="H1329" s="26">
        <v>3621.9949536064801</v>
      </c>
      <c r="I1329" s="26">
        <v>3259.7954582458301</v>
      </c>
      <c r="J1329" s="26">
        <v>3984.19444896713</v>
      </c>
      <c r="K1329" s="26">
        <v>-8625.5652928531199</v>
      </c>
    </row>
    <row r="1330" spans="1:11" outlineLevel="2" x14ac:dyDescent="0.25">
      <c r="A1330" s="10" t="s">
        <v>48</v>
      </c>
      <c r="B1330" s="10" t="s">
        <v>49</v>
      </c>
      <c r="C1330" s="10" t="s">
        <v>281</v>
      </c>
      <c r="D1330" s="10" t="s">
        <v>282</v>
      </c>
      <c r="E1330" s="11">
        <v>14.13</v>
      </c>
      <c r="F1330" s="26">
        <v>94630.907418402203</v>
      </c>
      <c r="G1330" s="26">
        <v>6697.1625915359</v>
      </c>
      <c r="H1330" s="26">
        <v>3295.2344981432202</v>
      </c>
      <c r="I1330" s="26">
        <v>2965.7110483288998</v>
      </c>
      <c r="J1330" s="26">
        <v>3624.7579479575402</v>
      </c>
      <c r="K1330" s="26">
        <v>-43413.077613762202</v>
      </c>
    </row>
    <row r="1331" spans="1:11" outlineLevel="2" x14ac:dyDescent="0.25">
      <c r="A1331" s="10" t="s">
        <v>48</v>
      </c>
      <c r="B1331" s="10" t="s">
        <v>49</v>
      </c>
      <c r="C1331" s="10" t="s">
        <v>351</v>
      </c>
      <c r="D1331" s="10" t="s">
        <v>352</v>
      </c>
      <c r="E1331" s="11">
        <v>2.266</v>
      </c>
      <c r="F1331" s="26">
        <v>18688.256179645199</v>
      </c>
      <c r="G1331" s="26">
        <v>8247.2445629502199</v>
      </c>
      <c r="H1331" s="26">
        <v>7679.6678444371901</v>
      </c>
      <c r="I1331" s="26">
        <v>6911.7010599934702</v>
      </c>
      <c r="J1331" s="26">
        <v>8447.6346288809109</v>
      </c>
      <c r="K1331" s="26">
        <v>0</v>
      </c>
    </row>
    <row r="1332" spans="1:11" outlineLevel="2" x14ac:dyDescent="0.25">
      <c r="A1332" s="10" t="s">
        <v>48</v>
      </c>
      <c r="B1332" s="10" t="s">
        <v>49</v>
      </c>
      <c r="C1332" s="10" t="s">
        <v>195</v>
      </c>
      <c r="D1332" s="10" t="s">
        <v>196</v>
      </c>
      <c r="E1332" s="11">
        <v>67.998000000000005</v>
      </c>
      <c r="F1332" s="26">
        <v>205945.403980028</v>
      </c>
      <c r="G1332" s="26">
        <v>3028.6979614110401</v>
      </c>
      <c r="H1332" s="26">
        <v>4424.7127144166197</v>
      </c>
      <c r="I1332" s="26">
        <v>3982.2414429749601</v>
      </c>
      <c r="J1332" s="26">
        <v>4867.1839858582798</v>
      </c>
      <c r="K1332" s="26">
        <v>64839.049659383403</v>
      </c>
    </row>
    <row r="1333" spans="1:11" outlineLevel="2" x14ac:dyDescent="0.25">
      <c r="A1333" s="10" t="s">
        <v>48</v>
      </c>
      <c r="B1333" s="10" t="s">
        <v>49</v>
      </c>
      <c r="C1333" s="10" t="s">
        <v>199</v>
      </c>
      <c r="D1333" s="10" t="s">
        <v>200</v>
      </c>
      <c r="E1333" s="11">
        <v>6.4329999999999998</v>
      </c>
      <c r="F1333" s="26">
        <v>39753.376709094802</v>
      </c>
      <c r="G1333" s="26">
        <v>6179.6015403536203</v>
      </c>
      <c r="H1333" s="26">
        <v>4217.0066299290802</v>
      </c>
      <c r="I1333" s="26">
        <v>3795.3059669361701</v>
      </c>
      <c r="J1333" s="26">
        <v>4638.7072929219803</v>
      </c>
      <c r="K1333" s="26">
        <v>-9912.5726937276904</v>
      </c>
    </row>
    <row r="1334" spans="1:11" outlineLevel="2" x14ac:dyDescent="0.25">
      <c r="A1334" s="10" t="s">
        <v>48</v>
      </c>
      <c r="B1334" s="10" t="s">
        <v>49</v>
      </c>
      <c r="C1334" s="10" t="s">
        <v>205</v>
      </c>
      <c r="D1334" s="10" t="s">
        <v>206</v>
      </c>
      <c r="E1334" s="11">
        <v>109.232</v>
      </c>
      <c r="F1334" s="26">
        <v>500851.18095062301</v>
      </c>
      <c r="G1334" s="26">
        <v>4585.2056261042799</v>
      </c>
      <c r="H1334" s="26">
        <v>3747.70157471521</v>
      </c>
      <c r="I1334" s="26">
        <v>3372.9314172436898</v>
      </c>
      <c r="J1334" s="26">
        <v>4122.4717321867302</v>
      </c>
      <c r="K1334" s="26">
        <v>-50545.348700401897</v>
      </c>
    </row>
    <row r="1335" spans="1:11" outlineLevel="2" x14ac:dyDescent="0.25">
      <c r="A1335" s="10" t="s">
        <v>48</v>
      </c>
      <c r="B1335" s="10" t="s">
        <v>49</v>
      </c>
      <c r="C1335" s="10" t="s">
        <v>297</v>
      </c>
      <c r="D1335" s="10" t="s">
        <v>298</v>
      </c>
      <c r="E1335" s="11">
        <v>45.3</v>
      </c>
      <c r="F1335" s="26">
        <v>143937.49394836</v>
      </c>
      <c r="G1335" s="26">
        <v>3177.4281224803499</v>
      </c>
      <c r="H1335" s="26">
        <v>3531.0875789063998</v>
      </c>
      <c r="I1335" s="26">
        <v>3177.9788210157599</v>
      </c>
      <c r="J1335" s="26">
        <v>3884.1963367970402</v>
      </c>
      <c r="K1335" s="26">
        <v>24.9466436539903</v>
      </c>
    </row>
    <row r="1336" spans="1:11" outlineLevel="2" x14ac:dyDescent="0.25">
      <c r="A1336" s="10" t="s">
        <v>48</v>
      </c>
      <c r="B1336" s="10" t="s">
        <v>49</v>
      </c>
      <c r="C1336" s="10" t="s">
        <v>207</v>
      </c>
      <c r="D1336" s="10" t="s">
        <v>208</v>
      </c>
      <c r="E1336" s="11">
        <v>46.465000000000003</v>
      </c>
      <c r="F1336" s="26">
        <v>169458.85587711399</v>
      </c>
      <c r="G1336" s="26">
        <v>3647.0215404522501</v>
      </c>
      <c r="H1336" s="26">
        <v>3894.7033565522102</v>
      </c>
      <c r="I1336" s="26">
        <v>3505.2330208969902</v>
      </c>
      <c r="J1336" s="26">
        <v>4284.1736922074297</v>
      </c>
      <c r="K1336" s="26">
        <v>0</v>
      </c>
    </row>
    <row r="1337" spans="1:11" outlineLevel="2" x14ac:dyDescent="0.25">
      <c r="A1337" s="10" t="s">
        <v>48</v>
      </c>
      <c r="B1337" s="10" t="s">
        <v>49</v>
      </c>
      <c r="C1337" s="10" t="s">
        <v>209</v>
      </c>
      <c r="D1337" s="10" t="s">
        <v>210</v>
      </c>
      <c r="E1337" s="11">
        <v>63.031999999999996</v>
      </c>
      <c r="F1337" s="26">
        <v>246124.025834381</v>
      </c>
      <c r="G1337" s="26">
        <v>3904.74720513995</v>
      </c>
      <c r="H1337" s="26">
        <v>3643.7660694142501</v>
      </c>
      <c r="I1337" s="26">
        <v>3279.38946247282</v>
      </c>
      <c r="J1337" s="26">
        <v>4008.1426763556701</v>
      </c>
      <c r="K1337" s="26">
        <v>0</v>
      </c>
    </row>
    <row r="1338" spans="1:11" outlineLevel="2" x14ac:dyDescent="0.25">
      <c r="A1338" s="10" t="s">
        <v>48</v>
      </c>
      <c r="B1338" s="10" t="s">
        <v>49</v>
      </c>
      <c r="C1338" s="10" t="s">
        <v>211</v>
      </c>
      <c r="D1338" s="10" t="s">
        <v>212</v>
      </c>
      <c r="E1338" s="11">
        <v>11.631</v>
      </c>
      <c r="F1338" s="26">
        <v>37451.476266139602</v>
      </c>
      <c r="G1338" s="26">
        <v>3219.9704467491702</v>
      </c>
      <c r="H1338" s="26">
        <v>3992.0941666441699</v>
      </c>
      <c r="I1338" s="26">
        <v>3592.8847499797498</v>
      </c>
      <c r="J1338" s="26">
        <v>4391.3035833085896</v>
      </c>
      <c r="K1338" s="26">
        <v>4337.3662608749701</v>
      </c>
    </row>
    <row r="1339" spans="1:11" outlineLevel="2" x14ac:dyDescent="0.25">
      <c r="A1339" s="10" t="s">
        <v>48</v>
      </c>
      <c r="B1339" s="10" t="s">
        <v>49</v>
      </c>
      <c r="C1339" s="10" t="s">
        <v>213</v>
      </c>
      <c r="D1339" s="10" t="s">
        <v>214</v>
      </c>
      <c r="E1339" s="11">
        <v>44.89</v>
      </c>
      <c r="F1339" s="26">
        <v>161952.57813425901</v>
      </c>
      <c r="G1339" s="26">
        <v>3607.7651622690801</v>
      </c>
      <c r="H1339" s="26">
        <v>3504.8592909436402</v>
      </c>
      <c r="I1339" s="26">
        <v>3154.3733618492802</v>
      </c>
      <c r="J1339" s="26">
        <v>3855.3452200380002</v>
      </c>
      <c r="K1339" s="26">
        <v>0</v>
      </c>
    </row>
    <row r="1340" spans="1:11" outlineLevel="2" x14ac:dyDescent="0.25">
      <c r="A1340" s="10" t="s">
        <v>48</v>
      </c>
      <c r="B1340" s="10" t="s">
        <v>49</v>
      </c>
      <c r="C1340" s="10" t="s">
        <v>219</v>
      </c>
      <c r="D1340" s="10" t="s">
        <v>220</v>
      </c>
      <c r="E1340" s="11">
        <v>18.100000000000001</v>
      </c>
      <c r="F1340" s="26">
        <v>59189.634663798803</v>
      </c>
      <c r="G1340" s="26">
        <v>3270.14556153584</v>
      </c>
      <c r="H1340" s="26">
        <v>3174.88621772335</v>
      </c>
      <c r="I1340" s="26">
        <v>2857.3975959510099</v>
      </c>
      <c r="J1340" s="26">
        <v>3492.3748394956801</v>
      </c>
      <c r="K1340" s="26">
        <v>0</v>
      </c>
    </row>
    <row r="1341" spans="1:11" outlineLevel="2" x14ac:dyDescent="0.25">
      <c r="A1341" s="10" t="s">
        <v>48</v>
      </c>
      <c r="B1341" s="10" t="s">
        <v>49</v>
      </c>
      <c r="C1341" s="10" t="s">
        <v>223</v>
      </c>
      <c r="D1341" s="10" t="s">
        <v>224</v>
      </c>
      <c r="E1341" s="11">
        <v>37.296999999999997</v>
      </c>
      <c r="F1341" s="26">
        <v>164421.19739585801</v>
      </c>
      <c r="G1341" s="26">
        <v>4408.4295625883497</v>
      </c>
      <c r="H1341" s="26">
        <v>3858.8960283862498</v>
      </c>
      <c r="I1341" s="26">
        <v>3473.00642554762</v>
      </c>
      <c r="J1341" s="26">
        <v>4244.7856312248696</v>
      </c>
      <c r="K1341" s="26">
        <v>-6103.4277080634401</v>
      </c>
    </row>
    <row r="1342" spans="1:11" outlineLevel="2" x14ac:dyDescent="0.25">
      <c r="A1342" s="10" t="s">
        <v>48</v>
      </c>
      <c r="B1342" s="10" t="s">
        <v>49</v>
      </c>
      <c r="C1342" s="10" t="s">
        <v>227</v>
      </c>
      <c r="D1342" s="10" t="s">
        <v>228</v>
      </c>
      <c r="E1342" s="11">
        <v>8.9969999999999999</v>
      </c>
      <c r="F1342" s="26">
        <v>63683.778111532301</v>
      </c>
      <c r="G1342" s="26">
        <v>7078.3347906560302</v>
      </c>
      <c r="H1342" s="26">
        <v>4060.2384442945799</v>
      </c>
      <c r="I1342" s="26">
        <v>3654.2145998651199</v>
      </c>
      <c r="J1342" s="26">
        <v>4466.2622887240304</v>
      </c>
      <c r="K1342" s="26">
        <v>-23500.816299882099</v>
      </c>
    </row>
    <row r="1343" spans="1:11" outlineLevel="2" x14ac:dyDescent="0.25">
      <c r="A1343" s="10" t="s">
        <v>48</v>
      </c>
      <c r="B1343" s="10" t="s">
        <v>49</v>
      </c>
      <c r="C1343" s="10" t="s">
        <v>229</v>
      </c>
      <c r="D1343" s="10" t="s">
        <v>230</v>
      </c>
      <c r="E1343" s="11">
        <v>76.665999999999997</v>
      </c>
      <c r="F1343" s="26">
        <v>258747.90209351</v>
      </c>
      <c r="G1343" s="26">
        <v>3375.0019838456401</v>
      </c>
      <c r="H1343" s="26">
        <v>2886.4019918726599</v>
      </c>
      <c r="I1343" s="26">
        <v>2597.7617926854</v>
      </c>
      <c r="J1343" s="26">
        <v>3175.0421910599298</v>
      </c>
      <c r="K1343" s="26">
        <v>-15330.117473709401</v>
      </c>
    </row>
    <row r="1344" spans="1:11" outlineLevel="2" x14ac:dyDescent="0.25">
      <c r="A1344" s="10" t="s">
        <v>48</v>
      </c>
      <c r="B1344" s="10" t="s">
        <v>49</v>
      </c>
      <c r="C1344" s="10" t="s">
        <v>231</v>
      </c>
      <c r="D1344" s="10" t="s">
        <v>232</v>
      </c>
      <c r="E1344" s="11">
        <v>18.298999999999999</v>
      </c>
      <c r="F1344" s="26">
        <v>56437.725562301101</v>
      </c>
      <c r="G1344" s="26">
        <v>3084.1972546205302</v>
      </c>
      <c r="H1344" s="26">
        <v>4170.5045672579099</v>
      </c>
      <c r="I1344" s="26">
        <v>3753.45411053212</v>
      </c>
      <c r="J1344" s="26">
        <v>4587.5550239837103</v>
      </c>
      <c r="K1344" s="26">
        <v>12246.7312063262</v>
      </c>
    </row>
    <row r="1345" spans="1:11" outlineLevel="2" x14ac:dyDescent="0.25">
      <c r="A1345" s="10" t="s">
        <v>48</v>
      </c>
      <c r="B1345" s="10" t="s">
        <v>49</v>
      </c>
      <c r="C1345" s="10" t="s">
        <v>233</v>
      </c>
      <c r="D1345" s="10" t="s">
        <v>234</v>
      </c>
      <c r="E1345" s="11">
        <v>11.8</v>
      </c>
      <c r="F1345" s="26">
        <v>36914.712594807301</v>
      </c>
      <c r="G1345" s="26">
        <v>3128.3654741362102</v>
      </c>
      <c r="H1345" s="26">
        <v>4597.3000107346397</v>
      </c>
      <c r="I1345" s="26">
        <v>4137.5700096611799</v>
      </c>
      <c r="J1345" s="26">
        <v>5057.0300118081104</v>
      </c>
      <c r="K1345" s="26">
        <v>11908.6135191946</v>
      </c>
    </row>
    <row r="1346" spans="1:11" outlineLevel="2" x14ac:dyDescent="0.25">
      <c r="A1346" s="10" t="s">
        <v>48</v>
      </c>
      <c r="B1346" s="10" t="s">
        <v>49</v>
      </c>
      <c r="C1346" s="10" t="s">
        <v>235</v>
      </c>
      <c r="D1346" s="10" t="s">
        <v>236</v>
      </c>
      <c r="E1346" s="11">
        <v>0.7</v>
      </c>
      <c r="F1346" s="26">
        <v>3079.9866091684598</v>
      </c>
      <c r="G1346" s="26">
        <v>4399.9808702406599</v>
      </c>
      <c r="H1346" s="26">
        <v>3200.5957366933799</v>
      </c>
      <c r="I1346" s="26">
        <v>2880.53616302404</v>
      </c>
      <c r="J1346" s="26">
        <v>3520.6553103627198</v>
      </c>
      <c r="K1346" s="26">
        <v>-615.527891914561</v>
      </c>
    </row>
    <row r="1347" spans="1:11" outlineLevel="2" x14ac:dyDescent="0.25">
      <c r="A1347" s="10" t="s">
        <v>48</v>
      </c>
      <c r="B1347" s="10" t="s">
        <v>49</v>
      </c>
      <c r="C1347" s="10" t="s">
        <v>239</v>
      </c>
      <c r="D1347" s="10" t="s">
        <v>240</v>
      </c>
      <c r="E1347" s="11">
        <v>12.3</v>
      </c>
      <c r="F1347" s="26">
        <v>45644.479349103</v>
      </c>
      <c r="G1347" s="26">
        <v>3710.9332804148798</v>
      </c>
      <c r="H1347" s="26">
        <v>3124.1187054133602</v>
      </c>
      <c r="I1347" s="26">
        <v>2811.70683487203</v>
      </c>
      <c r="J1347" s="26">
        <v>3436.5305759547</v>
      </c>
      <c r="K1347" s="26">
        <v>-3375.1532648602101</v>
      </c>
    </row>
    <row r="1348" spans="1:11" outlineLevel="2" x14ac:dyDescent="0.25">
      <c r="A1348" s="10" t="s">
        <v>48</v>
      </c>
      <c r="B1348" s="10" t="s">
        <v>49</v>
      </c>
      <c r="C1348" s="10" t="s">
        <v>241</v>
      </c>
      <c r="D1348" s="10" t="s">
        <v>242</v>
      </c>
      <c r="E1348" s="11">
        <v>20.5</v>
      </c>
      <c r="F1348" s="26">
        <v>78406.731186340199</v>
      </c>
      <c r="G1348" s="26">
        <v>3824.71859445562</v>
      </c>
      <c r="H1348" s="26">
        <v>3327.7676033694902</v>
      </c>
      <c r="I1348" s="26">
        <v>2994.9908430325399</v>
      </c>
      <c r="J1348" s="26">
        <v>3660.54436370644</v>
      </c>
      <c r="K1348" s="26">
        <v>-3365.5717303582201</v>
      </c>
    </row>
    <row r="1349" spans="1:11" outlineLevel="2" x14ac:dyDescent="0.25">
      <c r="A1349" s="10" t="s">
        <v>48</v>
      </c>
      <c r="B1349" s="10" t="s">
        <v>49</v>
      </c>
      <c r="C1349" s="10" t="s">
        <v>243</v>
      </c>
      <c r="D1349" s="10" t="s">
        <v>244</v>
      </c>
      <c r="E1349" s="11">
        <v>20.100000000000001</v>
      </c>
      <c r="F1349" s="26">
        <v>63550.358969853201</v>
      </c>
      <c r="G1349" s="26">
        <v>3161.70940148523</v>
      </c>
      <c r="H1349" s="26">
        <v>3099.3794227792</v>
      </c>
      <c r="I1349" s="26">
        <v>2789.4414805012798</v>
      </c>
      <c r="J1349" s="26">
        <v>3409.3173650571198</v>
      </c>
      <c r="K1349" s="26">
        <v>0</v>
      </c>
    </row>
    <row r="1350" spans="1:11" outlineLevel="2" x14ac:dyDescent="0.25">
      <c r="A1350" s="10" t="s">
        <v>48</v>
      </c>
      <c r="B1350" s="10" t="s">
        <v>49</v>
      </c>
      <c r="C1350" s="10" t="s">
        <v>311</v>
      </c>
      <c r="D1350" s="10" t="s">
        <v>312</v>
      </c>
      <c r="E1350" s="11">
        <v>19.5</v>
      </c>
      <c r="F1350" s="26">
        <v>119538.401463551</v>
      </c>
      <c r="G1350" s="26">
        <v>6130.1744340282603</v>
      </c>
      <c r="H1350" s="26">
        <v>5291.5289877513196</v>
      </c>
      <c r="I1350" s="26">
        <v>4762.3760889761897</v>
      </c>
      <c r="J1350" s="26">
        <v>5820.6818865264504</v>
      </c>
      <c r="K1350" s="26">
        <v>-6035.1046762852702</v>
      </c>
    </row>
    <row r="1351" spans="1:11" outlineLevel="2" x14ac:dyDescent="0.25">
      <c r="A1351" s="10" t="s">
        <v>48</v>
      </c>
      <c r="B1351" s="10" t="s">
        <v>49</v>
      </c>
      <c r="C1351" s="10" t="s">
        <v>313</v>
      </c>
      <c r="D1351" s="10" t="s">
        <v>314</v>
      </c>
      <c r="E1351" s="11">
        <v>35.332999999999998</v>
      </c>
      <c r="F1351" s="26">
        <v>148682.773191518</v>
      </c>
      <c r="G1351" s="26">
        <v>4208.0427133704397</v>
      </c>
      <c r="H1351" s="26">
        <v>4620.0590082342196</v>
      </c>
      <c r="I1351" s="26">
        <v>4158.0531074107903</v>
      </c>
      <c r="J1351" s="26">
        <v>5082.0649090576399</v>
      </c>
      <c r="K1351" s="26">
        <v>0</v>
      </c>
    </row>
    <row r="1352" spans="1:11" outlineLevel="2" x14ac:dyDescent="0.25">
      <c r="A1352" s="10" t="s">
        <v>48</v>
      </c>
      <c r="B1352" s="10" t="s">
        <v>49</v>
      </c>
      <c r="C1352" s="10" t="s">
        <v>255</v>
      </c>
      <c r="D1352" s="10" t="s">
        <v>256</v>
      </c>
      <c r="E1352" s="11">
        <v>30.291</v>
      </c>
      <c r="F1352" s="26">
        <v>137230.30925312999</v>
      </c>
      <c r="G1352" s="26">
        <v>4530.3987736664303</v>
      </c>
      <c r="H1352" s="26">
        <v>5158.9101834414096</v>
      </c>
      <c r="I1352" s="26">
        <v>4643.0191650972702</v>
      </c>
      <c r="J1352" s="26">
        <v>5674.8012017855499</v>
      </c>
      <c r="K1352" s="26">
        <v>3411.3842768315399</v>
      </c>
    </row>
    <row r="1353" spans="1:11" outlineLevel="2" x14ac:dyDescent="0.25">
      <c r="A1353" s="10" t="s">
        <v>48</v>
      </c>
      <c r="B1353" s="10" t="s">
        <v>49</v>
      </c>
      <c r="C1353" s="10" t="s">
        <v>271</v>
      </c>
      <c r="D1353" s="10" t="s">
        <v>272</v>
      </c>
      <c r="E1353" s="11">
        <v>23.1</v>
      </c>
      <c r="F1353" s="26">
        <v>69479.683827434899</v>
      </c>
      <c r="G1353" s="26">
        <v>3007.7785206681801</v>
      </c>
      <c r="H1353" s="26">
        <v>3605.8869482768</v>
      </c>
      <c r="I1353" s="26">
        <v>3245.2982534491198</v>
      </c>
      <c r="J1353" s="26">
        <v>3966.4756431044798</v>
      </c>
      <c r="K1353" s="26">
        <v>5486.7058272398299</v>
      </c>
    </row>
    <row r="1354" spans="1:11" outlineLevel="2" x14ac:dyDescent="0.25">
      <c r="A1354" s="10" t="s">
        <v>48</v>
      </c>
      <c r="B1354" s="10" t="s">
        <v>49</v>
      </c>
      <c r="C1354" s="10" t="s">
        <v>273</v>
      </c>
      <c r="D1354" s="10" t="s">
        <v>274</v>
      </c>
      <c r="E1354" s="11">
        <v>16.399999999999999</v>
      </c>
      <c r="F1354" s="26">
        <v>62600.346403021998</v>
      </c>
      <c r="G1354" s="26">
        <v>3817.0942928671998</v>
      </c>
      <c r="H1354" s="26">
        <v>3928.1154842073302</v>
      </c>
      <c r="I1354" s="26">
        <v>3535.3039357866001</v>
      </c>
      <c r="J1354" s="26">
        <v>4320.9270326280603</v>
      </c>
      <c r="K1354" s="26">
        <v>0</v>
      </c>
    </row>
    <row r="1355" spans="1:11" outlineLevel="2" x14ac:dyDescent="0.25">
      <c r="A1355" s="10" t="s">
        <v>48</v>
      </c>
      <c r="B1355" s="10" t="s">
        <v>49</v>
      </c>
      <c r="C1355" s="10" t="s">
        <v>353</v>
      </c>
      <c r="D1355" s="10" t="s">
        <v>354</v>
      </c>
      <c r="E1355" s="11">
        <v>19.899999999999999</v>
      </c>
      <c r="F1355" s="26">
        <v>100376.90782044599</v>
      </c>
      <c r="G1355" s="26">
        <v>5044.0657196203902</v>
      </c>
      <c r="H1355" s="26">
        <v>3723.9847549843198</v>
      </c>
      <c r="I1355" s="26">
        <v>3351.5862794858899</v>
      </c>
      <c r="J1355" s="26">
        <v>4096.3832304827502</v>
      </c>
      <c r="K1355" s="26">
        <v>-18858.881533838899</v>
      </c>
    </row>
    <row r="1356" spans="1:11" outlineLevel="2" x14ac:dyDescent="0.25">
      <c r="A1356" s="10" t="s">
        <v>48</v>
      </c>
      <c r="B1356" s="10" t="s">
        <v>49</v>
      </c>
      <c r="C1356" s="10" t="s">
        <v>343</v>
      </c>
      <c r="D1356" s="10" t="s">
        <v>344</v>
      </c>
      <c r="E1356" s="11">
        <v>6.2</v>
      </c>
      <c r="F1356" s="26">
        <v>27460.160069832498</v>
      </c>
      <c r="G1356" s="26">
        <v>4429.0580757794396</v>
      </c>
      <c r="H1356" s="26">
        <v>4165.2528639995699</v>
      </c>
      <c r="I1356" s="26">
        <v>3748.72757759961</v>
      </c>
      <c r="J1356" s="26">
        <v>4581.7781503995302</v>
      </c>
      <c r="K1356" s="26">
        <v>0</v>
      </c>
    </row>
    <row r="1357" spans="1:11" outlineLevel="2" x14ac:dyDescent="0.25">
      <c r="A1357" s="10" t="s">
        <v>48</v>
      </c>
      <c r="B1357" s="10" t="s">
        <v>49</v>
      </c>
      <c r="C1357" s="10" t="s">
        <v>355</v>
      </c>
      <c r="D1357" s="10" t="s">
        <v>356</v>
      </c>
      <c r="E1357" s="11">
        <v>3</v>
      </c>
      <c r="F1357" s="26">
        <v>29730.5108558881</v>
      </c>
      <c r="G1357" s="26">
        <v>9910.1702852960407</v>
      </c>
      <c r="H1357" s="26">
        <v>3287.6570800752202</v>
      </c>
      <c r="I1357" s="26">
        <v>2958.8913720677001</v>
      </c>
      <c r="J1357" s="26">
        <v>3616.4227880827402</v>
      </c>
      <c r="K1357" s="26">
        <v>-18881.2424916399</v>
      </c>
    </row>
    <row r="1358" spans="1:11" outlineLevel="2" x14ac:dyDescent="0.25">
      <c r="A1358" s="10" t="s">
        <v>48</v>
      </c>
      <c r="B1358" s="10" t="s">
        <v>49</v>
      </c>
      <c r="C1358" s="10" t="s">
        <v>279</v>
      </c>
      <c r="D1358" s="10" t="s">
        <v>280</v>
      </c>
      <c r="E1358" s="11">
        <v>21.4</v>
      </c>
      <c r="F1358" s="26">
        <v>72666.761884820793</v>
      </c>
      <c r="G1358" s="26">
        <v>3395.64307872994</v>
      </c>
      <c r="H1358" s="26">
        <v>3135.6392888693399</v>
      </c>
      <c r="I1358" s="26">
        <v>2822.0753599824002</v>
      </c>
      <c r="J1358" s="26">
        <v>3449.2032177562701</v>
      </c>
      <c r="K1358" s="26">
        <v>0</v>
      </c>
    </row>
    <row r="1359" spans="1:11" outlineLevel="1" x14ac:dyDescent="0.25">
      <c r="A1359" s="10"/>
      <c r="B1359" s="13" t="s">
        <v>147</v>
      </c>
      <c r="C1359" s="10"/>
      <c r="D1359" s="10"/>
      <c r="E1359" s="11">
        <f>SUBTOTAL(9,E1323:E1358)</f>
        <v>905.05900000000008</v>
      </c>
      <c r="F1359" s="26">
        <f>SUBTOTAL(9,F1323:F1358)</f>
        <v>3599363.8802244859</v>
      </c>
      <c r="G1359" s="26"/>
      <c r="H1359" s="26"/>
      <c r="I1359" s="26"/>
      <c r="J1359" s="26"/>
      <c r="K1359" s="26">
        <f>SUBTOTAL(9,K1323:K1358)</f>
        <v>-128954.36962967642</v>
      </c>
    </row>
    <row r="1360" spans="1:11" outlineLevel="2" x14ac:dyDescent="0.25">
      <c r="A1360" s="10" t="s">
        <v>39</v>
      </c>
      <c r="B1360" s="10" t="s">
        <v>40</v>
      </c>
      <c r="C1360" s="10" t="s">
        <v>185</v>
      </c>
      <c r="D1360" s="10" t="s">
        <v>186</v>
      </c>
      <c r="E1360" s="11">
        <v>19.633331999999999</v>
      </c>
      <c r="F1360" s="26">
        <v>141305.18695829701</v>
      </c>
      <c r="G1360" s="26">
        <v>7197.2086530344004</v>
      </c>
      <c r="H1360" s="26">
        <v>3895.40849523005</v>
      </c>
      <c r="I1360" s="26">
        <v>3505.8676457070501</v>
      </c>
      <c r="J1360" s="26">
        <v>4284.9493447530604</v>
      </c>
      <c r="K1360" s="26">
        <v>-57177.353869578001</v>
      </c>
    </row>
    <row r="1361" spans="1:11" outlineLevel="2" x14ac:dyDescent="0.25">
      <c r="A1361" s="10" t="s">
        <v>39</v>
      </c>
      <c r="B1361" s="10" t="s">
        <v>40</v>
      </c>
      <c r="C1361" s="10" t="s">
        <v>187</v>
      </c>
      <c r="D1361" s="10" t="s">
        <v>188</v>
      </c>
      <c r="E1361" s="11">
        <v>97.7</v>
      </c>
      <c r="F1361" s="26">
        <v>502544.18728305999</v>
      </c>
      <c r="G1361" s="26">
        <v>5143.7480786393098</v>
      </c>
      <c r="H1361" s="26">
        <v>3314.6363369625101</v>
      </c>
      <c r="I1361" s="26">
        <v>2983.1727032662602</v>
      </c>
      <c r="J1361" s="26">
        <v>3646.09997065876</v>
      </c>
      <c r="K1361" s="26">
        <v>-146320.22014970001</v>
      </c>
    </row>
    <row r="1362" spans="1:11" outlineLevel="2" x14ac:dyDescent="0.25">
      <c r="A1362" s="10" t="s">
        <v>39</v>
      </c>
      <c r="B1362" s="10" t="s">
        <v>40</v>
      </c>
      <c r="C1362" s="10" t="s">
        <v>189</v>
      </c>
      <c r="D1362" s="10" t="s">
        <v>190</v>
      </c>
      <c r="E1362" s="11">
        <v>174.66666599999999</v>
      </c>
      <c r="F1362" s="26">
        <v>895394.145144496</v>
      </c>
      <c r="G1362" s="26">
        <v>5126.3023772635397</v>
      </c>
      <c r="H1362" s="26">
        <v>3326.5067440676298</v>
      </c>
      <c r="I1362" s="26">
        <v>2993.8560696608602</v>
      </c>
      <c r="J1362" s="26">
        <v>3659.1574184743899</v>
      </c>
      <c r="K1362" s="26">
        <v>-256261.31849040801</v>
      </c>
    </row>
    <row r="1363" spans="1:11" outlineLevel="2" x14ac:dyDescent="0.25">
      <c r="A1363" s="10" t="s">
        <v>39</v>
      </c>
      <c r="B1363" s="10" t="s">
        <v>40</v>
      </c>
      <c r="C1363" s="10" t="s">
        <v>191</v>
      </c>
      <c r="D1363" s="10" t="s">
        <v>192</v>
      </c>
      <c r="E1363" s="11">
        <v>131.19998799999999</v>
      </c>
      <c r="F1363" s="26">
        <v>669440.53327294905</v>
      </c>
      <c r="G1363" s="26">
        <v>5102.44355565756</v>
      </c>
      <c r="H1363" s="26">
        <v>3621.9949536064801</v>
      </c>
      <c r="I1363" s="26">
        <v>3259.7954582458301</v>
      </c>
      <c r="J1363" s="26">
        <v>3984.19444896713</v>
      </c>
      <c r="K1363" s="26">
        <v>-146714.26937879599</v>
      </c>
    </row>
    <row r="1364" spans="1:11" outlineLevel="2" x14ac:dyDescent="0.25">
      <c r="A1364" s="10" t="s">
        <v>39</v>
      </c>
      <c r="B1364" s="10" t="s">
        <v>40</v>
      </c>
      <c r="C1364" s="10" t="s">
        <v>195</v>
      </c>
      <c r="D1364" s="10" t="s">
        <v>196</v>
      </c>
      <c r="E1364" s="11">
        <v>126.799998</v>
      </c>
      <c r="F1364" s="26">
        <v>667678.574490931</v>
      </c>
      <c r="G1364" s="26">
        <v>5265.6039828244402</v>
      </c>
      <c r="H1364" s="26">
        <v>4424.7127144166197</v>
      </c>
      <c r="I1364" s="26">
        <v>3982.2414429749601</v>
      </c>
      <c r="J1364" s="26">
        <v>4867.1839858582798</v>
      </c>
      <c r="K1364" s="26">
        <v>-50519.654818468698</v>
      </c>
    </row>
    <row r="1365" spans="1:11" outlineLevel="2" x14ac:dyDescent="0.25">
      <c r="A1365" s="10" t="s">
        <v>39</v>
      </c>
      <c r="B1365" s="10" t="s">
        <v>40</v>
      </c>
      <c r="C1365" s="10" t="s">
        <v>285</v>
      </c>
      <c r="D1365" s="10" t="s">
        <v>286</v>
      </c>
      <c r="E1365" s="11">
        <v>16.566665</v>
      </c>
      <c r="F1365" s="26">
        <v>149712.437254419</v>
      </c>
      <c r="G1365" s="26">
        <v>9036.9689526781203</v>
      </c>
      <c r="H1365" s="26">
        <v>5218.8276143392404</v>
      </c>
      <c r="I1365" s="26">
        <v>4696.9448529053197</v>
      </c>
      <c r="J1365" s="26">
        <v>5740.7103757731602</v>
      </c>
      <c r="K1365" s="26">
        <v>-54608.0115969611</v>
      </c>
    </row>
    <row r="1366" spans="1:11" outlineLevel="2" x14ac:dyDescent="0.25">
      <c r="A1366" s="10" t="s">
        <v>39</v>
      </c>
      <c r="B1366" s="10" t="s">
        <v>40</v>
      </c>
      <c r="C1366" s="10" t="s">
        <v>335</v>
      </c>
      <c r="D1366" s="10" t="s">
        <v>336</v>
      </c>
      <c r="E1366" s="11">
        <v>50.433323000000001</v>
      </c>
      <c r="F1366" s="26">
        <v>187231.26281519001</v>
      </c>
      <c r="G1366" s="26">
        <v>3712.4514443593198</v>
      </c>
      <c r="H1366" s="26">
        <v>3712.4514443593198</v>
      </c>
      <c r="I1366" s="26">
        <v>3341.2062999233899</v>
      </c>
      <c r="J1366" s="26">
        <v>4083.6965887952501</v>
      </c>
      <c r="K1366" s="26">
        <v>0</v>
      </c>
    </row>
    <row r="1367" spans="1:11" outlineLevel="2" x14ac:dyDescent="0.25">
      <c r="A1367" s="10" t="s">
        <v>39</v>
      </c>
      <c r="B1367" s="10" t="s">
        <v>40</v>
      </c>
      <c r="C1367" s="10" t="s">
        <v>199</v>
      </c>
      <c r="D1367" s="10" t="s">
        <v>200</v>
      </c>
      <c r="E1367" s="11">
        <v>59.599991000000003</v>
      </c>
      <c r="F1367" s="26">
        <v>283148.15620863403</v>
      </c>
      <c r="G1367" s="26">
        <v>4750.8087074817504</v>
      </c>
      <c r="H1367" s="26">
        <v>4217.0066299290802</v>
      </c>
      <c r="I1367" s="26">
        <v>3795.3059669361701</v>
      </c>
      <c r="J1367" s="26">
        <v>4638.7072929219803</v>
      </c>
      <c r="K1367" s="26">
        <v>-6681.2432988494002</v>
      </c>
    </row>
    <row r="1368" spans="1:11" outlineLevel="2" x14ac:dyDescent="0.25">
      <c r="A1368" s="10" t="s">
        <v>39</v>
      </c>
      <c r="B1368" s="10" t="s">
        <v>40</v>
      </c>
      <c r="C1368" s="10" t="s">
        <v>205</v>
      </c>
      <c r="D1368" s="10" t="s">
        <v>206</v>
      </c>
      <c r="E1368" s="11">
        <v>212.23330999999999</v>
      </c>
      <c r="F1368" s="26">
        <v>820366.10218589404</v>
      </c>
      <c r="G1368" s="26">
        <v>3865.3974825435898</v>
      </c>
      <c r="H1368" s="26">
        <v>3747.70157471521</v>
      </c>
      <c r="I1368" s="26">
        <v>3372.9314172436898</v>
      </c>
      <c r="J1368" s="26">
        <v>4122.4717321867302</v>
      </c>
      <c r="K1368" s="26">
        <v>0</v>
      </c>
    </row>
    <row r="1369" spans="1:11" outlineLevel="2" x14ac:dyDescent="0.25">
      <c r="A1369" s="10" t="s">
        <v>39</v>
      </c>
      <c r="B1369" s="10" t="s">
        <v>40</v>
      </c>
      <c r="C1369" s="10" t="s">
        <v>297</v>
      </c>
      <c r="D1369" s="10" t="s">
        <v>298</v>
      </c>
      <c r="E1369" s="11">
        <v>49.633322999999997</v>
      </c>
      <c r="F1369" s="26">
        <v>277132.40049620299</v>
      </c>
      <c r="G1369" s="26">
        <v>5583.5955310951604</v>
      </c>
      <c r="H1369" s="26">
        <v>3531.0875789063998</v>
      </c>
      <c r="I1369" s="26">
        <v>3177.9788210157599</v>
      </c>
      <c r="J1369" s="26">
        <v>3884.1963367970402</v>
      </c>
      <c r="K1369" s="26">
        <v>-84346.829116538705</v>
      </c>
    </row>
    <row r="1370" spans="1:11" outlineLevel="2" x14ac:dyDescent="0.25">
      <c r="A1370" s="10" t="s">
        <v>39</v>
      </c>
      <c r="B1370" s="10" t="s">
        <v>40</v>
      </c>
      <c r="C1370" s="10" t="s">
        <v>207</v>
      </c>
      <c r="D1370" s="10" t="s">
        <v>208</v>
      </c>
      <c r="E1370" s="11">
        <v>169.03331700000001</v>
      </c>
      <c r="F1370" s="26">
        <v>698131.06904207601</v>
      </c>
      <c r="G1370" s="26">
        <v>4130.1388473733596</v>
      </c>
      <c r="H1370" s="26">
        <v>3894.7033565522102</v>
      </c>
      <c r="I1370" s="26">
        <v>3505.2330208969902</v>
      </c>
      <c r="J1370" s="26">
        <v>4284.1736922074297</v>
      </c>
      <c r="K1370" s="26">
        <v>0</v>
      </c>
    </row>
    <row r="1371" spans="1:11" outlineLevel="2" x14ac:dyDescent="0.25">
      <c r="A1371" s="10" t="s">
        <v>39</v>
      </c>
      <c r="B1371" s="10" t="s">
        <v>40</v>
      </c>
      <c r="C1371" s="10" t="s">
        <v>209</v>
      </c>
      <c r="D1371" s="10" t="s">
        <v>210</v>
      </c>
      <c r="E1371" s="11">
        <v>294.033323</v>
      </c>
      <c r="F1371" s="26">
        <v>1395874.2072016399</v>
      </c>
      <c r="G1371" s="26">
        <v>4747.33337350895</v>
      </c>
      <c r="H1371" s="26">
        <v>3643.7660694142501</v>
      </c>
      <c r="I1371" s="26">
        <v>3279.38946247282</v>
      </c>
      <c r="J1371" s="26">
        <v>4008.1426763556701</v>
      </c>
      <c r="K1371" s="26">
        <v>-217346.697014665</v>
      </c>
    </row>
    <row r="1372" spans="1:11" outlineLevel="2" x14ac:dyDescent="0.25">
      <c r="A1372" s="10" t="s">
        <v>39</v>
      </c>
      <c r="B1372" s="10" t="s">
        <v>40</v>
      </c>
      <c r="C1372" s="10" t="s">
        <v>299</v>
      </c>
      <c r="D1372" s="10" t="s">
        <v>300</v>
      </c>
      <c r="E1372" s="11">
        <v>1.233328</v>
      </c>
      <c r="F1372" s="26">
        <v>3896.83290045386</v>
      </c>
      <c r="G1372" s="26">
        <v>3159.6079067805599</v>
      </c>
      <c r="H1372" s="26">
        <v>2008.31280029299</v>
      </c>
      <c r="I1372" s="26">
        <v>1807.4815202636901</v>
      </c>
      <c r="J1372" s="26">
        <v>2209.1440803222899</v>
      </c>
      <c r="K1372" s="26">
        <v>-1172.2336501581301</v>
      </c>
    </row>
    <row r="1373" spans="1:11" outlineLevel="2" x14ac:dyDescent="0.25">
      <c r="A1373" s="10" t="s">
        <v>39</v>
      </c>
      <c r="B1373" s="10" t="s">
        <v>40</v>
      </c>
      <c r="C1373" s="10" t="s">
        <v>211</v>
      </c>
      <c r="D1373" s="10" t="s">
        <v>212</v>
      </c>
      <c r="E1373" s="11">
        <v>36.633332000000003</v>
      </c>
      <c r="F1373" s="26">
        <v>204677.47274201701</v>
      </c>
      <c r="G1373" s="26">
        <v>5587.1923619182999</v>
      </c>
      <c r="H1373" s="26">
        <v>3992.0941666441699</v>
      </c>
      <c r="I1373" s="26">
        <v>3592.8847499797498</v>
      </c>
      <c r="J1373" s="26">
        <v>4391.3035833085896</v>
      </c>
      <c r="K1373" s="26">
        <v>-43809.390661884099</v>
      </c>
    </row>
    <row r="1374" spans="1:11" outlineLevel="2" x14ac:dyDescent="0.25">
      <c r="A1374" s="10" t="s">
        <v>39</v>
      </c>
      <c r="B1374" s="10" t="s">
        <v>40</v>
      </c>
      <c r="C1374" s="10" t="s">
        <v>213</v>
      </c>
      <c r="D1374" s="10" t="s">
        <v>214</v>
      </c>
      <c r="E1374" s="11">
        <v>18.066662000000001</v>
      </c>
      <c r="F1374" s="26">
        <v>168657.49074132901</v>
      </c>
      <c r="G1374" s="26">
        <v>9335.2878767161801</v>
      </c>
      <c r="H1374" s="26">
        <v>3504.8592909436402</v>
      </c>
      <c r="I1374" s="26">
        <v>3154.3733618492802</v>
      </c>
      <c r="J1374" s="26">
        <v>3855.3452200380002</v>
      </c>
      <c r="K1374" s="26">
        <v>-99004.271757586597</v>
      </c>
    </row>
    <row r="1375" spans="1:11" outlineLevel="2" x14ac:dyDescent="0.25">
      <c r="A1375" s="10" t="s">
        <v>39</v>
      </c>
      <c r="B1375" s="10" t="s">
        <v>40</v>
      </c>
      <c r="C1375" s="10" t="s">
        <v>219</v>
      </c>
      <c r="D1375" s="10" t="s">
        <v>220</v>
      </c>
      <c r="E1375" s="11">
        <v>92.7</v>
      </c>
      <c r="F1375" s="26">
        <v>375699.57141045597</v>
      </c>
      <c r="G1375" s="26">
        <v>4052.8540605227199</v>
      </c>
      <c r="H1375" s="26">
        <v>3174.88621772335</v>
      </c>
      <c r="I1375" s="26">
        <v>2857.3975959510099</v>
      </c>
      <c r="J1375" s="26">
        <v>3492.3748394956801</v>
      </c>
      <c r="K1375" s="26">
        <v>-51956.423789206303</v>
      </c>
    </row>
    <row r="1376" spans="1:11" outlineLevel="2" x14ac:dyDescent="0.25">
      <c r="A1376" s="10" t="s">
        <v>39</v>
      </c>
      <c r="B1376" s="10" t="s">
        <v>40</v>
      </c>
      <c r="C1376" s="10" t="s">
        <v>223</v>
      </c>
      <c r="D1376" s="10" t="s">
        <v>224</v>
      </c>
      <c r="E1376" s="11">
        <v>84.299993000000001</v>
      </c>
      <c r="F1376" s="26">
        <v>470175.60844675102</v>
      </c>
      <c r="G1376" s="26">
        <v>5577.4098159978603</v>
      </c>
      <c r="H1376" s="26">
        <v>3858.8960283862498</v>
      </c>
      <c r="I1376" s="26">
        <v>3473.00642554762</v>
      </c>
      <c r="J1376" s="26">
        <v>4244.7856312248696</v>
      </c>
      <c r="K1376" s="26">
        <v>-112340.20944799299</v>
      </c>
    </row>
    <row r="1377" spans="1:11" outlineLevel="2" x14ac:dyDescent="0.25">
      <c r="A1377" s="10" t="s">
        <v>39</v>
      </c>
      <c r="B1377" s="10" t="s">
        <v>40</v>
      </c>
      <c r="C1377" s="10" t="s">
        <v>225</v>
      </c>
      <c r="D1377" s="10" t="s">
        <v>226</v>
      </c>
      <c r="E1377" s="11">
        <v>80.133329000000003</v>
      </c>
      <c r="F1377" s="26">
        <v>435272.75598400098</v>
      </c>
      <c r="G1377" s="26">
        <v>5431.85664960957</v>
      </c>
      <c r="H1377" s="26">
        <v>3496.82380196862</v>
      </c>
      <c r="I1377" s="26">
        <v>3147.1414217717602</v>
      </c>
      <c r="J1377" s="26">
        <v>3846.5061821654899</v>
      </c>
      <c r="K1377" s="26">
        <v>-127039.410588</v>
      </c>
    </row>
    <row r="1378" spans="1:11" outlineLevel="2" x14ac:dyDescent="0.25">
      <c r="A1378" s="10" t="s">
        <v>39</v>
      </c>
      <c r="B1378" s="10" t="s">
        <v>40</v>
      </c>
      <c r="C1378" s="10" t="s">
        <v>227</v>
      </c>
      <c r="D1378" s="10" t="s">
        <v>228</v>
      </c>
      <c r="E1378" s="11">
        <v>95.833322999999993</v>
      </c>
      <c r="F1378" s="26">
        <v>514322.86073682498</v>
      </c>
      <c r="G1378" s="26">
        <v>5366.8478211574202</v>
      </c>
      <c r="H1378" s="26">
        <v>4060.2384442945799</v>
      </c>
      <c r="I1378" s="26">
        <v>3654.2145998651199</v>
      </c>
      <c r="J1378" s="26">
        <v>4466.2622887240304</v>
      </c>
      <c r="K1378" s="26">
        <v>-86306.104218815395</v>
      </c>
    </row>
    <row r="1379" spans="1:11" outlineLevel="2" x14ac:dyDescent="0.25">
      <c r="A1379" s="10" t="s">
        <v>39</v>
      </c>
      <c r="B1379" s="10" t="s">
        <v>40</v>
      </c>
      <c r="C1379" s="10" t="s">
        <v>229</v>
      </c>
      <c r="D1379" s="10" t="s">
        <v>230</v>
      </c>
      <c r="E1379" s="11">
        <v>159.99999500000001</v>
      </c>
      <c r="F1379" s="26">
        <v>778219.649711465</v>
      </c>
      <c r="G1379" s="26">
        <v>4863.8729626926897</v>
      </c>
      <c r="H1379" s="26">
        <v>2886.4019918726599</v>
      </c>
      <c r="I1379" s="26">
        <v>2597.7617926854</v>
      </c>
      <c r="J1379" s="26">
        <v>3175.0421910599298</v>
      </c>
      <c r="K1379" s="26">
        <v>-270212.91501708701</v>
      </c>
    </row>
    <row r="1380" spans="1:11" outlineLevel="2" x14ac:dyDescent="0.25">
      <c r="A1380" s="10" t="s">
        <v>39</v>
      </c>
      <c r="B1380" s="10" t="s">
        <v>40</v>
      </c>
      <c r="C1380" s="10" t="s">
        <v>231</v>
      </c>
      <c r="D1380" s="10" t="s">
        <v>232</v>
      </c>
      <c r="E1380" s="11">
        <v>12.6</v>
      </c>
      <c r="F1380" s="26">
        <v>68584.110219526294</v>
      </c>
      <c r="G1380" s="26">
        <v>5443.1833507560596</v>
      </c>
      <c r="H1380" s="26">
        <v>4170.5045672579099</v>
      </c>
      <c r="I1380" s="26">
        <v>3753.45411053212</v>
      </c>
      <c r="J1380" s="26">
        <v>4587.5550239837103</v>
      </c>
      <c r="K1380" s="26">
        <v>-10780.9169173316</v>
      </c>
    </row>
    <row r="1381" spans="1:11" outlineLevel="2" x14ac:dyDescent="0.25">
      <c r="A1381" s="10" t="s">
        <v>39</v>
      </c>
      <c r="B1381" s="10" t="s">
        <v>40</v>
      </c>
      <c r="C1381" s="10" t="s">
        <v>233</v>
      </c>
      <c r="D1381" s="10" t="s">
        <v>234</v>
      </c>
      <c r="E1381" s="11">
        <v>11.1</v>
      </c>
      <c r="F1381" s="26">
        <v>66806.368536378999</v>
      </c>
      <c r="G1381" s="26">
        <v>6018.59176003414</v>
      </c>
      <c r="H1381" s="26">
        <v>4597.3000107346397</v>
      </c>
      <c r="I1381" s="26">
        <v>4137.5700096611799</v>
      </c>
      <c r="J1381" s="26">
        <v>5057.0300118081104</v>
      </c>
      <c r="K1381" s="26">
        <v>-10673.335405309001</v>
      </c>
    </row>
    <row r="1382" spans="1:11" outlineLevel="2" x14ac:dyDescent="0.25">
      <c r="A1382" s="10" t="s">
        <v>39</v>
      </c>
      <c r="B1382" s="10" t="s">
        <v>40</v>
      </c>
      <c r="C1382" s="10" t="s">
        <v>235</v>
      </c>
      <c r="D1382" s="10" t="s">
        <v>236</v>
      </c>
      <c r="E1382" s="11">
        <v>41.9</v>
      </c>
      <c r="F1382" s="26">
        <v>305994.14342596498</v>
      </c>
      <c r="G1382" s="26">
        <v>7302.9628502616897</v>
      </c>
      <c r="H1382" s="26">
        <v>3200.5957366933799</v>
      </c>
      <c r="I1382" s="26">
        <v>2880.53616302404</v>
      </c>
      <c r="J1382" s="26">
        <v>3520.6553103627198</v>
      </c>
      <c r="K1382" s="26">
        <v>-158478.685921767</v>
      </c>
    </row>
    <row r="1383" spans="1:11" outlineLevel="2" x14ac:dyDescent="0.25">
      <c r="A1383" s="10" t="s">
        <v>39</v>
      </c>
      <c r="B1383" s="10" t="s">
        <v>40</v>
      </c>
      <c r="C1383" s="10" t="s">
        <v>237</v>
      </c>
      <c r="D1383" s="10" t="s">
        <v>238</v>
      </c>
      <c r="E1383" s="11">
        <v>88</v>
      </c>
      <c r="F1383" s="26">
        <v>432398.28620479698</v>
      </c>
      <c r="G1383" s="26">
        <v>4913.6168886908699</v>
      </c>
      <c r="H1383" s="26">
        <v>2905.9972108089401</v>
      </c>
      <c r="I1383" s="26">
        <v>2615.39748972804</v>
      </c>
      <c r="J1383" s="26">
        <v>3196.5969318898301</v>
      </c>
      <c r="K1383" s="26">
        <v>-151097.75619849199</v>
      </c>
    </row>
    <row r="1384" spans="1:11" outlineLevel="2" x14ac:dyDescent="0.25">
      <c r="A1384" s="10" t="s">
        <v>39</v>
      </c>
      <c r="B1384" s="10" t="s">
        <v>40</v>
      </c>
      <c r="C1384" s="10" t="s">
        <v>239</v>
      </c>
      <c r="D1384" s="10" t="s">
        <v>240</v>
      </c>
      <c r="E1384" s="11">
        <v>54.1</v>
      </c>
      <c r="F1384" s="26">
        <v>314878.34670852602</v>
      </c>
      <c r="G1384" s="26">
        <v>5820.3021572740399</v>
      </c>
      <c r="H1384" s="26">
        <v>3124.1187054133602</v>
      </c>
      <c r="I1384" s="26">
        <v>2811.70683487203</v>
      </c>
      <c r="J1384" s="26">
        <v>3436.5305759547</v>
      </c>
      <c r="K1384" s="26">
        <v>-128962.042549376</v>
      </c>
    </row>
    <row r="1385" spans="1:11" outlineLevel="2" x14ac:dyDescent="0.25">
      <c r="A1385" s="10" t="s">
        <v>39</v>
      </c>
      <c r="B1385" s="10" t="s">
        <v>40</v>
      </c>
      <c r="C1385" s="10" t="s">
        <v>241</v>
      </c>
      <c r="D1385" s="10" t="s">
        <v>242</v>
      </c>
      <c r="E1385" s="11">
        <v>70.400000000000006</v>
      </c>
      <c r="F1385" s="26">
        <v>424077.39950063103</v>
      </c>
      <c r="G1385" s="26">
        <v>6023.8266974521403</v>
      </c>
      <c r="H1385" s="26">
        <v>3327.7676033694902</v>
      </c>
      <c r="I1385" s="26">
        <v>2994.9908430325399</v>
      </c>
      <c r="J1385" s="26">
        <v>3660.54436370644</v>
      </c>
      <c r="K1385" s="26">
        <v>-166375.07629569701</v>
      </c>
    </row>
    <row r="1386" spans="1:11" outlineLevel="2" x14ac:dyDescent="0.25">
      <c r="A1386" s="10" t="s">
        <v>39</v>
      </c>
      <c r="B1386" s="10" t="s">
        <v>40</v>
      </c>
      <c r="C1386" s="10" t="s">
        <v>243</v>
      </c>
      <c r="D1386" s="10" t="s">
        <v>244</v>
      </c>
      <c r="E1386" s="11">
        <v>64.3</v>
      </c>
      <c r="F1386" s="26">
        <v>370300.38760038902</v>
      </c>
      <c r="G1386" s="26">
        <v>5758.94848523155</v>
      </c>
      <c r="H1386" s="26">
        <v>3099.3794227792</v>
      </c>
      <c r="I1386" s="26">
        <v>2789.4414805012798</v>
      </c>
      <c r="J1386" s="26">
        <v>3409.3173650571198</v>
      </c>
      <c r="K1386" s="26">
        <v>-151081.281027216</v>
      </c>
    </row>
    <row r="1387" spans="1:11" outlineLevel="2" x14ac:dyDescent="0.25">
      <c r="A1387" s="10" t="s">
        <v>39</v>
      </c>
      <c r="B1387" s="10" t="s">
        <v>40</v>
      </c>
      <c r="C1387" s="10" t="s">
        <v>307</v>
      </c>
      <c r="D1387" s="10" t="s">
        <v>308</v>
      </c>
      <c r="E1387" s="11">
        <v>30.2</v>
      </c>
      <c r="F1387" s="26">
        <v>137448.30569961201</v>
      </c>
      <c r="G1387" s="26">
        <v>4551.2684006494101</v>
      </c>
      <c r="H1387" s="26">
        <v>2810.5250495852301</v>
      </c>
      <c r="I1387" s="26">
        <v>2529.4725446267098</v>
      </c>
      <c r="J1387" s="26">
        <v>3091.57755454376</v>
      </c>
      <c r="K1387" s="26">
        <v>-44082.663552390899</v>
      </c>
    </row>
    <row r="1388" spans="1:11" outlineLevel="2" x14ac:dyDescent="0.25">
      <c r="A1388" s="10" t="s">
        <v>39</v>
      </c>
      <c r="B1388" s="10" t="s">
        <v>40</v>
      </c>
      <c r="C1388" s="10" t="s">
        <v>311</v>
      </c>
      <c r="D1388" s="10" t="s">
        <v>312</v>
      </c>
      <c r="E1388" s="11">
        <v>37.533332000000001</v>
      </c>
      <c r="F1388" s="26">
        <v>264053.029256963</v>
      </c>
      <c r="G1388" s="26">
        <v>7035.1608873137802</v>
      </c>
      <c r="H1388" s="26">
        <v>5291.5289877513196</v>
      </c>
      <c r="I1388" s="26">
        <v>4762.3760889761897</v>
      </c>
      <c r="J1388" s="26">
        <v>5820.6818865264504</v>
      </c>
      <c r="K1388" s="26">
        <v>-45583.443543579197</v>
      </c>
    </row>
    <row r="1389" spans="1:11" outlineLevel="2" x14ac:dyDescent="0.25">
      <c r="A1389" s="10" t="s">
        <v>39</v>
      </c>
      <c r="B1389" s="10" t="s">
        <v>40</v>
      </c>
      <c r="C1389" s="10" t="s">
        <v>313</v>
      </c>
      <c r="D1389" s="10" t="s">
        <v>314</v>
      </c>
      <c r="E1389" s="11">
        <v>54.7</v>
      </c>
      <c r="F1389" s="26">
        <v>391934.841238369</v>
      </c>
      <c r="G1389" s="26">
        <v>7165.1707721822504</v>
      </c>
      <c r="H1389" s="26">
        <v>4620.0590082342196</v>
      </c>
      <c r="I1389" s="26">
        <v>4158.0531074107903</v>
      </c>
      <c r="J1389" s="26">
        <v>5082.0649090576399</v>
      </c>
      <c r="K1389" s="26">
        <v>-113945.89071291601</v>
      </c>
    </row>
    <row r="1390" spans="1:11" outlineLevel="2" x14ac:dyDescent="0.25">
      <c r="A1390" s="10" t="s">
        <v>39</v>
      </c>
      <c r="B1390" s="10" t="s">
        <v>40</v>
      </c>
      <c r="C1390" s="10" t="s">
        <v>255</v>
      </c>
      <c r="D1390" s="10" t="s">
        <v>256</v>
      </c>
      <c r="E1390" s="11">
        <v>40.666642000000003</v>
      </c>
      <c r="F1390" s="26">
        <v>444440.581895251</v>
      </c>
      <c r="G1390" s="26">
        <v>10928.873396904801</v>
      </c>
      <c r="H1390" s="26">
        <v>5158.9101834414096</v>
      </c>
      <c r="I1390" s="26">
        <v>4643.0191650972702</v>
      </c>
      <c r="J1390" s="26">
        <v>5674.8012017855499</v>
      </c>
      <c r="K1390" s="26">
        <v>-213665.47300106901</v>
      </c>
    </row>
    <row r="1391" spans="1:11" outlineLevel="2" x14ac:dyDescent="0.25">
      <c r="A1391" s="10" t="s">
        <v>39</v>
      </c>
      <c r="B1391" s="10" t="s">
        <v>40</v>
      </c>
      <c r="C1391" s="10" t="s">
        <v>315</v>
      </c>
      <c r="D1391" s="10" t="s">
        <v>316</v>
      </c>
      <c r="E1391" s="11">
        <v>23.3</v>
      </c>
      <c r="F1391" s="26">
        <v>89572.491463344995</v>
      </c>
      <c r="G1391" s="26">
        <v>3844.3129383409901</v>
      </c>
      <c r="H1391" s="26">
        <v>2563.3944477391101</v>
      </c>
      <c r="I1391" s="26">
        <v>2307.0550029651999</v>
      </c>
      <c r="J1391" s="26">
        <v>2819.7338925130198</v>
      </c>
      <c r="K1391" s="26">
        <v>-23872.691767791701</v>
      </c>
    </row>
    <row r="1392" spans="1:11" outlineLevel="2" x14ac:dyDescent="0.25">
      <c r="A1392" s="10" t="s">
        <v>39</v>
      </c>
      <c r="B1392" s="10" t="s">
        <v>40</v>
      </c>
      <c r="C1392" s="10" t="s">
        <v>271</v>
      </c>
      <c r="D1392" s="10" t="s">
        <v>272</v>
      </c>
      <c r="E1392" s="11">
        <v>36.5</v>
      </c>
      <c r="F1392" s="26">
        <v>221014.02476906701</v>
      </c>
      <c r="G1392" s="26">
        <v>6055.1787607963697</v>
      </c>
      <c r="H1392" s="26">
        <v>3605.8869482768</v>
      </c>
      <c r="I1392" s="26">
        <v>3245.2982534491198</v>
      </c>
      <c r="J1392" s="26">
        <v>3966.4756431044798</v>
      </c>
      <c r="K1392" s="26">
        <v>-76237.663795753804</v>
      </c>
    </row>
    <row r="1393" spans="1:11" outlineLevel="2" x14ac:dyDescent="0.25">
      <c r="A1393" s="10" t="s">
        <v>39</v>
      </c>
      <c r="B1393" s="10" t="s">
        <v>40</v>
      </c>
      <c r="C1393" s="10" t="s">
        <v>273</v>
      </c>
      <c r="D1393" s="10" t="s">
        <v>274</v>
      </c>
      <c r="E1393" s="11">
        <v>56.4</v>
      </c>
      <c r="F1393" s="26">
        <v>413076.95203801797</v>
      </c>
      <c r="G1393" s="26">
        <v>7324.05943329818</v>
      </c>
      <c r="H1393" s="26">
        <v>3928.1154842073302</v>
      </c>
      <c r="I1393" s="26">
        <v>3535.3039357866001</v>
      </c>
      <c r="J1393" s="26">
        <v>4320.9270326280603</v>
      </c>
      <c r="K1393" s="26">
        <v>-169376.66739779501</v>
      </c>
    </row>
    <row r="1394" spans="1:11" outlineLevel="2" x14ac:dyDescent="0.25">
      <c r="A1394" s="10" t="s">
        <v>39</v>
      </c>
      <c r="B1394" s="10" t="s">
        <v>40</v>
      </c>
      <c r="C1394" s="10" t="s">
        <v>319</v>
      </c>
      <c r="D1394" s="10" t="s">
        <v>320</v>
      </c>
      <c r="E1394" s="11">
        <v>81.999999000000003</v>
      </c>
      <c r="F1394" s="26">
        <v>470232.46356832603</v>
      </c>
      <c r="G1394" s="26">
        <v>5734.5423085715702</v>
      </c>
      <c r="H1394" s="26">
        <v>3351.3305541753898</v>
      </c>
      <c r="I1394" s="26">
        <v>3016.1974987578501</v>
      </c>
      <c r="J1394" s="26">
        <v>3686.46360959293</v>
      </c>
      <c r="K1394" s="26">
        <v>-167942.45126817</v>
      </c>
    </row>
    <row r="1395" spans="1:11" outlineLevel="2" x14ac:dyDescent="0.25">
      <c r="A1395" s="10" t="s">
        <v>39</v>
      </c>
      <c r="B1395" s="10" t="s">
        <v>40</v>
      </c>
      <c r="C1395" s="10" t="s">
        <v>279</v>
      </c>
      <c r="D1395" s="10" t="s">
        <v>280</v>
      </c>
      <c r="E1395" s="11">
        <v>66.7</v>
      </c>
      <c r="F1395" s="26">
        <v>350409.59934920998</v>
      </c>
      <c r="G1395" s="26">
        <v>5253.5172316223398</v>
      </c>
      <c r="H1395" s="26">
        <v>3135.6392888693399</v>
      </c>
      <c r="I1395" s="26">
        <v>2822.0753599824002</v>
      </c>
      <c r="J1395" s="26">
        <v>3449.2032177562701</v>
      </c>
      <c r="K1395" s="26">
        <v>-120347.74472486701</v>
      </c>
    </row>
    <row r="1396" spans="1:11" outlineLevel="1" x14ac:dyDescent="0.25">
      <c r="A1396" s="10"/>
      <c r="B1396" s="13" t="s">
        <v>148</v>
      </c>
      <c r="C1396" s="10"/>
      <c r="D1396" s="10"/>
      <c r="E1396" s="11">
        <f>SUBTOTAL(9,E1360:E1395)</f>
        <v>2740.8331710000002</v>
      </c>
      <c r="F1396" s="26">
        <f>SUBTOTAL(9,F1360:F1395)</f>
        <v>14404101.836501461</v>
      </c>
      <c r="G1396" s="26"/>
      <c r="H1396" s="26"/>
      <c r="I1396" s="26"/>
      <c r="J1396" s="26"/>
      <c r="K1396" s="26">
        <f>SUBTOTAL(9,K1360:K1395)</f>
        <v>-3564320.3409442166</v>
      </c>
    </row>
    <row r="1397" spans="1:11" outlineLevel="2" x14ac:dyDescent="0.25">
      <c r="A1397" s="10" t="s">
        <v>84</v>
      </c>
      <c r="B1397" s="10" t="s">
        <v>85</v>
      </c>
      <c r="C1397" s="10" t="s">
        <v>345</v>
      </c>
      <c r="D1397" s="10" t="s">
        <v>346</v>
      </c>
      <c r="E1397" s="11">
        <v>34.084000000000003</v>
      </c>
      <c r="F1397" s="26">
        <v>184281.47571854101</v>
      </c>
      <c r="G1397" s="26">
        <v>5406.6857093809604</v>
      </c>
      <c r="H1397" s="26">
        <v>6666.1932936118701</v>
      </c>
      <c r="I1397" s="26">
        <v>5999.5739642506796</v>
      </c>
      <c r="J1397" s="26">
        <v>7332.8126229730597</v>
      </c>
      <c r="K1397" s="26">
        <v>20208.003278979701</v>
      </c>
    </row>
    <row r="1398" spans="1:11" outlineLevel="2" x14ac:dyDescent="0.25">
      <c r="A1398" s="10" t="s">
        <v>84</v>
      </c>
      <c r="B1398" s="10" t="s">
        <v>85</v>
      </c>
      <c r="C1398" s="10" t="s">
        <v>185</v>
      </c>
      <c r="D1398" s="10" t="s">
        <v>186</v>
      </c>
      <c r="E1398" s="11">
        <v>26.132000000000001</v>
      </c>
      <c r="F1398" s="26">
        <v>107259.557249077</v>
      </c>
      <c r="G1398" s="26">
        <v>4104.5292074497502</v>
      </c>
      <c r="H1398" s="26">
        <v>3895.40849523005</v>
      </c>
      <c r="I1398" s="26">
        <v>3505.8676457070501</v>
      </c>
      <c r="J1398" s="26">
        <v>4284.9493447530604</v>
      </c>
      <c r="K1398" s="26">
        <v>0</v>
      </c>
    </row>
    <row r="1399" spans="1:11" outlineLevel="2" x14ac:dyDescent="0.25">
      <c r="A1399" s="10" t="s">
        <v>84</v>
      </c>
      <c r="B1399" s="10" t="s">
        <v>85</v>
      </c>
      <c r="C1399" s="10" t="s">
        <v>187</v>
      </c>
      <c r="D1399" s="10" t="s">
        <v>188</v>
      </c>
      <c r="E1399" s="11">
        <v>19.600000000000001</v>
      </c>
      <c r="F1399" s="26">
        <v>38269.0786093512</v>
      </c>
      <c r="G1399" s="26">
        <v>1952.50401068118</v>
      </c>
      <c r="H1399" s="26">
        <v>3314.6363369625101</v>
      </c>
      <c r="I1399" s="26">
        <v>2983.1727032662602</v>
      </c>
      <c r="J1399" s="26">
        <v>3646.09997065876</v>
      </c>
      <c r="K1399" s="26">
        <v>20201.106374667499</v>
      </c>
    </row>
    <row r="1400" spans="1:11" outlineLevel="2" x14ac:dyDescent="0.25">
      <c r="A1400" s="10" t="s">
        <v>84</v>
      </c>
      <c r="B1400" s="10" t="s">
        <v>85</v>
      </c>
      <c r="C1400" s="10" t="s">
        <v>189</v>
      </c>
      <c r="D1400" s="10" t="s">
        <v>190</v>
      </c>
      <c r="E1400" s="11">
        <v>116.399</v>
      </c>
      <c r="F1400" s="26">
        <v>393426.27917014202</v>
      </c>
      <c r="G1400" s="26">
        <v>3379.9798896050802</v>
      </c>
      <c r="H1400" s="26">
        <v>3326.5067440676298</v>
      </c>
      <c r="I1400" s="26">
        <v>2993.8560696608602</v>
      </c>
      <c r="J1400" s="26">
        <v>3659.1574184743899</v>
      </c>
      <c r="K1400" s="26">
        <v>0</v>
      </c>
    </row>
    <row r="1401" spans="1:11" outlineLevel="2" x14ac:dyDescent="0.25">
      <c r="A1401" s="10" t="s">
        <v>84</v>
      </c>
      <c r="B1401" s="10" t="s">
        <v>85</v>
      </c>
      <c r="C1401" s="10" t="s">
        <v>191</v>
      </c>
      <c r="D1401" s="10" t="s">
        <v>192</v>
      </c>
      <c r="E1401" s="11">
        <v>16</v>
      </c>
      <c r="F1401" s="26">
        <v>65189.526249366703</v>
      </c>
      <c r="G1401" s="26">
        <v>4074.3453905854199</v>
      </c>
      <c r="H1401" s="26">
        <v>3621.9949536064801</v>
      </c>
      <c r="I1401" s="26">
        <v>3259.7954582458301</v>
      </c>
      <c r="J1401" s="26">
        <v>3984.19444896713</v>
      </c>
      <c r="K1401" s="26">
        <v>-1442.4150658927099</v>
      </c>
    </row>
    <row r="1402" spans="1:11" outlineLevel="2" x14ac:dyDescent="0.25">
      <c r="A1402" s="10" t="s">
        <v>84</v>
      </c>
      <c r="B1402" s="10" t="s">
        <v>85</v>
      </c>
      <c r="C1402" s="10" t="s">
        <v>365</v>
      </c>
      <c r="D1402" s="10" t="s">
        <v>366</v>
      </c>
      <c r="E1402" s="11">
        <v>40.433</v>
      </c>
      <c r="F1402" s="26">
        <v>132270.389960851</v>
      </c>
      <c r="G1402" s="26">
        <v>3271.3474132726101</v>
      </c>
      <c r="H1402" s="26">
        <v>4048.3786711643002</v>
      </c>
      <c r="I1402" s="26">
        <v>3643.5408040478701</v>
      </c>
      <c r="J1402" s="26">
        <v>4453.2165382807298</v>
      </c>
      <c r="K1402" s="26">
        <v>15048.8953692164</v>
      </c>
    </row>
    <row r="1403" spans="1:11" outlineLevel="2" x14ac:dyDescent="0.25">
      <c r="A1403" s="10" t="s">
        <v>84</v>
      </c>
      <c r="B1403" s="10" t="s">
        <v>85</v>
      </c>
      <c r="C1403" s="10" t="s">
        <v>193</v>
      </c>
      <c r="D1403" s="10" t="s">
        <v>194</v>
      </c>
      <c r="E1403" s="11">
        <v>30.965</v>
      </c>
      <c r="F1403" s="26">
        <v>168033.32073347399</v>
      </c>
      <c r="G1403" s="26">
        <v>5426.5564583715104</v>
      </c>
      <c r="H1403" s="26">
        <v>5292.2262932027197</v>
      </c>
      <c r="I1403" s="26">
        <v>4763.0036638824504</v>
      </c>
      <c r="J1403" s="26">
        <v>5821.448922523</v>
      </c>
      <c r="K1403" s="26">
        <v>0</v>
      </c>
    </row>
    <row r="1404" spans="1:11" outlineLevel="2" x14ac:dyDescent="0.25">
      <c r="A1404" s="10" t="s">
        <v>84</v>
      </c>
      <c r="B1404" s="10" t="s">
        <v>85</v>
      </c>
      <c r="C1404" s="10" t="s">
        <v>351</v>
      </c>
      <c r="D1404" s="10" t="s">
        <v>352</v>
      </c>
      <c r="E1404" s="11">
        <v>9.0640000000000001</v>
      </c>
      <c r="F1404" s="26">
        <v>89005.576151841393</v>
      </c>
      <c r="G1404" s="26">
        <v>9819.6796284026295</v>
      </c>
      <c r="H1404" s="26">
        <v>7679.6678444371901</v>
      </c>
      <c r="I1404" s="26">
        <v>6911.7010599934702</v>
      </c>
      <c r="J1404" s="26">
        <v>8447.6346288809109</v>
      </c>
      <c r="K1404" s="26">
        <v>-12436.2158756648</v>
      </c>
    </row>
    <row r="1405" spans="1:11" outlineLevel="2" x14ac:dyDescent="0.25">
      <c r="A1405" s="10" t="s">
        <v>84</v>
      </c>
      <c r="B1405" s="10" t="s">
        <v>85</v>
      </c>
      <c r="C1405" s="10" t="s">
        <v>195</v>
      </c>
      <c r="D1405" s="10" t="s">
        <v>196</v>
      </c>
      <c r="E1405" s="11">
        <v>56.731999999999999</v>
      </c>
      <c r="F1405" s="26">
        <v>191381.947263257</v>
      </c>
      <c r="G1405" s="26">
        <v>3373.4391042666798</v>
      </c>
      <c r="H1405" s="26">
        <v>4424.7127144166197</v>
      </c>
      <c r="I1405" s="26">
        <v>3982.2414429749601</v>
      </c>
      <c r="J1405" s="26">
        <v>4867.1839858582798</v>
      </c>
      <c r="K1405" s="26">
        <v>34538.574279598099</v>
      </c>
    </row>
    <row r="1406" spans="1:11" outlineLevel="2" x14ac:dyDescent="0.25">
      <c r="A1406" s="10" t="s">
        <v>84</v>
      </c>
      <c r="B1406" s="10" t="s">
        <v>85</v>
      </c>
      <c r="C1406" s="10" t="s">
        <v>371</v>
      </c>
      <c r="D1406" s="10" t="s">
        <v>372</v>
      </c>
      <c r="E1406" s="11">
        <v>33.664999999999999</v>
      </c>
      <c r="F1406" s="26">
        <v>164519.14234216101</v>
      </c>
      <c r="G1406" s="26">
        <v>4886.9491264565704</v>
      </c>
      <c r="H1406" s="26">
        <v>6091.2978013211696</v>
      </c>
      <c r="I1406" s="26">
        <v>5482.1680211890498</v>
      </c>
      <c r="J1406" s="26">
        <v>6700.4275814532803</v>
      </c>
      <c r="K1406" s="26">
        <v>20038.044091168798</v>
      </c>
    </row>
    <row r="1407" spans="1:11" outlineLevel="2" x14ac:dyDescent="0.25">
      <c r="A1407" s="10" t="s">
        <v>84</v>
      </c>
      <c r="B1407" s="10" t="s">
        <v>85</v>
      </c>
      <c r="C1407" s="10" t="s">
        <v>289</v>
      </c>
      <c r="D1407" s="10" t="s">
        <v>290</v>
      </c>
      <c r="E1407" s="11">
        <v>19.800999999999998</v>
      </c>
      <c r="F1407" s="26">
        <v>112314.268587074</v>
      </c>
      <c r="G1407" s="26">
        <v>5672.1513351383301</v>
      </c>
      <c r="H1407" s="26">
        <v>4377.2336597488602</v>
      </c>
      <c r="I1407" s="26">
        <v>3939.5102937739698</v>
      </c>
      <c r="J1407" s="26">
        <v>4814.9570257237401</v>
      </c>
      <c r="K1407" s="26">
        <v>-16973.304520718299</v>
      </c>
    </row>
    <row r="1408" spans="1:11" outlineLevel="2" x14ac:dyDescent="0.25">
      <c r="A1408" s="10" t="s">
        <v>84</v>
      </c>
      <c r="B1408" s="10" t="s">
        <v>85</v>
      </c>
      <c r="C1408" s="10" t="s">
        <v>453</v>
      </c>
      <c r="D1408" s="10" t="s">
        <v>454</v>
      </c>
      <c r="E1408" s="11">
        <v>11.565</v>
      </c>
      <c r="F1408" s="26">
        <v>99997.439878322301</v>
      </c>
      <c r="G1408" s="26">
        <v>8646.5577067291197</v>
      </c>
      <c r="H1408" s="26">
        <v>5211.9431355665401</v>
      </c>
      <c r="I1408" s="26">
        <v>4690.7488220098903</v>
      </c>
      <c r="J1408" s="26">
        <v>5733.1374491232</v>
      </c>
      <c r="K1408" s="26">
        <v>-33693.705279212503</v>
      </c>
    </row>
    <row r="1409" spans="1:11" outlineLevel="2" x14ac:dyDescent="0.25">
      <c r="A1409" s="10" t="s">
        <v>84</v>
      </c>
      <c r="B1409" s="10" t="s">
        <v>85</v>
      </c>
      <c r="C1409" s="10" t="s">
        <v>373</v>
      </c>
      <c r="D1409" s="10" t="s">
        <v>374</v>
      </c>
      <c r="E1409" s="11">
        <v>30.759</v>
      </c>
      <c r="F1409" s="26">
        <v>202736.39611021301</v>
      </c>
      <c r="G1409" s="26">
        <v>6591.1244224523998</v>
      </c>
      <c r="H1409" s="26">
        <v>5497.1531055402702</v>
      </c>
      <c r="I1409" s="26">
        <v>4947.4377949862401</v>
      </c>
      <c r="J1409" s="26">
        <v>6046.8684160942903</v>
      </c>
      <c r="K1409" s="26">
        <v>-16740.770499569</v>
      </c>
    </row>
    <row r="1410" spans="1:11" outlineLevel="2" x14ac:dyDescent="0.25">
      <c r="A1410" s="10" t="s">
        <v>84</v>
      </c>
      <c r="B1410" s="10" t="s">
        <v>85</v>
      </c>
      <c r="C1410" s="10" t="s">
        <v>199</v>
      </c>
      <c r="D1410" s="10" t="s">
        <v>200</v>
      </c>
      <c r="E1410" s="11">
        <v>8.6660000000000004</v>
      </c>
      <c r="F1410" s="26">
        <v>42010.802845087703</v>
      </c>
      <c r="G1410" s="26">
        <v>4847.7732339127297</v>
      </c>
      <c r="H1410" s="26">
        <v>4217.0066299290802</v>
      </c>
      <c r="I1410" s="26">
        <v>3795.3059669361701</v>
      </c>
      <c r="J1410" s="26">
        <v>4638.7072929219803</v>
      </c>
      <c r="K1410" s="26">
        <v>-1811.76544462582</v>
      </c>
    </row>
    <row r="1411" spans="1:11" outlineLevel="2" x14ac:dyDescent="0.25">
      <c r="A1411" s="10" t="s">
        <v>84</v>
      </c>
      <c r="B1411" s="10" t="s">
        <v>85</v>
      </c>
      <c r="C1411" s="10" t="s">
        <v>205</v>
      </c>
      <c r="D1411" s="10" t="s">
        <v>206</v>
      </c>
      <c r="E1411" s="11">
        <v>210.131</v>
      </c>
      <c r="F1411" s="26">
        <v>800696.87095255405</v>
      </c>
      <c r="G1411" s="26">
        <v>3810.46523812552</v>
      </c>
      <c r="H1411" s="26">
        <v>3747.70157471521</v>
      </c>
      <c r="I1411" s="26">
        <v>3372.9314172436898</v>
      </c>
      <c r="J1411" s="26">
        <v>4122.4717321867302</v>
      </c>
      <c r="K1411" s="26">
        <v>0</v>
      </c>
    </row>
    <row r="1412" spans="1:11" outlineLevel="2" x14ac:dyDescent="0.25">
      <c r="A1412" s="10" t="s">
        <v>84</v>
      </c>
      <c r="B1412" s="10" t="s">
        <v>85</v>
      </c>
      <c r="C1412" s="10" t="s">
        <v>207</v>
      </c>
      <c r="D1412" s="10" t="s">
        <v>208</v>
      </c>
      <c r="E1412" s="11">
        <v>268.63</v>
      </c>
      <c r="F1412" s="26">
        <v>999968.77388760098</v>
      </c>
      <c r="G1412" s="26">
        <v>3722.4761712675399</v>
      </c>
      <c r="H1412" s="26">
        <v>3894.7033565522102</v>
      </c>
      <c r="I1412" s="26">
        <v>3505.2330208969902</v>
      </c>
      <c r="J1412" s="26">
        <v>4284.1736922074297</v>
      </c>
      <c r="K1412" s="26">
        <v>0</v>
      </c>
    </row>
    <row r="1413" spans="1:11" outlineLevel="2" x14ac:dyDescent="0.25">
      <c r="A1413" s="10" t="s">
        <v>84</v>
      </c>
      <c r="B1413" s="10" t="s">
        <v>85</v>
      </c>
      <c r="C1413" s="10" t="s">
        <v>209</v>
      </c>
      <c r="D1413" s="10" t="s">
        <v>210</v>
      </c>
      <c r="E1413" s="11">
        <v>112.66500000000001</v>
      </c>
      <c r="F1413" s="26">
        <v>380195.19927472802</v>
      </c>
      <c r="G1413" s="26">
        <v>3374.5635226088698</v>
      </c>
      <c r="H1413" s="26">
        <v>3643.7660694142501</v>
      </c>
      <c r="I1413" s="26">
        <v>3279.38946247282</v>
      </c>
      <c r="J1413" s="26">
        <v>4008.1426763556701</v>
      </c>
      <c r="K1413" s="26">
        <v>0</v>
      </c>
    </row>
    <row r="1414" spans="1:11" outlineLevel="2" x14ac:dyDescent="0.25">
      <c r="A1414" s="10" t="s">
        <v>84</v>
      </c>
      <c r="B1414" s="10" t="s">
        <v>85</v>
      </c>
      <c r="C1414" s="10" t="s">
        <v>211</v>
      </c>
      <c r="D1414" s="10" t="s">
        <v>212</v>
      </c>
      <c r="E1414" s="11">
        <v>110.3</v>
      </c>
      <c r="F1414" s="26">
        <v>337678.58705345099</v>
      </c>
      <c r="G1414" s="26">
        <v>3061.4559116360001</v>
      </c>
      <c r="H1414" s="26">
        <v>3992.0941666441699</v>
      </c>
      <c r="I1414" s="26">
        <v>3592.8847499797498</v>
      </c>
      <c r="J1414" s="26">
        <v>4391.3035833085896</v>
      </c>
      <c r="K1414" s="26">
        <v>58616.600869316098</v>
      </c>
    </row>
    <row r="1415" spans="1:11" outlineLevel="2" x14ac:dyDescent="0.25">
      <c r="A1415" s="10" t="s">
        <v>84</v>
      </c>
      <c r="B1415" s="10" t="s">
        <v>85</v>
      </c>
      <c r="C1415" s="10" t="s">
        <v>217</v>
      </c>
      <c r="D1415" s="10" t="s">
        <v>218</v>
      </c>
      <c r="E1415" s="11">
        <v>30.899000000000001</v>
      </c>
      <c r="F1415" s="26">
        <v>99008.120784133003</v>
      </c>
      <c r="G1415" s="26">
        <v>3204.25000110466</v>
      </c>
      <c r="H1415" s="26">
        <v>3359.3309603279099</v>
      </c>
      <c r="I1415" s="26">
        <v>3023.3978642951201</v>
      </c>
      <c r="J1415" s="26">
        <v>3695.2640563607001</v>
      </c>
      <c r="K1415" s="26">
        <v>0</v>
      </c>
    </row>
    <row r="1416" spans="1:11" outlineLevel="2" x14ac:dyDescent="0.25">
      <c r="A1416" s="10" t="s">
        <v>84</v>
      </c>
      <c r="B1416" s="10" t="s">
        <v>85</v>
      </c>
      <c r="C1416" s="10" t="s">
        <v>475</v>
      </c>
      <c r="D1416" s="10" t="s">
        <v>476</v>
      </c>
      <c r="E1416" s="11">
        <v>7.8</v>
      </c>
      <c r="F1416" s="26">
        <v>17144.652854733398</v>
      </c>
      <c r="G1416" s="26">
        <v>2198.03241727351</v>
      </c>
      <c r="H1416" s="26">
        <v>3272.1550314412998</v>
      </c>
      <c r="I1416" s="26">
        <v>2944.93952829717</v>
      </c>
      <c r="J1416" s="26">
        <v>3599.3705345854301</v>
      </c>
      <c r="K1416" s="26">
        <v>5825.8754659845099</v>
      </c>
    </row>
    <row r="1417" spans="1:11" outlineLevel="2" x14ac:dyDescent="0.25">
      <c r="A1417" s="10" t="s">
        <v>84</v>
      </c>
      <c r="B1417" s="10" t="s">
        <v>85</v>
      </c>
      <c r="C1417" s="10" t="s">
        <v>219</v>
      </c>
      <c r="D1417" s="10" t="s">
        <v>220</v>
      </c>
      <c r="E1417" s="11">
        <v>120.9</v>
      </c>
      <c r="F1417" s="26">
        <v>441143.94413876103</v>
      </c>
      <c r="G1417" s="26">
        <v>3648.83328485328</v>
      </c>
      <c r="H1417" s="26">
        <v>3174.88621772335</v>
      </c>
      <c r="I1417" s="26">
        <v>2857.3975959510099</v>
      </c>
      <c r="J1417" s="26">
        <v>3492.3748394956801</v>
      </c>
      <c r="K1417" s="26">
        <v>-18915.826043733599</v>
      </c>
    </row>
    <row r="1418" spans="1:11" outlineLevel="2" x14ac:dyDescent="0.25">
      <c r="A1418" s="10" t="s">
        <v>84</v>
      </c>
      <c r="B1418" s="10" t="s">
        <v>85</v>
      </c>
      <c r="C1418" s="10" t="s">
        <v>223</v>
      </c>
      <c r="D1418" s="10" t="s">
        <v>224</v>
      </c>
      <c r="E1418" s="11">
        <v>41.598999999999997</v>
      </c>
      <c r="F1418" s="26">
        <v>142924.592591152</v>
      </c>
      <c r="G1418" s="26">
        <v>3435.7699125255999</v>
      </c>
      <c r="H1418" s="26">
        <v>3858.8960283862498</v>
      </c>
      <c r="I1418" s="26">
        <v>3473.00642554762</v>
      </c>
      <c r="J1418" s="26">
        <v>4244.7856312248696</v>
      </c>
      <c r="K1418" s="26">
        <v>1549.0017052031401</v>
      </c>
    </row>
    <row r="1419" spans="1:11" outlineLevel="2" x14ac:dyDescent="0.25">
      <c r="A1419" s="10" t="s">
        <v>84</v>
      </c>
      <c r="B1419" s="10" t="s">
        <v>85</v>
      </c>
      <c r="C1419" s="10" t="s">
        <v>227</v>
      </c>
      <c r="D1419" s="10" t="s">
        <v>228</v>
      </c>
      <c r="E1419" s="11">
        <v>23.001999999999999</v>
      </c>
      <c r="F1419" s="26">
        <v>110079.648854032</v>
      </c>
      <c r="G1419" s="26">
        <v>4785.6555453452902</v>
      </c>
      <c r="H1419" s="26">
        <v>4060.2384442945799</v>
      </c>
      <c r="I1419" s="26">
        <v>3654.2145998651199</v>
      </c>
      <c r="J1419" s="26">
        <v>4466.2622887240304</v>
      </c>
      <c r="K1419" s="26">
        <v>-7346.6836888021498</v>
      </c>
    </row>
    <row r="1420" spans="1:11" outlineLevel="2" x14ac:dyDescent="0.25">
      <c r="A1420" s="10" t="s">
        <v>84</v>
      </c>
      <c r="B1420" s="10" t="s">
        <v>85</v>
      </c>
      <c r="C1420" s="10" t="s">
        <v>229</v>
      </c>
      <c r="D1420" s="10" t="s">
        <v>230</v>
      </c>
      <c r="E1420" s="11">
        <v>93.866</v>
      </c>
      <c r="F1420" s="26">
        <v>261945.35246792101</v>
      </c>
      <c r="G1420" s="26">
        <v>2790.6308191242902</v>
      </c>
      <c r="H1420" s="26">
        <v>2886.4019918726599</v>
      </c>
      <c r="I1420" s="26">
        <v>2597.7617926854</v>
      </c>
      <c r="J1420" s="26">
        <v>3175.0421910599298</v>
      </c>
      <c r="K1420" s="26">
        <v>0</v>
      </c>
    </row>
    <row r="1421" spans="1:11" outlineLevel="2" x14ac:dyDescent="0.25">
      <c r="A1421" s="10" t="s">
        <v>84</v>
      </c>
      <c r="B1421" s="10" t="s">
        <v>85</v>
      </c>
      <c r="C1421" s="10" t="s">
        <v>237</v>
      </c>
      <c r="D1421" s="10" t="s">
        <v>238</v>
      </c>
      <c r="E1421" s="11">
        <v>38.1</v>
      </c>
      <c r="F1421" s="26">
        <v>151587.311427168</v>
      </c>
      <c r="G1421" s="26">
        <v>3978.6695912642599</v>
      </c>
      <c r="H1421" s="26">
        <v>2905.9972108089401</v>
      </c>
      <c r="I1421" s="26">
        <v>2615.39748972804</v>
      </c>
      <c r="J1421" s="26">
        <v>3196.5969318898301</v>
      </c>
      <c r="K1421" s="26">
        <v>-29796.9683221657</v>
      </c>
    </row>
    <row r="1422" spans="1:11" outlineLevel="2" x14ac:dyDescent="0.25">
      <c r="A1422" s="10" t="s">
        <v>84</v>
      </c>
      <c r="B1422" s="10" t="s">
        <v>85</v>
      </c>
      <c r="C1422" s="10" t="s">
        <v>243</v>
      </c>
      <c r="D1422" s="10" t="s">
        <v>244</v>
      </c>
      <c r="E1422" s="11">
        <v>47.6</v>
      </c>
      <c r="F1422" s="26">
        <v>130993.89069508501</v>
      </c>
      <c r="G1422" s="26">
        <v>2751.9724935942299</v>
      </c>
      <c r="H1422" s="26">
        <v>3099.3794227792</v>
      </c>
      <c r="I1422" s="26">
        <v>2789.4414805012798</v>
      </c>
      <c r="J1422" s="26">
        <v>3409.3173650571198</v>
      </c>
      <c r="K1422" s="26">
        <v>1783.52377677559</v>
      </c>
    </row>
    <row r="1423" spans="1:11" outlineLevel="2" x14ac:dyDescent="0.25">
      <c r="A1423" s="10" t="s">
        <v>84</v>
      </c>
      <c r="B1423" s="10" t="s">
        <v>85</v>
      </c>
      <c r="C1423" s="10" t="s">
        <v>427</v>
      </c>
      <c r="D1423" s="10" t="s">
        <v>428</v>
      </c>
      <c r="E1423" s="11">
        <v>18.696999999999999</v>
      </c>
      <c r="F1423" s="26">
        <v>76443.682298018903</v>
      </c>
      <c r="G1423" s="26">
        <v>4088.5533667443401</v>
      </c>
      <c r="H1423" s="26">
        <v>6111.1774991856901</v>
      </c>
      <c r="I1423" s="26">
        <v>5500.0597492671204</v>
      </c>
      <c r="J1423" s="26">
        <v>6722.2952491042597</v>
      </c>
      <c r="K1423" s="26">
        <v>26390.9348340285</v>
      </c>
    </row>
    <row r="1424" spans="1:11" outlineLevel="2" x14ac:dyDescent="0.25">
      <c r="A1424" s="10" t="s">
        <v>84</v>
      </c>
      <c r="B1424" s="10" t="s">
        <v>85</v>
      </c>
      <c r="C1424" s="10" t="s">
        <v>245</v>
      </c>
      <c r="D1424" s="10" t="s">
        <v>246</v>
      </c>
      <c r="E1424" s="11">
        <v>88.828000000000003</v>
      </c>
      <c r="F1424" s="26">
        <v>359844.37690798403</v>
      </c>
      <c r="G1424" s="26">
        <v>4051.0241917861999</v>
      </c>
      <c r="H1424" s="26">
        <v>4196.6264254037596</v>
      </c>
      <c r="I1424" s="26">
        <v>3776.9637828633799</v>
      </c>
      <c r="J1424" s="26">
        <v>4616.2890679441398</v>
      </c>
      <c r="K1424" s="26">
        <v>0</v>
      </c>
    </row>
    <row r="1425" spans="1:11" outlineLevel="2" x14ac:dyDescent="0.25">
      <c r="A1425" s="10" t="s">
        <v>84</v>
      </c>
      <c r="B1425" s="10" t="s">
        <v>85</v>
      </c>
      <c r="C1425" s="10" t="s">
        <v>247</v>
      </c>
      <c r="D1425" s="10" t="s">
        <v>248</v>
      </c>
      <c r="E1425" s="11">
        <v>19.866</v>
      </c>
      <c r="F1425" s="26">
        <v>71652.610207468795</v>
      </c>
      <c r="G1425" s="26">
        <v>3606.7960438673499</v>
      </c>
      <c r="H1425" s="26">
        <v>4721.5956195848603</v>
      </c>
      <c r="I1425" s="26">
        <v>4249.4360576263798</v>
      </c>
      <c r="J1425" s="26">
        <v>5193.7551815433499</v>
      </c>
      <c r="K1425" s="26">
        <v>12766.686513336799</v>
      </c>
    </row>
    <row r="1426" spans="1:11" outlineLevel="2" x14ac:dyDescent="0.25">
      <c r="A1426" s="10" t="s">
        <v>84</v>
      </c>
      <c r="B1426" s="10" t="s">
        <v>85</v>
      </c>
      <c r="C1426" s="10" t="s">
        <v>249</v>
      </c>
      <c r="D1426" s="10" t="s">
        <v>250</v>
      </c>
      <c r="E1426" s="11">
        <v>33.76</v>
      </c>
      <c r="F1426" s="26">
        <v>194256.93159009601</v>
      </c>
      <c r="G1426" s="26">
        <v>5754.0560305123099</v>
      </c>
      <c r="H1426" s="26">
        <v>5046.0699907291</v>
      </c>
      <c r="I1426" s="26">
        <v>4541.4629916561898</v>
      </c>
      <c r="J1426" s="26">
        <v>5550.6769898020102</v>
      </c>
      <c r="K1426" s="26">
        <v>-6866.0764143795304</v>
      </c>
    </row>
    <row r="1427" spans="1:11" outlineLevel="2" x14ac:dyDescent="0.25">
      <c r="A1427" s="10" t="s">
        <v>84</v>
      </c>
      <c r="B1427" s="10" t="s">
        <v>85</v>
      </c>
      <c r="C1427" s="10" t="s">
        <v>251</v>
      </c>
      <c r="D1427" s="10" t="s">
        <v>252</v>
      </c>
      <c r="E1427" s="11">
        <v>103.056</v>
      </c>
      <c r="F1427" s="26">
        <v>699637.97826717002</v>
      </c>
      <c r="G1427" s="26">
        <v>6788.9106725194997</v>
      </c>
      <c r="H1427" s="26">
        <v>5890.5145025822103</v>
      </c>
      <c r="I1427" s="26">
        <v>5301.4630523239903</v>
      </c>
      <c r="J1427" s="26">
        <v>6479.5659528404303</v>
      </c>
      <c r="K1427" s="26">
        <v>-31879.829431246799</v>
      </c>
    </row>
    <row r="1428" spans="1:11" outlineLevel="2" x14ac:dyDescent="0.25">
      <c r="A1428" s="10" t="s">
        <v>84</v>
      </c>
      <c r="B1428" s="10" t="s">
        <v>85</v>
      </c>
      <c r="C1428" s="10" t="s">
        <v>399</v>
      </c>
      <c r="D1428" s="10" t="s">
        <v>400</v>
      </c>
      <c r="E1428" s="11">
        <v>21.222000000000001</v>
      </c>
      <c r="F1428" s="26">
        <v>162836.32566478199</v>
      </c>
      <c r="G1428" s="26">
        <v>7672.9962145312202</v>
      </c>
      <c r="H1428" s="26">
        <v>6384.4506747557498</v>
      </c>
      <c r="I1428" s="26">
        <v>5746.0056072801699</v>
      </c>
      <c r="J1428" s="26">
        <v>7022.8957422313197</v>
      </c>
      <c r="K1428" s="26">
        <v>-13796.4322231484</v>
      </c>
    </row>
    <row r="1429" spans="1:11" outlineLevel="2" x14ac:dyDescent="0.25">
      <c r="A1429" s="10" t="s">
        <v>84</v>
      </c>
      <c r="B1429" s="10" t="s">
        <v>85</v>
      </c>
      <c r="C1429" s="10" t="s">
        <v>401</v>
      </c>
      <c r="D1429" s="10" t="s">
        <v>402</v>
      </c>
      <c r="E1429" s="11">
        <v>29.097999999999999</v>
      </c>
      <c r="F1429" s="26">
        <v>174408.728380496</v>
      </c>
      <c r="G1429" s="26">
        <v>5993.8390398136098</v>
      </c>
      <c r="H1429" s="26">
        <v>5887.10454856668</v>
      </c>
      <c r="I1429" s="26">
        <v>5298.3940937100097</v>
      </c>
      <c r="J1429" s="26">
        <v>6475.8150034233404</v>
      </c>
      <c r="K1429" s="26">
        <v>0</v>
      </c>
    </row>
    <row r="1430" spans="1:11" outlineLevel="2" x14ac:dyDescent="0.25">
      <c r="A1430" s="10" t="s">
        <v>84</v>
      </c>
      <c r="B1430" s="10" t="s">
        <v>85</v>
      </c>
      <c r="C1430" s="10" t="s">
        <v>313</v>
      </c>
      <c r="D1430" s="10" t="s">
        <v>314</v>
      </c>
      <c r="E1430" s="11">
        <v>27.699000000000002</v>
      </c>
      <c r="F1430" s="26">
        <v>108235.930999652</v>
      </c>
      <c r="G1430" s="26">
        <v>3907.57539982137</v>
      </c>
      <c r="H1430" s="26">
        <v>4620.0590082342196</v>
      </c>
      <c r="I1430" s="26">
        <v>4158.0531074107903</v>
      </c>
      <c r="J1430" s="26">
        <v>5082.0649090576399</v>
      </c>
      <c r="K1430" s="26">
        <v>6937.9820225193698</v>
      </c>
    </row>
    <row r="1431" spans="1:11" outlineLevel="2" x14ac:dyDescent="0.25">
      <c r="A1431" s="10" t="s">
        <v>84</v>
      </c>
      <c r="B1431" s="10" t="s">
        <v>85</v>
      </c>
      <c r="C1431" s="10" t="s">
        <v>255</v>
      </c>
      <c r="D1431" s="10" t="s">
        <v>256</v>
      </c>
      <c r="E1431" s="11">
        <v>18.5</v>
      </c>
      <c r="F1431" s="26">
        <v>59389.866994996497</v>
      </c>
      <c r="G1431" s="26">
        <v>3210.2630808106201</v>
      </c>
      <c r="H1431" s="26">
        <v>5158.9101834414096</v>
      </c>
      <c r="I1431" s="26">
        <v>4643.0191650972702</v>
      </c>
      <c r="J1431" s="26">
        <v>5674.8012017855499</v>
      </c>
      <c r="K1431" s="26">
        <v>26505.987559303001</v>
      </c>
    </row>
    <row r="1432" spans="1:11" outlineLevel="2" x14ac:dyDescent="0.25">
      <c r="A1432" s="10" t="s">
        <v>84</v>
      </c>
      <c r="B1432" s="10" t="s">
        <v>85</v>
      </c>
      <c r="C1432" s="10" t="s">
        <v>257</v>
      </c>
      <c r="D1432" s="10" t="s">
        <v>258</v>
      </c>
      <c r="E1432" s="11">
        <v>11.366</v>
      </c>
      <c r="F1432" s="26">
        <v>38430.654111222197</v>
      </c>
      <c r="G1432" s="26">
        <v>3381.19427337869</v>
      </c>
      <c r="H1432" s="26">
        <v>2920.4339005943498</v>
      </c>
      <c r="I1432" s="26">
        <v>2628.3905105349199</v>
      </c>
      <c r="J1432" s="26">
        <v>3212.4772906537901</v>
      </c>
      <c r="K1432" s="26">
        <v>-1917.63722565121</v>
      </c>
    </row>
    <row r="1433" spans="1:11" outlineLevel="2" x14ac:dyDescent="0.25">
      <c r="A1433" s="10" t="s">
        <v>84</v>
      </c>
      <c r="B1433" s="10" t="s">
        <v>85</v>
      </c>
      <c r="C1433" s="10" t="s">
        <v>259</v>
      </c>
      <c r="D1433" s="10" t="s">
        <v>260</v>
      </c>
      <c r="E1433" s="11">
        <v>33.396999999999998</v>
      </c>
      <c r="F1433" s="26">
        <v>249042.14678982901</v>
      </c>
      <c r="G1433" s="26">
        <v>7457.0214926439103</v>
      </c>
      <c r="H1433" s="26">
        <v>5841.2660212528599</v>
      </c>
      <c r="I1433" s="26">
        <v>5257.1394191275804</v>
      </c>
      <c r="J1433" s="26">
        <v>6425.3926233781503</v>
      </c>
      <c r="K1433" s="26">
        <v>-34453.309346868497</v>
      </c>
    </row>
    <row r="1434" spans="1:11" outlineLevel="2" x14ac:dyDescent="0.25">
      <c r="A1434" s="10" t="s">
        <v>84</v>
      </c>
      <c r="B1434" s="10" t="s">
        <v>85</v>
      </c>
      <c r="C1434" s="10" t="s">
        <v>317</v>
      </c>
      <c r="D1434" s="10" t="s">
        <v>318</v>
      </c>
      <c r="E1434" s="11">
        <v>23.925999999999998</v>
      </c>
      <c r="F1434" s="26">
        <v>303915.75663236901</v>
      </c>
      <c r="G1434" s="26">
        <v>12702.322019241399</v>
      </c>
      <c r="H1434" s="26">
        <v>9986.6245855337693</v>
      </c>
      <c r="I1434" s="26">
        <v>8987.9621269803902</v>
      </c>
      <c r="J1434" s="26">
        <v>10985.287044087099</v>
      </c>
      <c r="K1434" s="26">
        <v>-41081.778815540303</v>
      </c>
    </row>
    <row r="1435" spans="1:11" outlineLevel="2" x14ac:dyDescent="0.25">
      <c r="A1435" s="10" t="s">
        <v>84</v>
      </c>
      <c r="B1435" s="10" t="s">
        <v>85</v>
      </c>
      <c r="C1435" s="10" t="s">
        <v>261</v>
      </c>
      <c r="D1435" s="10" t="s">
        <v>262</v>
      </c>
      <c r="E1435" s="11">
        <v>49.664000000000001</v>
      </c>
      <c r="F1435" s="26">
        <v>226194.07075722399</v>
      </c>
      <c r="G1435" s="26">
        <v>4554.4875716258002</v>
      </c>
      <c r="H1435" s="26">
        <v>4420.1943165261901</v>
      </c>
      <c r="I1435" s="26">
        <v>3978.1748848735701</v>
      </c>
      <c r="J1435" s="26">
        <v>4862.2137481788104</v>
      </c>
      <c r="K1435" s="26">
        <v>0</v>
      </c>
    </row>
    <row r="1436" spans="1:11" outlineLevel="2" x14ac:dyDescent="0.25">
      <c r="A1436" s="10" t="s">
        <v>84</v>
      </c>
      <c r="B1436" s="10" t="s">
        <v>85</v>
      </c>
      <c r="C1436" s="10" t="s">
        <v>411</v>
      </c>
      <c r="D1436" s="10" t="s">
        <v>412</v>
      </c>
      <c r="E1436" s="11">
        <v>21.265999999999998</v>
      </c>
      <c r="F1436" s="26">
        <v>118596.89162547899</v>
      </c>
      <c r="G1436" s="26">
        <v>5576.8311683193297</v>
      </c>
      <c r="H1436" s="26">
        <v>4489.2305589904699</v>
      </c>
      <c r="I1436" s="26">
        <v>4040.3075030914201</v>
      </c>
      <c r="J1436" s="26">
        <v>4938.1536148895202</v>
      </c>
      <c r="K1436" s="26">
        <v>-13582.116851238499</v>
      </c>
    </row>
    <row r="1437" spans="1:11" outlineLevel="2" x14ac:dyDescent="0.25">
      <c r="A1437" s="10" t="s">
        <v>84</v>
      </c>
      <c r="B1437" s="10" t="s">
        <v>85</v>
      </c>
      <c r="C1437" s="10" t="s">
        <v>377</v>
      </c>
      <c r="D1437" s="10" t="s">
        <v>378</v>
      </c>
      <c r="E1437" s="11">
        <v>15.598000000000001</v>
      </c>
      <c r="F1437" s="26">
        <v>106388.26761746001</v>
      </c>
      <c r="G1437" s="26">
        <v>6820.6351851173504</v>
      </c>
      <c r="H1437" s="26">
        <v>8461.7143718099705</v>
      </c>
      <c r="I1437" s="26">
        <v>7615.5429346289702</v>
      </c>
      <c r="J1437" s="26">
        <v>9307.8858089909609</v>
      </c>
      <c r="K1437" s="26">
        <v>12398.971076882201</v>
      </c>
    </row>
    <row r="1438" spans="1:11" outlineLevel="2" x14ac:dyDescent="0.25">
      <c r="A1438" s="10" t="s">
        <v>84</v>
      </c>
      <c r="B1438" s="10" t="s">
        <v>85</v>
      </c>
      <c r="C1438" s="10" t="s">
        <v>423</v>
      </c>
      <c r="D1438" s="10" t="s">
        <v>424</v>
      </c>
      <c r="E1438" s="11">
        <v>19.331</v>
      </c>
      <c r="F1438" s="26">
        <v>122708.099439942</v>
      </c>
      <c r="G1438" s="26">
        <v>6347.7367668481802</v>
      </c>
      <c r="H1438" s="26">
        <v>6136.6534008611097</v>
      </c>
      <c r="I1438" s="26">
        <v>5522.9880607750001</v>
      </c>
      <c r="J1438" s="26">
        <v>6750.3187409472202</v>
      </c>
      <c r="K1438" s="26">
        <v>0</v>
      </c>
    </row>
    <row r="1439" spans="1:11" outlineLevel="2" x14ac:dyDescent="0.25">
      <c r="A1439" s="10" t="s">
        <v>84</v>
      </c>
      <c r="B1439" s="10" t="s">
        <v>85</v>
      </c>
      <c r="C1439" s="10" t="s">
        <v>379</v>
      </c>
      <c r="D1439" s="10" t="s">
        <v>380</v>
      </c>
      <c r="E1439" s="11">
        <v>23.298999999999999</v>
      </c>
      <c r="F1439" s="26">
        <v>174432.274935066</v>
      </c>
      <c r="G1439" s="26">
        <v>7486.6850480735602</v>
      </c>
      <c r="H1439" s="26">
        <v>7608.0357158994602</v>
      </c>
      <c r="I1439" s="26">
        <v>6847.2321443095097</v>
      </c>
      <c r="J1439" s="26">
        <v>8368.8392874894107</v>
      </c>
      <c r="K1439" s="26">
        <v>0</v>
      </c>
    </row>
    <row r="1440" spans="1:11" outlineLevel="2" x14ac:dyDescent="0.25">
      <c r="A1440" s="10" t="s">
        <v>84</v>
      </c>
      <c r="B1440" s="10" t="s">
        <v>85</v>
      </c>
      <c r="C1440" s="10" t="s">
        <v>477</v>
      </c>
      <c r="D1440" s="10" t="s">
        <v>478</v>
      </c>
      <c r="E1440" s="11">
        <v>16.431000000000001</v>
      </c>
      <c r="F1440" s="26">
        <v>119889.45281216</v>
      </c>
      <c r="G1440" s="26">
        <v>7296.5402478340002</v>
      </c>
      <c r="H1440" s="26">
        <v>7296.5402478340002</v>
      </c>
      <c r="I1440" s="26">
        <v>6566.8862230506002</v>
      </c>
      <c r="J1440" s="26">
        <v>8026.1942726174002</v>
      </c>
      <c r="K1440" s="26">
        <v>0</v>
      </c>
    </row>
    <row r="1441" spans="1:11" outlineLevel="2" x14ac:dyDescent="0.25">
      <c r="A1441" s="10" t="s">
        <v>84</v>
      </c>
      <c r="B1441" s="10" t="s">
        <v>85</v>
      </c>
      <c r="C1441" s="10" t="s">
        <v>265</v>
      </c>
      <c r="D1441" s="10" t="s">
        <v>266</v>
      </c>
      <c r="E1441" s="11">
        <v>34.966000000000001</v>
      </c>
      <c r="F1441" s="26">
        <v>307203.49205589399</v>
      </c>
      <c r="G1441" s="26">
        <v>8785.7773853427298</v>
      </c>
      <c r="H1441" s="26">
        <v>8017.2121393307398</v>
      </c>
      <c r="I1441" s="26">
        <v>7215.4909253976602</v>
      </c>
      <c r="J1441" s="26">
        <v>8818.9333532638102</v>
      </c>
      <c r="K1441" s="26">
        <v>0</v>
      </c>
    </row>
    <row r="1442" spans="1:11" outlineLevel="2" x14ac:dyDescent="0.25">
      <c r="A1442" s="10" t="s">
        <v>84</v>
      </c>
      <c r="B1442" s="10" t="s">
        <v>85</v>
      </c>
      <c r="C1442" s="10" t="s">
        <v>267</v>
      </c>
      <c r="D1442" s="10" t="s">
        <v>268</v>
      </c>
      <c r="E1442" s="11">
        <v>72.332999999999998</v>
      </c>
      <c r="F1442" s="26">
        <v>408196.21891817503</v>
      </c>
      <c r="G1442" s="26">
        <v>5643.2917052821704</v>
      </c>
      <c r="H1442" s="26">
        <v>7173.4514427636996</v>
      </c>
      <c r="I1442" s="26">
        <v>6456.1062984873297</v>
      </c>
      <c r="J1442" s="26">
        <v>7890.7965870400703</v>
      </c>
      <c r="K1442" s="26">
        <v>58793.317970308897</v>
      </c>
    </row>
    <row r="1443" spans="1:11" outlineLevel="2" x14ac:dyDescent="0.25">
      <c r="A1443" s="10" t="s">
        <v>84</v>
      </c>
      <c r="B1443" s="10" t="s">
        <v>85</v>
      </c>
      <c r="C1443" s="10" t="s">
        <v>269</v>
      </c>
      <c r="D1443" s="10" t="s">
        <v>270</v>
      </c>
      <c r="E1443" s="11">
        <v>27.28</v>
      </c>
      <c r="F1443" s="26">
        <v>126759.231361678</v>
      </c>
      <c r="G1443" s="26">
        <v>4646.5993900908497</v>
      </c>
      <c r="H1443" s="26">
        <v>5277.7161580150296</v>
      </c>
      <c r="I1443" s="26">
        <v>4749.9445422135304</v>
      </c>
      <c r="J1443" s="26">
        <v>5805.4877738165296</v>
      </c>
      <c r="K1443" s="26">
        <v>2819.2557499066802</v>
      </c>
    </row>
    <row r="1444" spans="1:11" outlineLevel="2" x14ac:dyDescent="0.25">
      <c r="A1444" s="10" t="s">
        <v>84</v>
      </c>
      <c r="B1444" s="10" t="s">
        <v>85</v>
      </c>
      <c r="C1444" s="10" t="s">
        <v>389</v>
      </c>
      <c r="D1444" s="10" t="s">
        <v>390</v>
      </c>
      <c r="E1444" s="11">
        <v>27.332999999999998</v>
      </c>
      <c r="F1444" s="26">
        <v>77175.6259991548</v>
      </c>
      <c r="G1444" s="26">
        <v>2823.5329454928101</v>
      </c>
      <c r="H1444" s="26">
        <v>3143.3665898260401</v>
      </c>
      <c r="I1444" s="26">
        <v>2829.0299308434401</v>
      </c>
      <c r="J1444" s="26">
        <v>3457.7032488086502</v>
      </c>
      <c r="K1444" s="26">
        <v>150.24910058889401</v>
      </c>
    </row>
    <row r="1445" spans="1:11" outlineLevel="2" x14ac:dyDescent="0.25">
      <c r="A1445" s="10" t="s">
        <v>84</v>
      </c>
      <c r="B1445" s="10" t="s">
        <v>85</v>
      </c>
      <c r="C1445" s="10" t="s">
        <v>273</v>
      </c>
      <c r="D1445" s="10" t="s">
        <v>274</v>
      </c>
      <c r="E1445" s="11">
        <v>51.994</v>
      </c>
      <c r="F1445" s="26">
        <v>204897.81852107201</v>
      </c>
      <c r="G1445" s="26">
        <v>3940.79737125576</v>
      </c>
      <c r="H1445" s="26">
        <v>3928.1154842073302</v>
      </c>
      <c r="I1445" s="26">
        <v>3535.3039357866001</v>
      </c>
      <c r="J1445" s="26">
        <v>4320.9270326280603</v>
      </c>
      <c r="K1445" s="26">
        <v>0</v>
      </c>
    </row>
    <row r="1446" spans="1:11" outlineLevel="2" x14ac:dyDescent="0.25">
      <c r="A1446" s="10" t="s">
        <v>84</v>
      </c>
      <c r="B1446" s="10" t="s">
        <v>85</v>
      </c>
      <c r="C1446" s="10" t="s">
        <v>343</v>
      </c>
      <c r="D1446" s="10" t="s">
        <v>344</v>
      </c>
      <c r="E1446" s="11">
        <v>13.4</v>
      </c>
      <c r="F1446" s="26">
        <v>47309.704325901599</v>
      </c>
      <c r="G1446" s="26">
        <v>3530.5749496941498</v>
      </c>
      <c r="H1446" s="26">
        <v>4165.2528639995699</v>
      </c>
      <c r="I1446" s="26">
        <v>3748.72757759961</v>
      </c>
      <c r="J1446" s="26">
        <v>4581.7781503995302</v>
      </c>
      <c r="K1446" s="26">
        <v>2923.24521393328</v>
      </c>
    </row>
    <row r="1447" spans="1:11" outlineLevel="2" x14ac:dyDescent="0.25">
      <c r="A1447" s="10" t="s">
        <v>84</v>
      </c>
      <c r="B1447" s="10" t="s">
        <v>85</v>
      </c>
      <c r="C1447" s="10" t="s">
        <v>277</v>
      </c>
      <c r="D1447" s="10" t="s">
        <v>278</v>
      </c>
      <c r="E1447" s="11">
        <v>41.665999999999997</v>
      </c>
      <c r="F1447" s="26">
        <v>187058.37633252001</v>
      </c>
      <c r="G1447" s="26">
        <v>4489.4728635462998</v>
      </c>
      <c r="H1447" s="26">
        <v>5051.7722257374699</v>
      </c>
      <c r="I1447" s="26">
        <v>4546.5950031637203</v>
      </c>
      <c r="J1447" s="26">
        <v>5556.9494483112203</v>
      </c>
      <c r="K1447" s="26">
        <v>2380.05106929967</v>
      </c>
    </row>
    <row r="1448" spans="1:11" outlineLevel="2" x14ac:dyDescent="0.25">
      <c r="A1448" s="10" t="s">
        <v>84</v>
      </c>
      <c r="B1448" s="10" t="s">
        <v>85</v>
      </c>
      <c r="C1448" s="10" t="s">
        <v>279</v>
      </c>
      <c r="D1448" s="10" t="s">
        <v>280</v>
      </c>
      <c r="E1448" s="11">
        <v>32.9</v>
      </c>
      <c r="F1448" s="26">
        <v>84571.467234061696</v>
      </c>
      <c r="G1448" s="26">
        <v>2570.5613141052199</v>
      </c>
      <c r="H1448" s="26">
        <v>3135.6392888693399</v>
      </c>
      <c r="I1448" s="26">
        <v>2822.0753599824002</v>
      </c>
      <c r="J1448" s="26">
        <v>3449.2032177562701</v>
      </c>
      <c r="K1448" s="26">
        <v>8274.8121093593309</v>
      </c>
    </row>
    <row r="1449" spans="1:11" outlineLevel="1" x14ac:dyDescent="0.25">
      <c r="A1449" s="10"/>
      <c r="B1449" s="13" t="s">
        <v>149</v>
      </c>
      <c r="C1449" s="10"/>
      <c r="D1449" s="10"/>
      <c r="E1449" s="11">
        <f>SUBTOTAL(9,E1397:E1448)</f>
        <v>2436.2330000000002</v>
      </c>
      <c r="F1449" s="26">
        <f>SUBTOTAL(9,F1397:F1448)</f>
        <v>10673538.126629947</v>
      </c>
      <c r="G1449" s="26"/>
      <c r="H1449" s="26"/>
      <c r="I1449" s="26"/>
      <c r="J1449" s="26"/>
      <c r="K1449" s="26">
        <f>SUBTOTAL(9,K1397:K1448)</f>
        <v>55416.283381918656</v>
      </c>
    </row>
    <row r="1450" spans="1:11" outlineLevel="2" x14ac:dyDescent="0.25">
      <c r="A1450" s="10" t="s">
        <v>337</v>
      </c>
      <c r="B1450" s="10" t="s">
        <v>338</v>
      </c>
      <c r="C1450" s="10" t="s">
        <v>187</v>
      </c>
      <c r="D1450" s="10" t="s">
        <v>188</v>
      </c>
      <c r="E1450" s="11">
        <v>20.3</v>
      </c>
      <c r="F1450" s="26">
        <v>64155.0353631955</v>
      </c>
      <c r="G1450" s="26">
        <v>3160.3465696155399</v>
      </c>
      <c r="H1450" s="26">
        <v>3314.6363369625101</v>
      </c>
      <c r="I1450" s="26">
        <v>2983.1727032662602</v>
      </c>
      <c r="J1450" s="26">
        <v>3646.09997065876</v>
      </c>
      <c r="K1450" s="26">
        <v>0</v>
      </c>
    </row>
    <row r="1451" spans="1:11" outlineLevel="2" x14ac:dyDescent="0.25">
      <c r="A1451" s="10" t="s">
        <v>337</v>
      </c>
      <c r="B1451" s="10" t="s">
        <v>338</v>
      </c>
      <c r="C1451" s="10" t="s">
        <v>189</v>
      </c>
      <c r="D1451" s="10" t="s">
        <v>190</v>
      </c>
      <c r="E1451" s="11">
        <v>179.4</v>
      </c>
      <c r="F1451" s="26">
        <v>565399.13401222101</v>
      </c>
      <c r="G1451" s="26">
        <v>3151.6116723089299</v>
      </c>
      <c r="H1451" s="26">
        <v>3326.5067440676298</v>
      </c>
      <c r="I1451" s="26">
        <v>2993.8560696608602</v>
      </c>
      <c r="J1451" s="26">
        <v>3659.1574184743899</v>
      </c>
      <c r="K1451" s="26">
        <v>0</v>
      </c>
    </row>
    <row r="1452" spans="1:11" outlineLevel="2" x14ac:dyDescent="0.25">
      <c r="A1452" s="10" t="s">
        <v>337</v>
      </c>
      <c r="B1452" s="10" t="s">
        <v>338</v>
      </c>
      <c r="C1452" s="10" t="s">
        <v>281</v>
      </c>
      <c r="D1452" s="10" t="s">
        <v>282</v>
      </c>
      <c r="E1452" s="11">
        <v>32.17</v>
      </c>
      <c r="F1452" s="26">
        <v>161976.77820689001</v>
      </c>
      <c r="G1452" s="26">
        <v>5035.0257446966098</v>
      </c>
      <c r="H1452" s="26">
        <v>3295.2344981432202</v>
      </c>
      <c r="I1452" s="26">
        <v>2965.7110483288998</v>
      </c>
      <c r="J1452" s="26">
        <v>3624.7579479575402</v>
      </c>
      <c r="K1452" s="26">
        <v>-45368.315021095797</v>
      </c>
    </row>
    <row r="1453" spans="1:11" outlineLevel="2" x14ac:dyDescent="0.25">
      <c r="A1453" s="10" t="s">
        <v>337</v>
      </c>
      <c r="B1453" s="10" t="s">
        <v>338</v>
      </c>
      <c r="C1453" s="10" t="s">
        <v>195</v>
      </c>
      <c r="D1453" s="10" t="s">
        <v>196</v>
      </c>
      <c r="E1453" s="11">
        <v>22.23</v>
      </c>
      <c r="F1453" s="26">
        <v>74672.130266654203</v>
      </c>
      <c r="G1453" s="26">
        <v>3359.0701874338401</v>
      </c>
      <c r="H1453" s="26">
        <v>4424.7127144166197</v>
      </c>
      <c r="I1453" s="26">
        <v>3982.2414429749601</v>
      </c>
      <c r="J1453" s="26">
        <v>4867.1839858582798</v>
      </c>
      <c r="K1453" s="26">
        <v>13853.097010679199</v>
      </c>
    </row>
    <row r="1454" spans="1:11" outlineLevel="2" x14ac:dyDescent="0.25">
      <c r="A1454" s="10" t="s">
        <v>337</v>
      </c>
      <c r="B1454" s="10" t="s">
        <v>338</v>
      </c>
      <c r="C1454" s="10" t="s">
        <v>339</v>
      </c>
      <c r="D1454" s="10" t="s">
        <v>340</v>
      </c>
      <c r="E1454" s="11">
        <v>10.33</v>
      </c>
      <c r="F1454" s="26">
        <v>163525.605618826</v>
      </c>
      <c r="G1454" s="26">
        <v>15830.1651131487</v>
      </c>
      <c r="H1454" s="26">
        <v>15830.1651131487</v>
      </c>
      <c r="I1454" s="26">
        <v>14247.1486018338</v>
      </c>
      <c r="J1454" s="26">
        <v>17413.181624463501</v>
      </c>
      <c r="K1454" s="26">
        <v>0</v>
      </c>
    </row>
    <row r="1455" spans="1:11" outlineLevel="2" x14ac:dyDescent="0.25">
      <c r="A1455" s="10" t="s">
        <v>337</v>
      </c>
      <c r="B1455" s="10" t="s">
        <v>338</v>
      </c>
      <c r="C1455" s="10" t="s">
        <v>325</v>
      </c>
      <c r="D1455" s="10" t="s">
        <v>326</v>
      </c>
      <c r="E1455" s="11">
        <v>10.1</v>
      </c>
      <c r="F1455" s="26">
        <v>28317.271256162901</v>
      </c>
      <c r="G1455" s="26">
        <v>2803.6902233824599</v>
      </c>
      <c r="H1455" s="26">
        <v>5168.1210326666596</v>
      </c>
      <c r="I1455" s="26">
        <v>4651.3089293999901</v>
      </c>
      <c r="J1455" s="26">
        <v>5684.93313593332</v>
      </c>
      <c r="K1455" s="26">
        <v>18660.948930777002</v>
      </c>
    </row>
    <row r="1456" spans="1:11" outlineLevel="2" x14ac:dyDescent="0.25">
      <c r="A1456" s="10" t="s">
        <v>337</v>
      </c>
      <c r="B1456" s="10" t="s">
        <v>338</v>
      </c>
      <c r="C1456" s="10" t="s">
        <v>205</v>
      </c>
      <c r="D1456" s="10" t="s">
        <v>206</v>
      </c>
      <c r="E1456" s="11">
        <v>211.5</v>
      </c>
      <c r="F1456" s="26">
        <v>759449.76487023802</v>
      </c>
      <c r="G1456" s="26">
        <v>3590.7790301193299</v>
      </c>
      <c r="H1456" s="26">
        <v>3747.70157471521</v>
      </c>
      <c r="I1456" s="26">
        <v>3372.9314172436898</v>
      </c>
      <c r="J1456" s="26">
        <v>4122.4717321867302</v>
      </c>
      <c r="K1456" s="26">
        <v>0</v>
      </c>
    </row>
    <row r="1457" spans="1:11" outlineLevel="2" x14ac:dyDescent="0.25">
      <c r="A1457" s="10" t="s">
        <v>337</v>
      </c>
      <c r="B1457" s="10" t="s">
        <v>338</v>
      </c>
      <c r="C1457" s="10" t="s">
        <v>297</v>
      </c>
      <c r="D1457" s="10" t="s">
        <v>298</v>
      </c>
      <c r="E1457" s="11">
        <v>40.5</v>
      </c>
      <c r="F1457" s="26">
        <v>80147.654005177494</v>
      </c>
      <c r="G1457" s="26">
        <v>1978.9544198809201</v>
      </c>
      <c r="H1457" s="26">
        <v>3531.0875789063998</v>
      </c>
      <c r="I1457" s="26">
        <v>3177.9788210157599</v>
      </c>
      <c r="J1457" s="26">
        <v>3884.1963367970402</v>
      </c>
      <c r="K1457" s="26">
        <v>48560.488245960703</v>
      </c>
    </row>
    <row r="1458" spans="1:11" outlineLevel="2" x14ac:dyDescent="0.25">
      <c r="A1458" s="10" t="s">
        <v>337</v>
      </c>
      <c r="B1458" s="10" t="s">
        <v>338</v>
      </c>
      <c r="C1458" s="10" t="s">
        <v>207</v>
      </c>
      <c r="D1458" s="10" t="s">
        <v>208</v>
      </c>
      <c r="E1458" s="11">
        <v>229.4</v>
      </c>
      <c r="F1458" s="26">
        <v>525080.31774123001</v>
      </c>
      <c r="G1458" s="26">
        <v>2288.9290224116398</v>
      </c>
      <c r="H1458" s="26">
        <v>3894.7033565522102</v>
      </c>
      <c r="I1458" s="26">
        <v>3505.2330208969902</v>
      </c>
      <c r="J1458" s="26">
        <v>4284.1736922074297</v>
      </c>
      <c r="K1458" s="26">
        <v>279020.13725253998</v>
      </c>
    </row>
    <row r="1459" spans="1:11" outlineLevel="2" x14ac:dyDescent="0.25">
      <c r="A1459" s="10" t="s">
        <v>337</v>
      </c>
      <c r="B1459" s="10" t="s">
        <v>338</v>
      </c>
      <c r="C1459" s="10" t="s">
        <v>209</v>
      </c>
      <c r="D1459" s="10" t="s">
        <v>210</v>
      </c>
      <c r="E1459" s="11">
        <v>227.73</v>
      </c>
      <c r="F1459" s="26">
        <v>772081.112975367</v>
      </c>
      <c r="G1459" s="26">
        <v>3390.3355419811501</v>
      </c>
      <c r="H1459" s="26">
        <v>3643.7660694142501</v>
      </c>
      <c r="I1459" s="26">
        <v>3279.38946247282</v>
      </c>
      <c r="J1459" s="26">
        <v>4008.1426763556701</v>
      </c>
      <c r="K1459" s="26">
        <v>0</v>
      </c>
    </row>
    <row r="1460" spans="1:11" outlineLevel="2" x14ac:dyDescent="0.25">
      <c r="A1460" s="10" t="s">
        <v>337</v>
      </c>
      <c r="B1460" s="10" t="s">
        <v>338</v>
      </c>
      <c r="C1460" s="10" t="s">
        <v>213</v>
      </c>
      <c r="D1460" s="10" t="s">
        <v>214</v>
      </c>
      <c r="E1460" s="11">
        <v>213.27</v>
      </c>
      <c r="F1460" s="26">
        <v>648647.20959106798</v>
      </c>
      <c r="G1460" s="26">
        <v>3041.4367214848198</v>
      </c>
      <c r="H1460" s="26">
        <v>3504.8592909436402</v>
      </c>
      <c r="I1460" s="26">
        <v>3154.3733618492802</v>
      </c>
      <c r="J1460" s="26">
        <v>3855.3452200380002</v>
      </c>
      <c r="K1460" s="26">
        <v>24085.997290527401</v>
      </c>
    </row>
    <row r="1461" spans="1:11" outlineLevel="2" x14ac:dyDescent="0.25">
      <c r="A1461" s="10" t="s">
        <v>337</v>
      </c>
      <c r="B1461" s="10" t="s">
        <v>338</v>
      </c>
      <c r="C1461" s="10" t="s">
        <v>219</v>
      </c>
      <c r="D1461" s="10" t="s">
        <v>220</v>
      </c>
      <c r="E1461" s="11">
        <v>47</v>
      </c>
      <c r="F1461" s="26">
        <v>133427.79865083599</v>
      </c>
      <c r="G1461" s="26">
        <v>2838.8893329965199</v>
      </c>
      <c r="H1461" s="26">
        <v>3174.88621772335</v>
      </c>
      <c r="I1461" s="26">
        <v>2857.3975959510099</v>
      </c>
      <c r="J1461" s="26">
        <v>3492.3748394956801</v>
      </c>
      <c r="K1461" s="26">
        <v>869.88835886126299</v>
      </c>
    </row>
    <row r="1462" spans="1:11" outlineLevel="2" x14ac:dyDescent="0.25">
      <c r="A1462" s="10" t="s">
        <v>337</v>
      </c>
      <c r="B1462" s="10" t="s">
        <v>338</v>
      </c>
      <c r="C1462" s="10" t="s">
        <v>223</v>
      </c>
      <c r="D1462" s="10" t="s">
        <v>224</v>
      </c>
      <c r="E1462" s="11">
        <v>130.47</v>
      </c>
      <c r="F1462" s="26">
        <v>410862.71556671202</v>
      </c>
      <c r="G1462" s="26">
        <v>3149.0972297594299</v>
      </c>
      <c r="H1462" s="26">
        <v>3858.8960283862498</v>
      </c>
      <c r="I1462" s="26">
        <v>3473.00642554762</v>
      </c>
      <c r="J1462" s="26">
        <v>4244.7856312248696</v>
      </c>
      <c r="K1462" s="26">
        <v>42260.432774485897</v>
      </c>
    </row>
    <row r="1463" spans="1:11" outlineLevel="2" x14ac:dyDescent="0.25">
      <c r="A1463" s="10" t="s">
        <v>337</v>
      </c>
      <c r="B1463" s="10" t="s">
        <v>338</v>
      </c>
      <c r="C1463" s="10" t="s">
        <v>225</v>
      </c>
      <c r="D1463" s="10" t="s">
        <v>226</v>
      </c>
      <c r="E1463" s="11">
        <v>67.03</v>
      </c>
      <c r="F1463" s="26">
        <v>150165.73449664901</v>
      </c>
      <c r="G1463" s="26">
        <v>2240.2765104676901</v>
      </c>
      <c r="H1463" s="26">
        <v>3496.82380196862</v>
      </c>
      <c r="I1463" s="26">
        <v>3147.1414217717602</v>
      </c>
      <c r="J1463" s="26">
        <v>3846.5061821654899</v>
      </c>
      <c r="K1463" s="26">
        <v>60787.1550047122</v>
      </c>
    </row>
    <row r="1464" spans="1:11" outlineLevel="2" x14ac:dyDescent="0.25">
      <c r="A1464" s="10" t="s">
        <v>337</v>
      </c>
      <c r="B1464" s="10" t="s">
        <v>338</v>
      </c>
      <c r="C1464" s="10" t="s">
        <v>227</v>
      </c>
      <c r="D1464" s="10" t="s">
        <v>228</v>
      </c>
      <c r="E1464" s="11">
        <v>67.5</v>
      </c>
      <c r="F1464" s="26">
        <v>233027.70926071701</v>
      </c>
      <c r="G1464" s="26">
        <v>3452.26235941803</v>
      </c>
      <c r="H1464" s="26">
        <v>4060.2384442945799</v>
      </c>
      <c r="I1464" s="26">
        <v>3654.2145998651199</v>
      </c>
      <c r="J1464" s="26">
        <v>4466.2622887240304</v>
      </c>
      <c r="K1464" s="26">
        <v>13631.776230178501</v>
      </c>
    </row>
    <row r="1465" spans="1:11" outlineLevel="2" x14ac:dyDescent="0.25">
      <c r="A1465" s="10" t="s">
        <v>337</v>
      </c>
      <c r="B1465" s="10" t="s">
        <v>338</v>
      </c>
      <c r="C1465" s="10" t="s">
        <v>229</v>
      </c>
      <c r="D1465" s="10" t="s">
        <v>230</v>
      </c>
      <c r="E1465" s="11">
        <v>135.5</v>
      </c>
      <c r="F1465" s="26">
        <v>320932.75786030298</v>
      </c>
      <c r="G1465" s="26">
        <v>2368.5074380834199</v>
      </c>
      <c r="H1465" s="26">
        <v>2886.4019918726599</v>
      </c>
      <c r="I1465" s="26">
        <v>2597.7617926854</v>
      </c>
      <c r="J1465" s="26">
        <v>3175.0421910599298</v>
      </c>
      <c r="K1465" s="26">
        <v>31063.965048567999</v>
      </c>
    </row>
    <row r="1466" spans="1:11" outlineLevel="2" x14ac:dyDescent="0.25">
      <c r="A1466" s="10" t="s">
        <v>337</v>
      </c>
      <c r="B1466" s="10" t="s">
        <v>338</v>
      </c>
      <c r="C1466" s="10" t="s">
        <v>231</v>
      </c>
      <c r="D1466" s="10" t="s">
        <v>232</v>
      </c>
      <c r="E1466" s="11">
        <v>22.9</v>
      </c>
      <c r="F1466" s="26">
        <v>69596.126900692907</v>
      </c>
      <c r="G1466" s="26">
        <v>3039.1321790695602</v>
      </c>
      <c r="H1466" s="26">
        <v>4170.5045672579099</v>
      </c>
      <c r="I1466" s="26">
        <v>3753.45411053212</v>
      </c>
      <c r="J1466" s="26">
        <v>4587.5550239837103</v>
      </c>
      <c r="K1466" s="26">
        <v>16357.9722304927</v>
      </c>
    </row>
    <row r="1467" spans="1:11" outlineLevel="2" x14ac:dyDescent="0.25">
      <c r="A1467" s="10" t="s">
        <v>337</v>
      </c>
      <c r="B1467" s="10" t="s">
        <v>338</v>
      </c>
      <c r="C1467" s="10" t="s">
        <v>237</v>
      </c>
      <c r="D1467" s="10" t="s">
        <v>238</v>
      </c>
      <c r="E1467" s="11">
        <v>64.8</v>
      </c>
      <c r="F1467" s="26">
        <v>235127.74666974999</v>
      </c>
      <c r="G1467" s="26">
        <v>3628.5146091010802</v>
      </c>
      <c r="H1467" s="26">
        <v>2905.9972108089401</v>
      </c>
      <c r="I1467" s="26">
        <v>2615.39748972804</v>
      </c>
      <c r="J1467" s="26">
        <v>3196.5969318898301</v>
      </c>
      <c r="K1467" s="26">
        <v>-27988.265483289</v>
      </c>
    </row>
    <row r="1468" spans="1:11" outlineLevel="2" x14ac:dyDescent="0.25">
      <c r="A1468" s="10" t="s">
        <v>337</v>
      </c>
      <c r="B1468" s="10" t="s">
        <v>338</v>
      </c>
      <c r="C1468" s="10" t="s">
        <v>239</v>
      </c>
      <c r="D1468" s="10" t="s">
        <v>240</v>
      </c>
      <c r="E1468" s="11">
        <v>25.3</v>
      </c>
      <c r="F1468" s="26">
        <v>59745.563397429301</v>
      </c>
      <c r="G1468" s="26">
        <v>2361.4847192659799</v>
      </c>
      <c r="H1468" s="26">
        <v>3124.1187054133602</v>
      </c>
      <c r="I1468" s="26">
        <v>2811.70683487203</v>
      </c>
      <c r="J1468" s="26">
        <v>3436.5305759547</v>
      </c>
      <c r="K1468" s="26">
        <v>11390.619524833</v>
      </c>
    </row>
    <row r="1469" spans="1:11" outlineLevel="2" x14ac:dyDescent="0.25">
      <c r="A1469" s="10" t="s">
        <v>337</v>
      </c>
      <c r="B1469" s="10" t="s">
        <v>338</v>
      </c>
      <c r="C1469" s="10" t="s">
        <v>341</v>
      </c>
      <c r="D1469" s="10" t="s">
        <v>342</v>
      </c>
      <c r="E1469" s="11">
        <v>89.1</v>
      </c>
      <c r="F1469" s="26">
        <v>419340.29922968999</v>
      </c>
      <c r="G1469" s="26">
        <v>4706.4006647552096</v>
      </c>
      <c r="H1469" s="26">
        <v>4706.4006647552096</v>
      </c>
      <c r="I1469" s="26">
        <v>4235.7605982796904</v>
      </c>
      <c r="J1469" s="26">
        <v>5177.0407312307398</v>
      </c>
      <c r="K1469" s="26">
        <v>0</v>
      </c>
    </row>
    <row r="1470" spans="1:11" outlineLevel="2" x14ac:dyDescent="0.25">
      <c r="A1470" s="10" t="s">
        <v>337</v>
      </c>
      <c r="B1470" s="10" t="s">
        <v>338</v>
      </c>
      <c r="C1470" s="10" t="s">
        <v>241</v>
      </c>
      <c r="D1470" s="10" t="s">
        <v>242</v>
      </c>
      <c r="E1470" s="11">
        <v>73.8</v>
      </c>
      <c r="F1470" s="26">
        <v>297862.18572719197</v>
      </c>
      <c r="G1470" s="26">
        <v>4036.07297733322</v>
      </c>
      <c r="H1470" s="26">
        <v>3327.7676033694902</v>
      </c>
      <c r="I1470" s="26">
        <v>2994.9908430325399</v>
      </c>
      <c r="J1470" s="26">
        <v>3660.54436370644</v>
      </c>
      <c r="K1470" s="26">
        <v>-27714.011685656598</v>
      </c>
    </row>
    <row r="1471" spans="1:11" outlineLevel="2" x14ac:dyDescent="0.25">
      <c r="A1471" s="10" t="s">
        <v>337</v>
      </c>
      <c r="B1471" s="10" t="s">
        <v>338</v>
      </c>
      <c r="C1471" s="10" t="s">
        <v>243</v>
      </c>
      <c r="D1471" s="10" t="s">
        <v>244</v>
      </c>
      <c r="E1471" s="11">
        <v>125.6</v>
      </c>
      <c r="F1471" s="26">
        <v>273574.34249688598</v>
      </c>
      <c r="G1471" s="26">
        <v>2178.1396695611902</v>
      </c>
      <c r="H1471" s="26">
        <v>3099.3794227792</v>
      </c>
      <c r="I1471" s="26">
        <v>2789.4414805012798</v>
      </c>
      <c r="J1471" s="26">
        <v>3409.3173650571198</v>
      </c>
      <c r="K1471" s="26">
        <v>76779.507454074293</v>
      </c>
    </row>
    <row r="1472" spans="1:11" outlineLevel="2" x14ac:dyDescent="0.25">
      <c r="A1472" s="10" t="s">
        <v>337</v>
      </c>
      <c r="B1472" s="10" t="s">
        <v>338</v>
      </c>
      <c r="C1472" s="10" t="s">
        <v>311</v>
      </c>
      <c r="D1472" s="10" t="s">
        <v>312</v>
      </c>
      <c r="E1472" s="11">
        <v>45.13</v>
      </c>
      <c r="F1472" s="26">
        <v>224475.46914033801</v>
      </c>
      <c r="G1472" s="26">
        <v>4973.97449901037</v>
      </c>
      <c r="H1472" s="26">
        <v>5291.5289877513196</v>
      </c>
      <c r="I1472" s="26">
        <v>4762.3760889761897</v>
      </c>
      <c r="J1472" s="26">
        <v>5820.6818865264504</v>
      </c>
      <c r="K1472" s="26">
        <v>0</v>
      </c>
    </row>
    <row r="1473" spans="1:11" outlineLevel="2" x14ac:dyDescent="0.25">
      <c r="A1473" s="10" t="s">
        <v>337</v>
      </c>
      <c r="B1473" s="10" t="s">
        <v>338</v>
      </c>
      <c r="C1473" s="10" t="s">
        <v>313</v>
      </c>
      <c r="D1473" s="10" t="s">
        <v>314</v>
      </c>
      <c r="E1473" s="11">
        <v>40.700000000000003</v>
      </c>
      <c r="F1473" s="26">
        <v>174014.74622295401</v>
      </c>
      <c r="G1473" s="26">
        <v>4275.5465902445703</v>
      </c>
      <c r="H1473" s="26">
        <v>4620.0590082342196</v>
      </c>
      <c r="I1473" s="26">
        <v>4158.0531074107903</v>
      </c>
      <c r="J1473" s="26">
        <v>5082.0649090576399</v>
      </c>
      <c r="K1473" s="26">
        <v>0</v>
      </c>
    </row>
    <row r="1474" spans="1:11" outlineLevel="2" x14ac:dyDescent="0.25">
      <c r="A1474" s="10" t="s">
        <v>337</v>
      </c>
      <c r="B1474" s="10" t="s">
        <v>338</v>
      </c>
      <c r="C1474" s="10" t="s">
        <v>255</v>
      </c>
      <c r="D1474" s="10" t="s">
        <v>256</v>
      </c>
      <c r="E1474" s="11">
        <v>82.7</v>
      </c>
      <c r="F1474" s="26">
        <v>343687.456856601</v>
      </c>
      <c r="G1474" s="26">
        <v>4155.8338193059399</v>
      </c>
      <c r="H1474" s="26">
        <v>5158.9101834414096</v>
      </c>
      <c r="I1474" s="26">
        <v>4643.0191650972702</v>
      </c>
      <c r="J1474" s="26">
        <v>5674.8012017855499</v>
      </c>
      <c r="K1474" s="26">
        <v>40290.228096942701</v>
      </c>
    </row>
    <row r="1475" spans="1:11" outlineLevel="2" x14ac:dyDescent="0.25">
      <c r="A1475" s="10" t="s">
        <v>337</v>
      </c>
      <c r="B1475" s="10" t="s">
        <v>338</v>
      </c>
      <c r="C1475" s="10" t="s">
        <v>271</v>
      </c>
      <c r="D1475" s="10" t="s">
        <v>272</v>
      </c>
      <c r="E1475" s="11">
        <v>32.799999999999997</v>
      </c>
      <c r="F1475" s="26">
        <v>127447.499522966</v>
      </c>
      <c r="G1475" s="26">
        <v>3885.5944976514102</v>
      </c>
      <c r="H1475" s="26">
        <v>3605.8869482768</v>
      </c>
      <c r="I1475" s="26">
        <v>3245.2982534491198</v>
      </c>
      <c r="J1475" s="26">
        <v>3966.4756431044798</v>
      </c>
      <c r="K1475" s="26">
        <v>0</v>
      </c>
    </row>
    <row r="1476" spans="1:11" outlineLevel="2" x14ac:dyDescent="0.25">
      <c r="A1476" s="10" t="s">
        <v>337</v>
      </c>
      <c r="B1476" s="10" t="s">
        <v>338</v>
      </c>
      <c r="C1476" s="10" t="s">
        <v>273</v>
      </c>
      <c r="D1476" s="10" t="s">
        <v>274</v>
      </c>
      <c r="E1476" s="11">
        <v>47.1</v>
      </c>
      <c r="F1476" s="26">
        <v>202577.724142286</v>
      </c>
      <c r="G1476" s="26">
        <v>4301.0132514285697</v>
      </c>
      <c r="H1476" s="26">
        <v>3928.1154842073302</v>
      </c>
      <c r="I1476" s="26">
        <v>3535.3039357866001</v>
      </c>
      <c r="J1476" s="26">
        <v>4320.9270326280603</v>
      </c>
      <c r="K1476" s="26">
        <v>0</v>
      </c>
    </row>
    <row r="1477" spans="1:11" outlineLevel="2" x14ac:dyDescent="0.25">
      <c r="A1477" s="10" t="s">
        <v>337</v>
      </c>
      <c r="B1477" s="10" t="s">
        <v>338</v>
      </c>
      <c r="C1477" s="10" t="s">
        <v>343</v>
      </c>
      <c r="D1477" s="10" t="s">
        <v>344</v>
      </c>
      <c r="E1477" s="11">
        <v>11</v>
      </c>
      <c r="F1477" s="26">
        <v>52142.939094720597</v>
      </c>
      <c r="G1477" s="26">
        <v>4740.2671904291401</v>
      </c>
      <c r="H1477" s="26">
        <v>4165.2528639995699</v>
      </c>
      <c r="I1477" s="26">
        <v>3748.72757759961</v>
      </c>
      <c r="J1477" s="26">
        <v>4581.7781503995302</v>
      </c>
      <c r="K1477" s="26">
        <v>-1743.37944032576</v>
      </c>
    </row>
    <row r="1478" spans="1:11" outlineLevel="2" x14ac:dyDescent="0.25">
      <c r="A1478" s="10" t="s">
        <v>337</v>
      </c>
      <c r="B1478" s="10" t="s">
        <v>338</v>
      </c>
      <c r="C1478" s="10" t="s">
        <v>319</v>
      </c>
      <c r="D1478" s="10" t="s">
        <v>320</v>
      </c>
      <c r="E1478" s="11">
        <v>15.5</v>
      </c>
      <c r="F1478" s="26">
        <v>64590.857068860001</v>
      </c>
      <c r="G1478" s="26">
        <v>4167.1520689587096</v>
      </c>
      <c r="H1478" s="26">
        <v>3351.3305541753898</v>
      </c>
      <c r="I1478" s="26">
        <v>3016.1974987578501</v>
      </c>
      <c r="J1478" s="26">
        <v>3686.46360959293</v>
      </c>
      <c r="K1478" s="26">
        <v>-7450.6711201696799</v>
      </c>
    </row>
    <row r="1479" spans="1:11" outlineLevel="2" x14ac:dyDescent="0.25">
      <c r="A1479" s="10" t="s">
        <v>337</v>
      </c>
      <c r="B1479" s="10" t="s">
        <v>338</v>
      </c>
      <c r="C1479" s="10" t="s">
        <v>279</v>
      </c>
      <c r="D1479" s="10" t="s">
        <v>280</v>
      </c>
      <c r="E1479" s="11">
        <v>94.4</v>
      </c>
      <c r="F1479" s="26">
        <v>340013.66561002901</v>
      </c>
      <c r="G1479" s="26">
        <v>3601.8396780723401</v>
      </c>
      <c r="H1479" s="26">
        <v>3135.6392888693399</v>
      </c>
      <c r="I1479" s="26">
        <v>2822.0753599824002</v>
      </c>
      <c r="J1479" s="26">
        <v>3449.2032177562701</v>
      </c>
      <c r="K1479" s="26">
        <v>-14408.8818538367</v>
      </c>
    </row>
    <row r="1480" spans="1:11" outlineLevel="1" x14ac:dyDescent="0.25">
      <c r="A1480" s="14"/>
      <c r="B1480" s="17" t="s">
        <v>542</v>
      </c>
      <c r="C1480" s="14"/>
      <c r="D1480" s="14"/>
      <c r="E1480" s="15">
        <f>SUBTOTAL(9,E1450:E1479)</f>
        <v>2415.2599999999998</v>
      </c>
      <c r="F1480" s="28">
        <f>SUBTOTAL(9,F1450:F1479)</f>
        <v>7976065.3518226417</v>
      </c>
      <c r="G1480" s="28"/>
      <c r="H1480" s="28"/>
      <c r="I1480" s="28"/>
      <c r="J1480" s="28"/>
      <c r="K1480" s="28">
        <f>SUBTOTAL(9,K1450:K1479)</f>
        <v>552938.68884925905</v>
      </c>
    </row>
    <row r="1481" spans="1:11" x14ac:dyDescent="0.25">
      <c r="A1481" s="14"/>
      <c r="B1481" s="17" t="s">
        <v>150</v>
      </c>
      <c r="C1481" s="14"/>
      <c r="D1481" s="14"/>
      <c r="E1481" s="15">
        <f>SUBTOTAL(9,E6:E1479)</f>
        <v>75875.781542411161</v>
      </c>
      <c r="F1481" s="28">
        <f>SUBTOTAL(9,F6:F1479)</f>
        <v>318977081.6293692</v>
      </c>
      <c r="G1481" s="28"/>
      <c r="H1481" s="28"/>
      <c r="I1481" s="28"/>
      <c r="J1481" s="28"/>
      <c r="K1481" s="28">
        <f>SUBTOTAL(9,K6:K1479)</f>
        <v>-3738621.2068796139</v>
      </c>
    </row>
  </sheetData>
  <sortState ref="A2:L1446">
    <sortCondition ref="B2:B1446"/>
    <sortCondition ref="C2:C1446"/>
  </sortState>
  <pageMargins left="0.7" right="0.7" top="0.75" bottom="0.75" header="0.3" footer="0.3"/>
  <pageSetup scale="65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27"/>
  <sheetViews>
    <sheetView workbookViewId="0">
      <selection activeCell="A2" sqref="A2"/>
    </sheetView>
  </sheetViews>
  <sheetFormatPr defaultRowHeight="15" outlineLevelRow="2" x14ac:dyDescent="0.25"/>
  <cols>
    <col min="2" max="2" width="45" bestFit="1" customWidth="1"/>
    <col min="4" max="4" width="58.85546875" bestFit="1" customWidth="1"/>
    <col min="5" max="5" width="9.140625" style="1"/>
    <col min="6" max="6" width="9.85546875" style="27" bestFit="1" customWidth="1"/>
    <col min="7" max="11" width="9.28515625" style="27" bestFit="1" customWidth="1"/>
  </cols>
  <sheetData>
    <row r="1" spans="1:11" ht="15.75" x14ac:dyDescent="0.25">
      <c r="A1" s="19" t="s">
        <v>720</v>
      </c>
    </row>
    <row r="2" spans="1:11" x14ac:dyDescent="0.25">
      <c r="A2" s="20" t="s">
        <v>182</v>
      </c>
    </row>
    <row r="3" spans="1:11" x14ac:dyDescent="0.25">
      <c r="A3" s="20" t="s">
        <v>721</v>
      </c>
    </row>
    <row r="5" spans="1:11" ht="84.75" x14ac:dyDescent="0.25">
      <c r="A5" s="6" t="s">
        <v>0</v>
      </c>
      <c r="B5" s="6" t="s">
        <v>114</v>
      </c>
      <c r="C5" s="6" t="s">
        <v>115</v>
      </c>
      <c r="D5" s="6" t="s">
        <v>116</v>
      </c>
      <c r="E5" s="7" t="s">
        <v>1</v>
      </c>
      <c r="F5" s="9" t="s">
        <v>117</v>
      </c>
      <c r="G5" s="9" t="s">
        <v>118</v>
      </c>
      <c r="H5" s="9" t="s">
        <v>119</v>
      </c>
      <c r="I5" s="9" t="s">
        <v>120</v>
      </c>
      <c r="J5" s="9" t="s">
        <v>121</v>
      </c>
      <c r="K5" s="25" t="s">
        <v>2</v>
      </c>
    </row>
    <row r="6" spans="1:11" outlineLevel="2" x14ac:dyDescent="0.25">
      <c r="A6" s="10" t="s">
        <v>86</v>
      </c>
      <c r="B6" s="10" t="s">
        <v>87</v>
      </c>
      <c r="C6" s="10" t="s">
        <v>479</v>
      </c>
      <c r="D6" s="10" t="s">
        <v>480</v>
      </c>
      <c r="E6" s="11">
        <v>17.466000000000001</v>
      </c>
      <c r="F6" s="26">
        <v>77907.132013203707</v>
      </c>
      <c r="G6" s="26">
        <v>4460.5022336656202</v>
      </c>
      <c r="H6" s="26">
        <v>6321.4663118393901</v>
      </c>
      <c r="I6" s="26">
        <v>5689.3196806554497</v>
      </c>
      <c r="J6" s="26">
        <v>6953.6129430233304</v>
      </c>
      <c r="K6" s="26">
        <v>21462.525529124399</v>
      </c>
    </row>
    <row r="7" spans="1:11" outlineLevel="2" x14ac:dyDescent="0.25">
      <c r="A7" s="10" t="s">
        <v>98</v>
      </c>
      <c r="B7" s="10" t="s">
        <v>99</v>
      </c>
      <c r="C7" s="10" t="s">
        <v>479</v>
      </c>
      <c r="D7" s="10" t="s">
        <v>480</v>
      </c>
      <c r="E7" s="11">
        <v>6.2990000000000004</v>
      </c>
      <c r="F7" s="26">
        <v>72322.514887659505</v>
      </c>
      <c r="G7" s="26">
        <v>11481.5867419685</v>
      </c>
      <c r="H7" s="26">
        <v>6321.4663118393901</v>
      </c>
      <c r="I7" s="26">
        <v>5689.3196806554497</v>
      </c>
      <c r="J7" s="26">
        <v>6953.6129430233304</v>
      </c>
      <c r="K7" s="26">
        <v>-28521.7069595555</v>
      </c>
    </row>
    <row r="8" spans="1:11" outlineLevel="1" x14ac:dyDescent="0.25">
      <c r="A8" s="10"/>
      <c r="B8" s="10"/>
      <c r="C8" s="13" t="s">
        <v>544</v>
      </c>
      <c r="D8" s="10"/>
      <c r="E8" s="11">
        <f>SUBTOTAL(9,E6:E7)</f>
        <v>23.765000000000001</v>
      </c>
      <c r="F8" s="26">
        <f>SUBTOTAL(9,F6:F7)</f>
        <v>150229.64690086321</v>
      </c>
      <c r="G8" s="26"/>
      <c r="H8" s="26"/>
      <c r="I8" s="26"/>
      <c r="J8" s="26"/>
      <c r="K8" s="26">
        <f>SUBTOTAL(9,K6:K7)</f>
        <v>-7059.181430431101</v>
      </c>
    </row>
    <row r="9" spans="1:11" outlineLevel="2" x14ac:dyDescent="0.25">
      <c r="A9" s="10" t="s">
        <v>70</v>
      </c>
      <c r="B9" s="10" t="s">
        <v>71</v>
      </c>
      <c r="C9" s="10" t="s">
        <v>345</v>
      </c>
      <c r="D9" s="10" t="s">
        <v>346</v>
      </c>
      <c r="E9" s="11">
        <v>18.192</v>
      </c>
      <c r="F9" s="26">
        <v>91673.691127171594</v>
      </c>
      <c r="G9" s="26">
        <v>5039.2310426105696</v>
      </c>
      <c r="H9" s="26">
        <v>6666.1932936118701</v>
      </c>
      <c r="I9" s="26">
        <v>5999.5739642506796</v>
      </c>
      <c r="J9" s="26">
        <v>7332.8126229730597</v>
      </c>
      <c r="K9" s="26">
        <v>17470.558430476802</v>
      </c>
    </row>
    <row r="10" spans="1:11" outlineLevel="2" x14ac:dyDescent="0.25">
      <c r="A10" s="10" t="s">
        <v>94</v>
      </c>
      <c r="B10" s="10" t="s">
        <v>95</v>
      </c>
      <c r="C10" s="10" t="s">
        <v>345</v>
      </c>
      <c r="D10" s="10" t="s">
        <v>346</v>
      </c>
      <c r="E10" s="11">
        <v>64.671000000000006</v>
      </c>
      <c r="F10" s="26">
        <v>546611.33771091094</v>
      </c>
      <c r="G10" s="26">
        <v>8452.1862613986304</v>
      </c>
      <c r="H10" s="26">
        <v>6666.1932936118701</v>
      </c>
      <c r="I10" s="26">
        <v>5999.5739642506796</v>
      </c>
      <c r="J10" s="26">
        <v>7332.8126229730597</v>
      </c>
      <c r="K10" s="26">
        <v>-72391.012570620398</v>
      </c>
    </row>
    <row r="11" spans="1:11" outlineLevel="2" x14ac:dyDescent="0.25">
      <c r="A11" s="10" t="s">
        <v>86</v>
      </c>
      <c r="B11" s="10" t="s">
        <v>87</v>
      </c>
      <c r="C11" s="10" t="s">
        <v>345</v>
      </c>
      <c r="D11" s="10" t="s">
        <v>346</v>
      </c>
      <c r="E11" s="11">
        <v>246.941</v>
      </c>
      <c r="F11" s="26">
        <v>1685028.50496113</v>
      </c>
      <c r="G11" s="26">
        <v>6823.6076834593396</v>
      </c>
      <c r="H11" s="26">
        <v>6666.1932936118701</v>
      </c>
      <c r="I11" s="26">
        <v>5999.5739642506796</v>
      </c>
      <c r="J11" s="26">
        <v>7332.8126229730597</v>
      </c>
      <c r="K11" s="26">
        <v>0</v>
      </c>
    </row>
    <row r="12" spans="1:11" outlineLevel="2" x14ac:dyDescent="0.25">
      <c r="A12" s="10" t="s">
        <v>98</v>
      </c>
      <c r="B12" s="10" t="s">
        <v>99</v>
      </c>
      <c r="C12" s="10" t="s">
        <v>345</v>
      </c>
      <c r="D12" s="10" t="s">
        <v>346</v>
      </c>
      <c r="E12" s="11">
        <v>122.53700000000001</v>
      </c>
      <c r="F12" s="26">
        <v>815690.71260450105</v>
      </c>
      <c r="G12" s="26">
        <v>6656.6891029199396</v>
      </c>
      <c r="H12" s="26">
        <v>6666.1932936118701</v>
      </c>
      <c r="I12" s="26">
        <v>5999.5739642506796</v>
      </c>
      <c r="J12" s="26">
        <v>7332.8126229730597</v>
      </c>
      <c r="K12" s="26">
        <v>0</v>
      </c>
    </row>
    <row r="13" spans="1:11" outlineLevel="2" x14ac:dyDescent="0.25">
      <c r="A13" s="10" t="s">
        <v>108</v>
      </c>
      <c r="B13" s="10" t="s">
        <v>109</v>
      </c>
      <c r="C13" s="10" t="s">
        <v>345</v>
      </c>
      <c r="D13" s="10" t="s">
        <v>346</v>
      </c>
      <c r="E13" s="11">
        <v>70.096000000000004</v>
      </c>
      <c r="F13" s="26">
        <v>432938.81926106702</v>
      </c>
      <c r="G13" s="26">
        <v>6176.3698251122396</v>
      </c>
      <c r="H13" s="26">
        <v>6666.1932936118701</v>
      </c>
      <c r="I13" s="26">
        <v>5999.5739642506796</v>
      </c>
      <c r="J13" s="26">
        <v>7332.8126229730597</v>
      </c>
      <c r="K13" s="26">
        <v>0</v>
      </c>
    </row>
    <row r="14" spans="1:11" outlineLevel="2" x14ac:dyDescent="0.25">
      <c r="A14" s="10" t="s">
        <v>106</v>
      </c>
      <c r="B14" s="10" t="s">
        <v>107</v>
      </c>
      <c r="C14" s="10" t="s">
        <v>345</v>
      </c>
      <c r="D14" s="10" t="s">
        <v>346</v>
      </c>
      <c r="E14" s="11">
        <v>135.29400000000001</v>
      </c>
      <c r="F14" s="26">
        <v>833114.08823295298</v>
      </c>
      <c r="G14" s="26">
        <v>6157.8051372045502</v>
      </c>
      <c r="H14" s="26">
        <v>6666.1932936118701</v>
      </c>
      <c r="I14" s="26">
        <v>5999.5739642506796</v>
      </c>
      <c r="J14" s="26">
        <v>7332.8126229730597</v>
      </c>
      <c r="K14" s="26">
        <v>0</v>
      </c>
    </row>
    <row r="15" spans="1:11" outlineLevel="2" x14ac:dyDescent="0.25">
      <c r="A15" s="10" t="s">
        <v>110</v>
      </c>
      <c r="B15" s="10" t="s">
        <v>111</v>
      </c>
      <c r="C15" s="10" t="s">
        <v>345</v>
      </c>
      <c r="D15" s="10" t="s">
        <v>346</v>
      </c>
      <c r="E15" s="11">
        <v>211.16399999999999</v>
      </c>
      <c r="F15" s="26">
        <v>1427123.6496009401</v>
      </c>
      <c r="G15" s="26">
        <v>6758.3662442506202</v>
      </c>
      <c r="H15" s="26">
        <v>6666.1932936118701</v>
      </c>
      <c r="I15" s="26">
        <v>5999.5739642506796</v>
      </c>
      <c r="J15" s="26">
        <v>7332.8126229730597</v>
      </c>
      <c r="K15" s="26">
        <v>0</v>
      </c>
    </row>
    <row r="16" spans="1:11" outlineLevel="2" x14ac:dyDescent="0.25">
      <c r="A16" s="10" t="s">
        <v>48</v>
      </c>
      <c r="B16" s="10" t="s">
        <v>49</v>
      </c>
      <c r="C16" s="10" t="s">
        <v>345</v>
      </c>
      <c r="D16" s="10" t="s">
        <v>346</v>
      </c>
      <c r="E16" s="11">
        <v>0.17</v>
      </c>
      <c r="F16" s="26">
        <v>4103.5277150515403</v>
      </c>
      <c r="G16" s="26">
        <v>24138.3983238326</v>
      </c>
      <c r="H16" s="26">
        <v>6666.1932936118701</v>
      </c>
      <c r="I16" s="26">
        <v>5999.5739642506796</v>
      </c>
      <c r="J16" s="26">
        <v>7332.8126229730597</v>
      </c>
      <c r="K16" s="26">
        <v>-2856.9495691461202</v>
      </c>
    </row>
    <row r="17" spans="1:11" outlineLevel="2" x14ac:dyDescent="0.25">
      <c r="A17" s="10" t="s">
        <v>84</v>
      </c>
      <c r="B17" s="10" t="s">
        <v>85</v>
      </c>
      <c r="C17" s="10" t="s">
        <v>345</v>
      </c>
      <c r="D17" s="10" t="s">
        <v>346</v>
      </c>
      <c r="E17" s="11">
        <v>34.084000000000003</v>
      </c>
      <c r="F17" s="26">
        <v>184281.47571854101</v>
      </c>
      <c r="G17" s="26">
        <v>5406.6857093809604</v>
      </c>
      <c r="H17" s="26">
        <v>6666.1932936118701</v>
      </c>
      <c r="I17" s="26">
        <v>5999.5739642506796</v>
      </c>
      <c r="J17" s="26">
        <v>7332.8126229730597</v>
      </c>
      <c r="K17" s="26">
        <v>20208.003278979701</v>
      </c>
    </row>
    <row r="18" spans="1:11" outlineLevel="1" x14ac:dyDescent="0.25">
      <c r="A18" s="10"/>
      <c r="B18" s="10"/>
      <c r="C18" s="13" t="s">
        <v>545</v>
      </c>
      <c r="D18" s="10"/>
      <c r="E18" s="11">
        <f>SUBTOTAL(9,E9:E17)</f>
        <v>903.14899999999989</v>
      </c>
      <c r="F18" s="26">
        <f>SUBTOTAL(9,F9:F17)</f>
        <v>6020565.8069322659</v>
      </c>
      <c r="G18" s="26"/>
      <c r="H18" s="26"/>
      <c r="I18" s="26"/>
      <c r="J18" s="26"/>
      <c r="K18" s="26">
        <f>SUBTOTAL(9,K9:K17)</f>
        <v>-37569.400430310023</v>
      </c>
    </row>
    <row r="19" spans="1:11" outlineLevel="2" x14ac:dyDescent="0.25">
      <c r="A19" s="10" t="s">
        <v>110</v>
      </c>
      <c r="B19" s="10" t="s">
        <v>111</v>
      </c>
      <c r="C19" s="10" t="s">
        <v>533</v>
      </c>
      <c r="D19" s="10" t="s">
        <v>534</v>
      </c>
      <c r="E19" s="11">
        <v>13.827</v>
      </c>
      <c r="F19" s="26">
        <v>188121.354023108</v>
      </c>
      <c r="G19" s="26">
        <v>13605.3629871344</v>
      </c>
      <c r="H19" s="26">
        <v>13605.3629871344</v>
      </c>
      <c r="I19" s="26">
        <v>12244.826688421001</v>
      </c>
      <c r="J19" s="26">
        <v>14965.8992858479</v>
      </c>
      <c r="K19" s="26">
        <v>0</v>
      </c>
    </row>
    <row r="20" spans="1:11" outlineLevel="1" x14ac:dyDescent="0.25">
      <c r="A20" s="10"/>
      <c r="B20" s="10"/>
      <c r="C20" s="13" t="s">
        <v>546</v>
      </c>
      <c r="D20" s="10"/>
      <c r="E20" s="11">
        <f>SUBTOTAL(9,E19:E19)</f>
        <v>13.827</v>
      </c>
      <c r="F20" s="26">
        <f>SUBTOTAL(9,F19:F19)</f>
        <v>188121.354023108</v>
      </c>
      <c r="G20" s="26"/>
      <c r="H20" s="26"/>
      <c r="I20" s="26"/>
      <c r="J20" s="26"/>
      <c r="K20" s="26">
        <f>SUBTOTAL(9,K19:K19)</f>
        <v>0</v>
      </c>
    </row>
    <row r="21" spans="1:11" outlineLevel="2" x14ac:dyDescent="0.25">
      <c r="A21" s="10" t="s">
        <v>94</v>
      </c>
      <c r="B21" s="10" t="s">
        <v>95</v>
      </c>
      <c r="C21" s="10" t="s">
        <v>493</v>
      </c>
      <c r="D21" s="10" t="s">
        <v>494</v>
      </c>
      <c r="E21" s="11">
        <v>4.2290000000000001</v>
      </c>
      <c r="F21" s="26">
        <v>42159.376322386102</v>
      </c>
      <c r="G21" s="26">
        <v>9969.1123959295492</v>
      </c>
      <c r="H21" s="26">
        <v>7473.1811274516504</v>
      </c>
      <c r="I21" s="26">
        <v>6725.8630147064896</v>
      </c>
      <c r="J21" s="26">
        <v>8220.4992401968193</v>
      </c>
      <c r="K21" s="26">
        <v>-7394.8850355937302</v>
      </c>
    </row>
    <row r="22" spans="1:11" outlineLevel="2" x14ac:dyDescent="0.25">
      <c r="A22" s="10" t="s">
        <v>108</v>
      </c>
      <c r="B22" s="10" t="s">
        <v>109</v>
      </c>
      <c r="C22" s="10" t="s">
        <v>493</v>
      </c>
      <c r="D22" s="10" t="s">
        <v>494</v>
      </c>
      <c r="E22" s="11">
        <v>64.022999999999996</v>
      </c>
      <c r="F22" s="26">
        <v>494261.65514156403</v>
      </c>
      <c r="G22" s="26">
        <v>7720.0639636000196</v>
      </c>
      <c r="H22" s="26">
        <v>7473.1811274516504</v>
      </c>
      <c r="I22" s="26">
        <v>6725.8630147064896</v>
      </c>
      <c r="J22" s="26">
        <v>8220.4992401968193</v>
      </c>
      <c r="K22" s="26">
        <v>0</v>
      </c>
    </row>
    <row r="23" spans="1:11" outlineLevel="2" x14ac:dyDescent="0.25">
      <c r="A23" s="10" t="s">
        <v>110</v>
      </c>
      <c r="B23" s="10" t="s">
        <v>111</v>
      </c>
      <c r="C23" s="10" t="s">
        <v>493</v>
      </c>
      <c r="D23" s="10" t="s">
        <v>494</v>
      </c>
      <c r="E23" s="11">
        <v>19.562999999999999</v>
      </c>
      <c r="F23" s="26">
        <v>119836.36924321701</v>
      </c>
      <c r="G23" s="26">
        <v>6125.6642254877297</v>
      </c>
      <c r="H23" s="26">
        <v>7473.1811274516504</v>
      </c>
      <c r="I23" s="26">
        <v>6725.8630147064896</v>
      </c>
      <c r="J23" s="26">
        <v>8220.4992401968193</v>
      </c>
      <c r="K23" s="26">
        <v>11741.6889134865</v>
      </c>
    </row>
    <row r="24" spans="1:11" outlineLevel="1" x14ac:dyDescent="0.25">
      <c r="A24" s="10"/>
      <c r="B24" s="10"/>
      <c r="C24" s="13" t="s">
        <v>547</v>
      </c>
      <c r="D24" s="10"/>
      <c r="E24" s="11">
        <f>SUBTOTAL(9,E21:E23)</f>
        <v>87.814999999999998</v>
      </c>
      <c r="F24" s="26">
        <f>SUBTOTAL(9,F21:F23)</f>
        <v>656257.40070716722</v>
      </c>
      <c r="G24" s="26"/>
      <c r="H24" s="26"/>
      <c r="I24" s="26"/>
      <c r="J24" s="26"/>
      <c r="K24" s="26">
        <f>SUBTOTAL(9,K21:K23)</f>
        <v>4346.8038778927694</v>
      </c>
    </row>
    <row r="25" spans="1:11" outlineLevel="2" x14ac:dyDescent="0.25">
      <c r="A25" s="10" t="s">
        <v>94</v>
      </c>
      <c r="B25" s="10" t="s">
        <v>95</v>
      </c>
      <c r="C25" s="10" t="s">
        <v>443</v>
      </c>
      <c r="D25" s="10" t="s">
        <v>444</v>
      </c>
      <c r="E25" s="11">
        <v>23.396999999999998</v>
      </c>
      <c r="F25" s="26">
        <v>182837.004748532</v>
      </c>
      <c r="G25" s="26">
        <v>7814.5490767419597</v>
      </c>
      <c r="H25" s="26">
        <v>6449.0046304326597</v>
      </c>
      <c r="I25" s="26">
        <v>5804.1041673893897</v>
      </c>
      <c r="J25" s="26">
        <v>7093.9050934759198</v>
      </c>
      <c r="K25" s="26">
        <v>-16860.9072764755</v>
      </c>
    </row>
    <row r="26" spans="1:11" outlineLevel="2" x14ac:dyDescent="0.25">
      <c r="A26" s="10" t="s">
        <v>72</v>
      </c>
      <c r="B26" s="10" t="s">
        <v>73</v>
      </c>
      <c r="C26" s="10" t="s">
        <v>443</v>
      </c>
      <c r="D26" s="10" t="s">
        <v>444</v>
      </c>
      <c r="E26" s="11">
        <v>57.625999999999998</v>
      </c>
      <c r="F26" s="26">
        <v>337000.14524469798</v>
      </c>
      <c r="G26" s="26">
        <v>5848.0572180039999</v>
      </c>
      <c r="H26" s="26">
        <v>6449.0046304326597</v>
      </c>
      <c r="I26" s="26">
        <v>5804.1041673893897</v>
      </c>
      <c r="J26" s="26">
        <v>7093.9050934759198</v>
      </c>
      <c r="K26" s="26">
        <v>0</v>
      </c>
    </row>
    <row r="27" spans="1:11" outlineLevel="2" x14ac:dyDescent="0.25">
      <c r="A27" s="10" t="s">
        <v>104</v>
      </c>
      <c r="B27" s="10" t="s">
        <v>105</v>
      </c>
      <c r="C27" s="10" t="s">
        <v>443</v>
      </c>
      <c r="D27" s="10" t="s">
        <v>444</v>
      </c>
      <c r="E27" s="11">
        <v>0.5</v>
      </c>
      <c r="F27" s="26">
        <v>5905.0544935313301</v>
      </c>
      <c r="G27" s="26">
        <v>11810.1089870627</v>
      </c>
      <c r="H27" s="26">
        <v>6449.0046304326597</v>
      </c>
      <c r="I27" s="26">
        <v>5804.1041673893897</v>
      </c>
      <c r="J27" s="26">
        <v>7093.9050934759198</v>
      </c>
      <c r="K27" s="26">
        <v>-2358.1019467933702</v>
      </c>
    </row>
    <row r="28" spans="1:11" outlineLevel="1" x14ac:dyDescent="0.25">
      <c r="A28" s="10"/>
      <c r="B28" s="10"/>
      <c r="C28" s="13" t="s">
        <v>548</v>
      </c>
      <c r="D28" s="10"/>
      <c r="E28" s="11">
        <f>SUBTOTAL(9,E25:E27)</f>
        <v>81.522999999999996</v>
      </c>
      <c r="F28" s="26">
        <f>SUBTOTAL(9,F25:F27)</f>
        <v>525742.20448676136</v>
      </c>
      <c r="G28" s="26"/>
      <c r="H28" s="26"/>
      <c r="I28" s="26"/>
      <c r="J28" s="26"/>
      <c r="K28" s="26">
        <f>SUBTOTAL(9,K25:K27)</f>
        <v>-19219.009223268869</v>
      </c>
    </row>
    <row r="29" spans="1:11" outlineLevel="2" x14ac:dyDescent="0.25">
      <c r="A29" s="10" t="s">
        <v>94</v>
      </c>
      <c r="B29" s="10" t="s">
        <v>95</v>
      </c>
      <c r="C29" s="10" t="s">
        <v>347</v>
      </c>
      <c r="D29" s="10" t="s">
        <v>348</v>
      </c>
      <c r="E29" s="11">
        <v>3.0659999999999998</v>
      </c>
      <c r="F29" s="26">
        <v>23932.260096419799</v>
      </c>
      <c r="G29" s="26">
        <v>7805.6947476907299</v>
      </c>
      <c r="H29" s="26">
        <v>9076.7427929762707</v>
      </c>
      <c r="I29" s="26">
        <v>8169.0685136786396</v>
      </c>
      <c r="J29" s="26">
        <v>9984.4170722739</v>
      </c>
      <c r="K29" s="26">
        <v>1114.1039665189401</v>
      </c>
    </row>
    <row r="30" spans="1:11" outlineLevel="2" x14ac:dyDescent="0.25">
      <c r="A30" s="10" t="s">
        <v>98</v>
      </c>
      <c r="B30" s="10" t="s">
        <v>99</v>
      </c>
      <c r="C30" s="10" t="s">
        <v>347</v>
      </c>
      <c r="D30" s="10" t="s">
        <v>348</v>
      </c>
      <c r="E30" s="11">
        <v>1.6020000000000001</v>
      </c>
      <c r="F30" s="26">
        <v>23497.479980424101</v>
      </c>
      <c r="G30" s="26">
        <v>14667.590499640501</v>
      </c>
      <c r="H30" s="26">
        <v>9076.7427929762707</v>
      </c>
      <c r="I30" s="26">
        <v>8169.0685136786396</v>
      </c>
      <c r="J30" s="26">
        <v>9984.4170722739</v>
      </c>
      <c r="K30" s="26">
        <v>-7502.4438306413304</v>
      </c>
    </row>
    <row r="31" spans="1:11" outlineLevel="2" x14ac:dyDescent="0.25">
      <c r="A31" s="10" t="s">
        <v>48</v>
      </c>
      <c r="B31" s="10" t="s">
        <v>49</v>
      </c>
      <c r="C31" s="10" t="s">
        <v>347</v>
      </c>
      <c r="D31" s="10" t="s">
        <v>348</v>
      </c>
      <c r="E31" s="11">
        <v>1</v>
      </c>
      <c r="F31" s="26">
        <v>4017.2380737456001</v>
      </c>
      <c r="G31" s="26">
        <v>4017.2380737456001</v>
      </c>
      <c r="H31" s="26">
        <v>9076.7427929762707</v>
      </c>
      <c r="I31" s="26">
        <v>8169.0685136786396</v>
      </c>
      <c r="J31" s="26">
        <v>9984.4170722739</v>
      </c>
      <c r="K31" s="26">
        <v>4151.83043993304</v>
      </c>
    </row>
    <row r="32" spans="1:11" outlineLevel="1" x14ac:dyDescent="0.25">
      <c r="A32" s="10"/>
      <c r="B32" s="10"/>
      <c r="C32" s="13" t="s">
        <v>549</v>
      </c>
      <c r="D32" s="10"/>
      <c r="E32" s="11">
        <f>SUBTOTAL(9,E29:E31)</f>
        <v>5.6680000000000001</v>
      </c>
      <c r="F32" s="26">
        <f>SUBTOTAL(9,F29:F31)</f>
        <v>51446.978150589493</v>
      </c>
      <c r="G32" s="26"/>
      <c r="H32" s="26"/>
      <c r="I32" s="26"/>
      <c r="J32" s="26"/>
      <c r="K32" s="26">
        <f>SUBTOTAL(9,K29:K31)</f>
        <v>-2236.5094241893503</v>
      </c>
    </row>
    <row r="33" spans="1:11" outlineLevel="2" x14ac:dyDescent="0.25">
      <c r="A33" s="10" t="s">
        <v>68</v>
      </c>
      <c r="B33" s="10" t="s">
        <v>69</v>
      </c>
      <c r="C33" s="10" t="s">
        <v>421</v>
      </c>
      <c r="D33" s="10" t="s">
        <v>422</v>
      </c>
      <c r="E33" s="11">
        <v>0.7</v>
      </c>
      <c r="F33" s="26">
        <v>4686.5551393088699</v>
      </c>
      <c r="G33" s="26">
        <v>6695.0787704412396</v>
      </c>
      <c r="H33" s="26">
        <v>4111.42887130085</v>
      </c>
      <c r="I33" s="26">
        <v>3700.28598417076</v>
      </c>
      <c r="J33" s="26">
        <v>4522.5717584309295</v>
      </c>
      <c r="K33" s="26">
        <v>-1520.75490840721</v>
      </c>
    </row>
    <row r="34" spans="1:11" outlineLevel="2" x14ac:dyDescent="0.25">
      <c r="A34" s="10" t="s">
        <v>88</v>
      </c>
      <c r="B34" s="10" t="s">
        <v>89</v>
      </c>
      <c r="C34" s="10" t="s">
        <v>421</v>
      </c>
      <c r="D34" s="10" t="s">
        <v>422</v>
      </c>
      <c r="E34" s="11">
        <v>9.3970000000000002</v>
      </c>
      <c r="F34" s="26">
        <v>36826.5421742158</v>
      </c>
      <c r="G34" s="26">
        <v>3918.9679870400901</v>
      </c>
      <c r="H34" s="26">
        <v>4111.42887130085</v>
      </c>
      <c r="I34" s="26">
        <v>3700.28598417076</v>
      </c>
      <c r="J34" s="26">
        <v>4522.5717584309295</v>
      </c>
      <c r="K34" s="26">
        <v>0</v>
      </c>
    </row>
    <row r="35" spans="1:11" outlineLevel="1" x14ac:dyDescent="0.25">
      <c r="A35" s="10"/>
      <c r="B35" s="10"/>
      <c r="C35" s="13" t="s">
        <v>550</v>
      </c>
      <c r="D35" s="10"/>
      <c r="E35" s="11">
        <f>SUBTOTAL(9,E33:E34)</f>
        <v>10.097</v>
      </c>
      <c r="F35" s="26">
        <f>SUBTOTAL(9,F33:F34)</f>
        <v>41513.097313524668</v>
      </c>
      <c r="G35" s="26"/>
      <c r="H35" s="26"/>
      <c r="I35" s="26"/>
      <c r="J35" s="26"/>
      <c r="K35" s="26">
        <f>SUBTOTAL(9,K33:K34)</f>
        <v>-1520.75490840721</v>
      </c>
    </row>
    <row r="36" spans="1:11" outlineLevel="2" x14ac:dyDescent="0.25">
      <c r="A36" s="10" t="s">
        <v>48</v>
      </c>
      <c r="B36" s="10" t="s">
        <v>49</v>
      </c>
      <c r="C36" s="10" t="s">
        <v>349</v>
      </c>
      <c r="D36" s="10" t="s">
        <v>350</v>
      </c>
      <c r="E36" s="11">
        <v>4.1319999999999997</v>
      </c>
      <c r="F36" s="26">
        <v>24175.6971351627</v>
      </c>
      <c r="G36" s="26">
        <v>5850.8463541052097</v>
      </c>
      <c r="H36" s="26">
        <v>5850.8463541052097</v>
      </c>
      <c r="I36" s="26">
        <v>5265.76171869469</v>
      </c>
      <c r="J36" s="26">
        <v>6435.9309895157303</v>
      </c>
      <c r="K36" s="26">
        <v>0</v>
      </c>
    </row>
    <row r="37" spans="1:11" outlineLevel="1" x14ac:dyDescent="0.25">
      <c r="A37" s="10"/>
      <c r="B37" s="10"/>
      <c r="C37" s="13" t="s">
        <v>551</v>
      </c>
      <c r="D37" s="10"/>
      <c r="E37" s="11">
        <f>SUBTOTAL(9,E36:E36)</f>
        <v>4.1319999999999997</v>
      </c>
      <c r="F37" s="26">
        <f>SUBTOTAL(9,F36:F36)</f>
        <v>24175.6971351627</v>
      </c>
      <c r="G37" s="26"/>
      <c r="H37" s="26"/>
      <c r="I37" s="26"/>
      <c r="J37" s="26"/>
      <c r="K37" s="26">
        <f>SUBTOTAL(9,K36:K36)</f>
        <v>0</v>
      </c>
    </row>
    <row r="38" spans="1:11" outlineLevel="2" x14ac:dyDescent="0.25">
      <c r="A38" s="10" t="s">
        <v>106</v>
      </c>
      <c r="B38" s="10" t="s">
        <v>107</v>
      </c>
      <c r="C38" s="10" t="s">
        <v>529</v>
      </c>
      <c r="D38" s="10" t="s">
        <v>530</v>
      </c>
      <c r="E38" s="11">
        <v>3.7330000000000001</v>
      </c>
      <c r="F38" s="26">
        <v>37453.652453187402</v>
      </c>
      <c r="G38" s="26">
        <v>10033.1241503315</v>
      </c>
      <c r="H38" s="26">
        <v>10033.1241503315</v>
      </c>
      <c r="I38" s="26">
        <v>9029.8117352983209</v>
      </c>
      <c r="J38" s="26">
        <v>11036.4365653646</v>
      </c>
      <c r="K38" s="26">
        <v>0</v>
      </c>
    </row>
    <row r="39" spans="1:11" outlineLevel="1" x14ac:dyDescent="0.25">
      <c r="A39" s="10"/>
      <c r="B39" s="10"/>
      <c r="C39" s="13" t="s">
        <v>552</v>
      </c>
      <c r="D39" s="10"/>
      <c r="E39" s="11">
        <f>SUBTOTAL(9,E38:E38)</f>
        <v>3.7330000000000001</v>
      </c>
      <c r="F39" s="26">
        <f>SUBTOTAL(9,F38:F38)</f>
        <v>37453.652453187402</v>
      </c>
      <c r="G39" s="26"/>
      <c r="H39" s="26"/>
      <c r="I39" s="26"/>
      <c r="J39" s="26"/>
      <c r="K39" s="26">
        <f>SUBTOTAL(9,K38:K38)</f>
        <v>0</v>
      </c>
    </row>
    <row r="40" spans="1:11" outlineLevel="2" x14ac:dyDescent="0.25">
      <c r="A40" s="10" t="s">
        <v>88</v>
      </c>
      <c r="B40" s="10" t="s">
        <v>89</v>
      </c>
      <c r="C40" s="10" t="s">
        <v>485</v>
      </c>
      <c r="D40" s="10" t="s">
        <v>486</v>
      </c>
      <c r="E40" s="11">
        <v>68.932000000000002</v>
      </c>
      <c r="F40" s="26">
        <v>542157.62791699497</v>
      </c>
      <c r="G40" s="26">
        <v>7865.1080473074198</v>
      </c>
      <c r="H40" s="26">
        <v>6787.22265868658</v>
      </c>
      <c r="I40" s="26">
        <v>6108.5003928179203</v>
      </c>
      <c r="J40" s="26">
        <v>7465.9449245552396</v>
      </c>
      <c r="K40" s="26">
        <v>-27515.112377553</v>
      </c>
    </row>
    <row r="41" spans="1:11" outlineLevel="2" x14ac:dyDescent="0.25">
      <c r="A41" s="10" t="s">
        <v>112</v>
      </c>
      <c r="B41" s="10" t="s">
        <v>113</v>
      </c>
      <c r="C41" s="10" t="s">
        <v>485</v>
      </c>
      <c r="D41" s="10" t="s">
        <v>486</v>
      </c>
      <c r="E41" s="11">
        <v>23.126999999999999</v>
      </c>
      <c r="F41" s="26">
        <v>138122.79494872599</v>
      </c>
      <c r="G41" s="26">
        <v>5972.3610908775699</v>
      </c>
      <c r="H41" s="26">
        <v>6787.22265868658</v>
      </c>
      <c r="I41" s="26">
        <v>6108.5003928179203</v>
      </c>
      <c r="J41" s="26">
        <v>7465.9449245552396</v>
      </c>
      <c r="K41" s="26">
        <v>3148.4936359745002</v>
      </c>
    </row>
    <row r="42" spans="1:11" outlineLevel="2" x14ac:dyDescent="0.25">
      <c r="A42" s="10" t="s">
        <v>108</v>
      </c>
      <c r="B42" s="10" t="s">
        <v>109</v>
      </c>
      <c r="C42" s="10" t="s">
        <v>485</v>
      </c>
      <c r="D42" s="10" t="s">
        <v>486</v>
      </c>
      <c r="E42" s="11">
        <v>86.465000000000003</v>
      </c>
      <c r="F42" s="26">
        <v>566939.23161823105</v>
      </c>
      <c r="G42" s="26">
        <v>6556.8638364451699</v>
      </c>
      <c r="H42" s="26">
        <v>6787.22265868658</v>
      </c>
      <c r="I42" s="26">
        <v>6108.5003928179203</v>
      </c>
      <c r="J42" s="26">
        <v>7465.9449245552396</v>
      </c>
      <c r="K42" s="26">
        <v>0</v>
      </c>
    </row>
    <row r="43" spans="1:11" outlineLevel="2" x14ac:dyDescent="0.25">
      <c r="A43" s="10" t="s">
        <v>104</v>
      </c>
      <c r="B43" s="10" t="s">
        <v>105</v>
      </c>
      <c r="C43" s="10" t="s">
        <v>485</v>
      </c>
      <c r="D43" s="10" t="s">
        <v>486</v>
      </c>
      <c r="E43" s="11">
        <v>44.728000000000002</v>
      </c>
      <c r="F43" s="26">
        <v>268041.37851314503</v>
      </c>
      <c r="G43" s="26">
        <v>5992.6976058206201</v>
      </c>
      <c r="H43" s="26">
        <v>6787.22265868658</v>
      </c>
      <c r="I43" s="26">
        <v>6108.5003928179203</v>
      </c>
      <c r="J43" s="26">
        <v>7465.9449245552396</v>
      </c>
      <c r="K43" s="26">
        <v>5179.6270568152504</v>
      </c>
    </row>
    <row r="44" spans="1:11" outlineLevel="1" x14ac:dyDescent="0.25">
      <c r="A44" s="10"/>
      <c r="B44" s="10"/>
      <c r="C44" s="13" t="s">
        <v>553</v>
      </c>
      <c r="D44" s="10"/>
      <c r="E44" s="11">
        <f>SUBTOTAL(9,E40:E43)</f>
        <v>223.25200000000001</v>
      </c>
      <c r="F44" s="26">
        <f>SUBTOTAL(9,F40:F43)</f>
        <v>1515261.0329970971</v>
      </c>
      <c r="G44" s="26"/>
      <c r="H44" s="26"/>
      <c r="I44" s="26"/>
      <c r="J44" s="26"/>
      <c r="K44" s="26">
        <f>SUBTOTAL(9,K40:K43)</f>
        <v>-19186.991684763248</v>
      </c>
    </row>
    <row r="45" spans="1:11" outlineLevel="2" x14ac:dyDescent="0.25">
      <c r="A45" s="10" t="s">
        <v>3</v>
      </c>
      <c r="B45" s="10" t="s">
        <v>4</v>
      </c>
      <c r="C45" s="10" t="s">
        <v>185</v>
      </c>
      <c r="D45" s="10" t="s">
        <v>186</v>
      </c>
      <c r="E45" s="11">
        <v>29.5</v>
      </c>
      <c r="F45" s="26">
        <v>140302.49202311601</v>
      </c>
      <c r="G45" s="26">
        <v>4756.0166787496801</v>
      </c>
      <c r="H45" s="26">
        <v>3895.40849523005</v>
      </c>
      <c r="I45" s="26">
        <v>3505.8676457070501</v>
      </c>
      <c r="J45" s="26">
        <v>4284.9493447530604</v>
      </c>
      <c r="K45" s="26">
        <v>-13896.4863529005</v>
      </c>
    </row>
    <row r="46" spans="1:11" outlineLevel="2" x14ac:dyDescent="0.25">
      <c r="A46" s="10" t="s">
        <v>94</v>
      </c>
      <c r="B46" s="10" t="s">
        <v>95</v>
      </c>
      <c r="C46" s="10" t="s">
        <v>185</v>
      </c>
      <c r="D46" s="10" t="s">
        <v>186</v>
      </c>
      <c r="E46" s="11">
        <v>24.228999999999999</v>
      </c>
      <c r="F46" s="26">
        <v>153421.59096991699</v>
      </c>
      <c r="G46" s="26">
        <v>6332.1470539401998</v>
      </c>
      <c r="H46" s="26">
        <v>3895.40849523005</v>
      </c>
      <c r="I46" s="26">
        <v>3505.8676457070501</v>
      </c>
      <c r="J46" s="26">
        <v>4284.9493447530604</v>
      </c>
      <c r="K46" s="26">
        <v>-49601.553295895203</v>
      </c>
    </row>
    <row r="47" spans="1:11" outlineLevel="2" x14ac:dyDescent="0.25">
      <c r="A47" s="10" t="s">
        <v>88</v>
      </c>
      <c r="B47" s="10" t="s">
        <v>89</v>
      </c>
      <c r="C47" s="10" t="s">
        <v>185</v>
      </c>
      <c r="D47" s="10" t="s">
        <v>186</v>
      </c>
      <c r="E47" s="11">
        <v>62.198999999999998</v>
      </c>
      <c r="F47" s="26">
        <v>186560.908911495</v>
      </c>
      <c r="G47" s="26">
        <v>2999.4197480907301</v>
      </c>
      <c r="H47" s="26">
        <v>3895.40849523005</v>
      </c>
      <c r="I47" s="26">
        <v>3505.8676457070501</v>
      </c>
      <c r="J47" s="26">
        <v>4284.9493447530604</v>
      </c>
      <c r="K47" s="26">
        <v>31500.552783837498</v>
      </c>
    </row>
    <row r="48" spans="1:11" outlineLevel="2" x14ac:dyDescent="0.25">
      <c r="A48" s="10" t="s">
        <v>112</v>
      </c>
      <c r="B48" s="10" t="s">
        <v>113</v>
      </c>
      <c r="C48" s="10" t="s">
        <v>185</v>
      </c>
      <c r="D48" s="10" t="s">
        <v>186</v>
      </c>
      <c r="E48" s="11">
        <v>109.554</v>
      </c>
      <c r="F48" s="26">
        <v>376021.45443047001</v>
      </c>
      <c r="G48" s="26">
        <v>3432.2932474439099</v>
      </c>
      <c r="H48" s="26">
        <v>3895.40849523005</v>
      </c>
      <c r="I48" s="26">
        <v>3505.8676457070501</v>
      </c>
      <c r="J48" s="26">
        <v>4284.9493447530604</v>
      </c>
      <c r="K48" s="26">
        <v>8060.3696273195101</v>
      </c>
    </row>
    <row r="49" spans="1:11" outlineLevel="2" x14ac:dyDescent="0.25">
      <c r="A49" s="10" t="s">
        <v>86</v>
      </c>
      <c r="B49" s="10" t="s">
        <v>87</v>
      </c>
      <c r="C49" s="10" t="s">
        <v>185</v>
      </c>
      <c r="D49" s="10" t="s">
        <v>186</v>
      </c>
      <c r="E49" s="11">
        <v>21.9</v>
      </c>
      <c r="F49" s="26">
        <v>54342.147349025501</v>
      </c>
      <c r="G49" s="26">
        <v>2481.3765912796998</v>
      </c>
      <c r="H49" s="26">
        <v>3895.40849523005</v>
      </c>
      <c r="I49" s="26">
        <v>3505.8676457070501</v>
      </c>
      <c r="J49" s="26">
        <v>4284.9493447530604</v>
      </c>
      <c r="K49" s="26">
        <v>22436.354091958801</v>
      </c>
    </row>
    <row r="50" spans="1:11" outlineLevel="2" x14ac:dyDescent="0.25">
      <c r="A50" s="10" t="s">
        <v>48</v>
      </c>
      <c r="B50" s="10" t="s">
        <v>49</v>
      </c>
      <c r="C50" s="10" t="s">
        <v>185</v>
      </c>
      <c r="D50" s="10" t="s">
        <v>186</v>
      </c>
      <c r="E50" s="11">
        <v>34.965000000000003</v>
      </c>
      <c r="F50" s="26">
        <v>118918.227571146</v>
      </c>
      <c r="G50" s="26">
        <v>3401.06470959947</v>
      </c>
      <c r="H50" s="26">
        <v>3895.40849523005</v>
      </c>
      <c r="I50" s="26">
        <v>3505.8676457070501</v>
      </c>
      <c r="J50" s="26">
        <v>4284.9493447530604</v>
      </c>
      <c r="K50" s="26">
        <v>3664.4346610013499</v>
      </c>
    </row>
    <row r="51" spans="1:11" outlineLevel="2" x14ac:dyDescent="0.25">
      <c r="A51" s="10" t="s">
        <v>39</v>
      </c>
      <c r="B51" s="10" t="s">
        <v>40</v>
      </c>
      <c r="C51" s="10" t="s">
        <v>185</v>
      </c>
      <c r="D51" s="10" t="s">
        <v>186</v>
      </c>
      <c r="E51" s="11">
        <v>19.633331999999999</v>
      </c>
      <c r="F51" s="26">
        <v>141305.18695829701</v>
      </c>
      <c r="G51" s="26">
        <v>7197.2086530344004</v>
      </c>
      <c r="H51" s="26">
        <v>3895.40849523005</v>
      </c>
      <c r="I51" s="26">
        <v>3505.8676457070501</v>
      </c>
      <c r="J51" s="26">
        <v>4284.9493447530604</v>
      </c>
      <c r="K51" s="26">
        <v>-57177.353869578001</v>
      </c>
    </row>
    <row r="52" spans="1:11" outlineLevel="2" x14ac:dyDescent="0.25">
      <c r="A52" s="10" t="s">
        <v>84</v>
      </c>
      <c r="B52" s="10" t="s">
        <v>85</v>
      </c>
      <c r="C52" s="10" t="s">
        <v>185</v>
      </c>
      <c r="D52" s="10" t="s">
        <v>186</v>
      </c>
      <c r="E52" s="11">
        <v>26.132000000000001</v>
      </c>
      <c r="F52" s="26">
        <v>107259.557249077</v>
      </c>
      <c r="G52" s="26">
        <v>4104.5292074497502</v>
      </c>
      <c r="H52" s="26">
        <v>3895.40849523005</v>
      </c>
      <c r="I52" s="26">
        <v>3505.8676457070501</v>
      </c>
      <c r="J52" s="26">
        <v>4284.9493447530604</v>
      </c>
      <c r="K52" s="26">
        <v>0</v>
      </c>
    </row>
    <row r="53" spans="1:11" outlineLevel="1" x14ac:dyDescent="0.25">
      <c r="A53" s="10"/>
      <c r="B53" s="10"/>
      <c r="C53" s="13" t="s">
        <v>554</v>
      </c>
      <c r="D53" s="10"/>
      <c r="E53" s="11">
        <f>SUBTOTAL(9,E45:E52)</f>
        <v>328.11233199999998</v>
      </c>
      <c r="F53" s="26">
        <f>SUBTOTAL(9,F45:F52)</f>
        <v>1278131.5654625434</v>
      </c>
      <c r="G53" s="26"/>
      <c r="H53" s="26"/>
      <c r="I53" s="26"/>
      <c r="J53" s="26"/>
      <c r="K53" s="26">
        <f>SUBTOTAL(9,K45:K52)</f>
        <v>-55013.682354256547</v>
      </c>
    </row>
    <row r="54" spans="1:11" outlineLevel="2" x14ac:dyDescent="0.25">
      <c r="A54" s="10" t="s">
        <v>56</v>
      </c>
      <c r="B54" s="10" t="s">
        <v>57</v>
      </c>
      <c r="C54" s="10" t="s">
        <v>187</v>
      </c>
      <c r="D54" s="10" t="s">
        <v>188</v>
      </c>
      <c r="E54" s="11">
        <v>33.4</v>
      </c>
      <c r="F54" s="26">
        <v>129419.74638482599</v>
      </c>
      <c r="G54" s="26">
        <v>3874.8427061325001</v>
      </c>
      <c r="H54" s="26">
        <v>3314.6363369625101</v>
      </c>
      <c r="I54" s="26">
        <v>2983.1727032662602</v>
      </c>
      <c r="J54" s="26">
        <v>3646.09997065876</v>
      </c>
      <c r="K54" s="26">
        <v>-7640.00736482297</v>
      </c>
    </row>
    <row r="55" spans="1:11" outlineLevel="2" x14ac:dyDescent="0.25">
      <c r="A55" s="10" t="s">
        <v>3</v>
      </c>
      <c r="B55" s="10" t="s">
        <v>4</v>
      </c>
      <c r="C55" s="10" t="s">
        <v>187</v>
      </c>
      <c r="D55" s="10" t="s">
        <v>188</v>
      </c>
      <c r="E55" s="11">
        <v>7.8330000000000002</v>
      </c>
      <c r="F55" s="26">
        <v>52867.349918796099</v>
      </c>
      <c r="G55" s="26">
        <v>6749.3105985951897</v>
      </c>
      <c r="H55" s="26">
        <v>3314.6363369625101</v>
      </c>
      <c r="I55" s="26">
        <v>2983.1727032662602</v>
      </c>
      <c r="J55" s="26">
        <v>3646.09997065876</v>
      </c>
      <c r="K55" s="26">
        <v>-24307.448848626002</v>
      </c>
    </row>
    <row r="56" spans="1:11" outlineLevel="2" x14ac:dyDescent="0.25">
      <c r="A56" s="10" t="s">
        <v>94</v>
      </c>
      <c r="B56" s="10" t="s">
        <v>95</v>
      </c>
      <c r="C56" s="10" t="s">
        <v>187</v>
      </c>
      <c r="D56" s="10" t="s">
        <v>188</v>
      </c>
      <c r="E56" s="11">
        <v>2</v>
      </c>
      <c r="F56" s="26">
        <v>4516.0824840383102</v>
      </c>
      <c r="G56" s="26">
        <v>2258.0412420191601</v>
      </c>
      <c r="H56" s="26">
        <v>3314.6363369625101</v>
      </c>
      <c r="I56" s="26">
        <v>2983.1727032662602</v>
      </c>
      <c r="J56" s="26">
        <v>3646.09997065876</v>
      </c>
      <c r="K56" s="26">
        <v>1450.2629224942</v>
      </c>
    </row>
    <row r="57" spans="1:11" outlineLevel="2" x14ac:dyDescent="0.25">
      <c r="A57" s="10" t="s">
        <v>100</v>
      </c>
      <c r="B57" s="10" t="s">
        <v>101</v>
      </c>
      <c r="C57" s="10" t="s">
        <v>187</v>
      </c>
      <c r="D57" s="10" t="s">
        <v>188</v>
      </c>
      <c r="E57" s="11">
        <v>75.531999999999996</v>
      </c>
      <c r="F57" s="26">
        <v>228963.97015823601</v>
      </c>
      <c r="G57" s="26">
        <v>3031.35055550279</v>
      </c>
      <c r="H57" s="26">
        <v>3314.6363369625101</v>
      </c>
      <c r="I57" s="26">
        <v>2983.1727032662602</v>
      </c>
      <c r="J57" s="26">
        <v>3646.09997065876</v>
      </c>
      <c r="K57" s="26">
        <v>0</v>
      </c>
    </row>
    <row r="58" spans="1:11" outlineLevel="2" x14ac:dyDescent="0.25">
      <c r="A58" s="10" t="s">
        <v>68</v>
      </c>
      <c r="B58" s="10" t="s">
        <v>69</v>
      </c>
      <c r="C58" s="10" t="s">
        <v>187</v>
      </c>
      <c r="D58" s="10" t="s">
        <v>188</v>
      </c>
      <c r="E58" s="11">
        <v>29.835000000000001</v>
      </c>
      <c r="F58" s="26">
        <v>147235.77958939399</v>
      </c>
      <c r="G58" s="26">
        <v>4935.0018297098604</v>
      </c>
      <c r="H58" s="26">
        <v>3314.6363369625101</v>
      </c>
      <c r="I58" s="26">
        <v>2983.1727032662602</v>
      </c>
      <c r="J58" s="26">
        <v>3646.09997065876</v>
      </c>
      <c r="K58" s="26">
        <v>-38454.386964789497</v>
      </c>
    </row>
    <row r="59" spans="1:11" outlineLevel="2" x14ac:dyDescent="0.25">
      <c r="A59" s="10" t="s">
        <v>88</v>
      </c>
      <c r="B59" s="10" t="s">
        <v>89</v>
      </c>
      <c r="C59" s="10" t="s">
        <v>187</v>
      </c>
      <c r="D59" s="10" t="s">
        <v>188</v>
      </c>
      <c r="E59" s="11">
        <v>8.1</v>
      </c>
      <c r="F59" s="26">
        <v>29836.403656179798</v>
      </c>
      <c r="G59" s="26">
        <v>3683.5066242197299</v>
      </c>
      <c r="H59" s="26">
        <v>3314.6363369625101</v>
      </c>
      <c r="I59" s="26">
        <v>2983.1727032662602</v>
      </c>
      <c r="J59" s="26">
        <v>3646.09997065876</v>
      </c>
      <c r="K59" s="26">
        <v>-302.99389384384199</v>
      </c>
    </row>
    <row r="60" spans="1:11" outlineLevel="2" x14ac:dyDescent="0.25">
      <c r="A60" s="10" t="s">
        <v>357</v>
      </c>
      <c r="B60" s="10" t="s">
        <v>358</v>
      </c>
      <c r="C60" s="10" t="s">
        <v>187</v>
      </c>
      <c r="D60" s="10" t="s">
        <v>188</v>
      </c>
      <c r="E60" s="11">
        <v>45.631</v>
      </c>
      <c r="F60" s="26">
        <v>190179.52592671299</v>
      </c>
      <c r="G60" s="26">
        <v>4167.7702861368998</v>
      </c>
      <c r="H60" s="26">
        <v>3314.6363369625101</v>
      </c>
      <c r="I60" s="26">
        <v>2983.1727032662602</v>
      </c>
      <c r="J60" s="26">
        <v>3646.09997065876</v>
      </c>
      <c r="K60" s="26">
        <v>-23804.3381655829</v>
      </c>
    </row>
    <row r="61" spans="1:11" outlineLevel="2" x14ac:dyDescent="0.25">
      <c r="A61" s="10" t="s">
        <v>102</v>
      </c>
      <c r="B61" s="10" t="s">
        <v>103</v>
      </c>
      <c r="C61" s="10" t="s">
        <v>187</v>
      </c>
      <c r="D61" s="10" t="s">
        <v>188</v>
      </c>
      <c r="E61" s="11">
        <v>88.3</v>
      </c>
      <c r="F61" s="26">
        <v>255315.380189088</v>
      </c>
      <c r="G61" s="26">
        <v>2891.4539092761902</v>
      </c>
      <c r="H61" s="26">
        <v>3314.6363369625101</v>
      </c>
      <c r="I61" s="26">
        <v>2983.1727032662602</v>
      </c>
      <c r="J61" s="26">
        <v>3646.09997065876</v>
      </c>
      <c r="K61" s="26">
        <v>8098.7695093230604</v>
      </c>
    </row>
    <row r="62" spans="1:11" outlineLevel="2" x14ac:dyDescent="0.25">
      <c r="A62" s="10" t="s">
        <v>112</v>
      </c>
      <c r="B62" s="10" t="s">
        <v>113</v>
      </c>
      <c r="C62" s="10" t="s">
        <v>187</v>
      </c>
      <c r="D62" s="10" t="s">
        <v>188</v>
      </c>
      <c r="E62" s="11">
        <v>4</v>
      </c>
      <c r="F62" s="26">
        <v>8626.7773870219098</v>
      </c>
      <c r="G62" s="26">
        <v>2156.6943467554802</v>
      </c>
      <c r="H62" s="26">
        <v>3314.6363369625101</v>
      </c>
      <c r="I62" s="26">
        <v>2983.1727032662602</v>
      </c>
      <c r="J62" s="26">
        <v>3646.09997065876</v>
      </c>
      <c r="K62" s="26">
        <v>3305.9134260431201</v>
      </c>
    </row>
    <row r="63" spans="1:11" outlineLevel="2" x14ac:dyDescent="0.25">
      <c r="A63" s="10" t="s">
        <v>90</v>
      </c>
      <c r="B63" s="10" t="s">
        <v>91</v>
      </c>
      <c r="C63" s="10" t="s">
        <v>187</v>
      </c>
      <c r="D63" s="10" t="s">
        <v>188</v>
      </c>
      <c r="E63" s="11">
        <v>13.2</v>
      </c>
      <c r="F63" s="26">
        <v>35710.810977495901</v>
      </c>
      <c r="G63" s="26">
        <v>2705.3644679921099</v>
      </c>
      <c r="H63" s="26">
        <v>3314.6363369625101</v>
      </c>
      <c r="I63" s="26">
        <v>2983.1727032662602</v>
      </c>
      <c r="J63" s="26">
        <v>3646.09997065876</v>
      </c>
      <c r="K63" s="26">
        <v>3667.0687056187398</v>
      </c>
    </row>
    <row r="64" spans="1:11" outlineLevel="2" x14ac:dyDescent="0.25">
      <c r="A64" s="10" t="s">
        <v>37</v>
      </c>
      <c r="B64" s="10" t="s">
        <v>38</v>
      </c>
      <c r="C64" s="10" t="s">
        <v>187</v>
      </c>
      <c r="D64" s="10" t="s">
        <v>188</v>
      </c>
      <c r="E64" s="11">
        <v>14.7</v>
      </c>
      <c r="F64" s="26">
        <v>44891.5921921025</v>
      </c>
      <c r="G64" s="26">
        <v>3053.8498089865702</v>
      </c>
      <c r="H64" s="26">
        <v>3314.6363369625101</v>
      </c>
      <c r="I64" s="26">
        <v>2983.1727032662602</v>
      </c>
      <c r="J64" s="26">
        <v>3646.09997065876</v>
      </c>
      <c r="K64" s="26">
        <v>0</v>
      </c>
    </row>
    <row r="65" spans="1:11" outlineLevel="2" x14ac:dyDescent="0.25">
      <c r="A65" s="10" t="s">
        <v>19</v>
      </c>
      <c r="B65" s="10" t="s">
        <v>20</v>
      </c>
      <c r="C65" s="10" t="s">
        <v>187</v>
      </c>
      <c r="D65" s="10" t="s">
        <v>188</v>
      </c>
      <c r="E65" s="11">
        <v>159.26499999999999</v>
      </c>
      <c r="F65" s="26">
        <v>324084.30983150803</v>
      </c>
      <c r="G65" s="26">
        <v>2034.8746418328401</v>
      </c>
      <c r="H65" s="26">
        <v>3314.6363369625101</v>
      </c>
      <c r="I65" s="26">
        <v>2983.1727032662602</v>
      </c>
      <c r="J65" s="26">
        <v>3646.09997065876</v>
      </c>
      <c r="K65" s="26">
        <v>151030.690754193</v>
      </c>
    </row>
    <row r="66" spans="1:11" outlineLevel="2" x14ac:dyDescent="0.25">
      <c r="A66" s="10" t="s">
        <v>64</v>
      </c>
      <c r="B66" s="10" t="s">
        <v>65</v>
      </c>
      <c r="C66" s="10" t="s">
        <v>187</v>
      </c>
      <c r="D66" s="10" t="s">
        <v>188</v>
      </c>
      <c r="E66" s="11">
        <v>9.4</v>
      </c>
      <c r="F66" s="26">
        <v>16417.605122808101</v>
      </c>
      <c r="G66" s="26">
        <v>1746.5537364689501</v>
      </c>
      <c r="H66" s="26">
        <v>3314.6363369625101</v>
      </c>
      <c r="I66" s="26">
        <v>2983.1727032662602</v>
      </c>
      <c r="J66" s="26">
        <v>3646.09997065876</v>
      </c>
      <c r="K66" s="26">
        <v>11624.218287894701</v>
      </c>
    </row>
    <row r="67" spans="1:11" outlineLevel="2" x14ac:dyDescent="0.25">
      <c r="A67" s="10" t="s">
        <v>62</v>
      </c>
      <c r="B67" s="10" t="s">
        <v>63</v>
      </c>
      <c r="C67" s="10" t="s">
        <v>187</v>
      </c>
      <c r="D67" s="10" t="s">
        <v>188</v>
      </c>
      <c r="E67" s="11">
        <v>4.9000000000000004</v>
      </c>
      <c r="F67" s="26">
        <v>19364.785765753</v>
      </c>
      <c r="G67" s="26">
        <v>3951.9970950516399</v>
      </c>
      <c r="H67" s="26">
        <v>3314.6363369625101</v>
      </c>
      <c r="I67" s="26">
        <v>2983.1727032662602</v>
      </c>
      <c r="J67" s="26">
        <v>3646.09997065876</v>
      </c>
      <c r="K67" s="26">
        <v>-1498.89590952512</v>
      </c>
    </row>
    <row r="68" spans="1:11" outlineLevel="2" x14ac:dyDescent="0.25">
      <c r="A68" s="10" t="s">
        <v>110</v>
      </c>
      <c r="B68" s="10" t="s">
        <v>111</v>
      </c>
      <c r="C68" s="10" t="s">
        <v>187</v>
      </c>
      <c r="D68" s="10" t="s">
        <v>188</v>
      </c>
      <c r="E68" s="11">
        <v>7.4</v>
      </c>
      <c r="F68" s="26">
        <v>35445.075759750798</v>
      </c>
      <c r="G68" s="26">
        <v>4789.8751026690297</v>
      </c>
      <c r="H68" s="26">
        <v>3314.6363369625101</v>
      </c>
      <c r="I68" s="26">
        <v>2983.1727032662602</v>
      </c>
      <c r="J68" s="26">
        <v>3646.09997065876</v>
      </c>
      <c r="K68" s="26">
        <v>-8463.9359768759605</v>
      </c>
    </row>
    <row r="69" spans="1:11" outlineLevel="2" x14ac:dyDescent="0.25">
      <c r="A69" s="10" t="s">
        <v>48</v>
      </c>
      <c r="B69" s="10" t="s">
        <v>49</v>
      </c>
      <c r="C69" s="10" t="s">
        <v>187</v>
      </c>
      <c r="D69" s="10" t="s">
        <v>188</v>
      </c>
      <c r="E69" s="11">
        <v>3.1</v>
      </c>
      <c r="F69" s="26">
        <v>7431.9731265830196</v>
      </c>
      <c r="G69" s="26">
        <v>2397.41068599452</v>
      </c>
      <c r="H69" s="26">
        <v>3314.6363369625101</v>
      </c>
      <c r="I69" s="26">
        <v>2983.1727032662602</v>
      </c>
      <c r="J69" s="26">
        <v>3646.09997065876</v>
      </c>
      <c r="K69" s="26">
        <v>1815.8622535423799</v>
      </c>
    </row>
    <row r="70" spans="1:11" outlineLevel="2" x14ac:dyDescent="0.25">
      <c r="A70" s="10" t="s">
        <v>39</v>
      </c>
      <c r="B70" s="10" t="s">
        <v>40</v>
      </c>
      <c r="C70" s="10" t="s">
        <v>187</v>
      </c>
      <c r="D70" s="10" t="s">
        <v>188</v>
      </c>
      <c r="E70" s="11">
        <v>97.7</v>
      </c>
      <c r="F70" s="26">
        <v>502544.18728305999</v>
      </c>
      <c r="G70" s="26">
        <v>5143.7480786393098</v>
      </c>
      <c r="H70" s="26">
        <v>3314.6363369625101</v>
      </c>
      <c r="I70" s="26">
        <v>2983.1727032662602</v>
      </c>
      <c r="J70" s="26">
        <v>3646.09997065876</v>
      </c>
      <c r="K70" s="26">
        <v>-146320.22014970001</v>
      </c>
    </row>
    <row r="71" spans="1:11" outlineLevel="2" x14ac:dyDescent="0.25">
      <c r="A71" s="10" t="s">
        <v>84</v>
      </c>
      <c r="B71" s="10" t="s">
        <v>85</v>
      </c>
      <c r="C71" s="10" t="s">
        <v>187</v>
      </c>
      <c r="D71" s="10" t="s">
        <v>188</v>
      </c>
      <c r="E71" s="11">
        <v>19.600000000000001</v>
      </c>
      <c r="F71" s="26">
        <v>38269.0786093512</v>
      </c>
      <c r="G71" s="26">
        <v>1952.50401068118</v>
      </c>
      <c r="H71" s="26">
        <v>3314.6363369625101</v>
      </c>
      <c r="I71" s="26">
        <v>2983.1727032662602</v>
      </c>
      <c r="J71" s="26">
        <v>3646.09997065876</v>
      </c>
      <c r="K71" s="26">
        <v>20201.106374667499</v>
      </c>
    </row>
    <row r="72" spans="1:11" outlineLevel="2" x14ac:dyDescent="0.25">
      <c r="A72" s="10" t="s">
        <v>337</v>
      </c>
      <c r="B72" s="10" t="s">
        <v>338</v>
      </c>
      <c r="C72" s="10" t="s">
        <v>187</v>
      </c>
      <c r="D72" s="10" t="s">
        <v>188</v>
      </c>
      <c r="E72" s="11">
        <v>20.3</v>
      </c>
      <c r="F72" s="26">
        <v>64155.0353631955</v>
      </c>
      <c r="G72" s="26">
        <v>3160.3465696155399</v>
      </c>
      <c r="H72" s="26">
        <v>3314.6363369625101</v>
      </c>
      <c r="I72" s="26">
        <v>2983.1727032662602</v>
      </c>
      <c r="J72" s="26">
        <v>3646.09997065876</v>
      </c>
      <c r="K72" s="26">
        <v>0</v>
      </c>
    </row>
    <row r="73" spans="1:11" outlineLevel="1" x14ac:dyDescent="0.25">
      <c r="A73" s="10"/>
      <c r="B73" s="10"/>
      <c r="C73" s="13" t="s">
        <v>555</v>
      </c>
      <c r="D73" s="10"/>
      <c r="E73" s="11">
        <f>SUBTOTAL(9,E54:E72)</f>
        <v>644.19599999999991</v>
      </c>
      <c r="F73" s="26">
        <f>SUBTOTAL(9,F54:F72)</f>
        <v>2135275.4697259013</v>
      </c>
      <c r="G73" s="26"/>
      <c r="H73" s="26"/>
      <c r="I73" s="26"/>
      <c r="J73" s="26"/>
      <c r="K73" s="26">
        <f>SUBTOTAL(9,K54:K72)</f>
        <v>-49598.335039989593</v>
      </c>
    </row>
    <row r="74" spans="1:11" outlineLevel="2" x14ac:dyDescent="0.25">
      <c r="A74" s="10" t="s">
        <v>70</v>
      </c>
      <c r="B74" s="10" t="s">
        <v>71</v>
      </c>
      <c r="C74" s="10" t="s">
        <v>189</v>
      </c>
      <c r="D74" s="10" t="s">
        <v>190</v>
      </c>
      <c r="E74" s="11">
        <v>75.099999999999994</v>
      </c>
      <c r="F74" s="26">
        <v>252085.339317173</v>
      </c>
      <c r="G74" s="26">
        <v>3356.6623078185398</v>
      </c>
      <c r="H74" s="26">
        <v>3326.5067440676298</v>
      </c>
      <c r="I74" s="26">
        <v>2993.8560696608602</v>
      </c>
      <c r="J74" s="26">
        <v>3659.1574184743899</v>
      </c>
      <c r="K74" s="26">
        <v>0</v>
      </c>
    </row>
    <row r="75" spans="1:11" outlineLevel="2" x14ac:dyDescent="0.25">
      <c r="A75" s="10" t="s">
        <v>56</v>
      </c>
      <c r="B75" s="10" t="s">
        <v>57</v>
      </c>
      <c r="C75" s="10" t="s">
        <v>189</v>
      </c>
      <c r="D75" s="10" t="s">
        <v>190</v>
      </c>
      <c r="E75" s="11">
        <v>264.96600000000001</v>
      </c>
      <c r="F75" s="26">
        <v>832772.03626577603</v>
      </c>
      <c r="G75" s="26">
        <v>3142.93923094199</v>
      </c>
      <c r="H75" s="26">
        <v>3326.5067440676298</v>
      </c>
      <c r="I75" s="26">
        <v>2993.8560696608602</v>
      </c>
      <c r="J75" s="26">
        <v>3659.1574184743899</v>
      </c>
      <c r="K75" s="26">
        <v>0</v>
      </c>
    </row>
    <row r="76" spans="1:11" outlineLevel="2" x14ac:dyDescent="0.25">
      <c r="A76" s="10" t="s">
        <v>3</v>
      </c>
      <c r="B76" s="10" t="s">
        <v>4</v>
      </c>
      <c r="C76" s="10" t="s">
        <v>189</v>
      </c>
      <c r="D76" s="10" t="s">
        <v>190</v>
      </c>
      <c r="E76" s="11">
        <v>55.9</v>
      </c>
      <c r="F76" s="26">
        <v>275728.95071380102</v>
      </c>
      <c r="G76" s="26">
        <v>4932.5393687620999</v>
      </c>
      <c r="H76" s="26">
        <v>3326.5067440676298</v>
      </c>
      <c r="I76" s="26">
        <v>2993.8560696608602</v>
      </c>
      <c r="J76" s="26">
        <v>3659.1574184743899</v>
      </c>
      <c r="K76" s="26">
        <v>-71182.051021082894</v>
      </c>
    </row>
    <row r="77" spans="1:11" outlineLevel="2" x14ac:dyDescent="0.25">
      <c r="A77" s="10" t="s">
        <v>94</v>
      </c>
      <c r="B77" s="10" t="s">
        <v>95</v>
      </c>
      <c r="C77" s="10" t="s">
        <v>189</v>
      </c>
      <c r="D77" s="10" t="s">
        <v>190</v>
      </c>
      <c r="E77" s="11">
        <v>47.1</v>
      </c>
      <c r="F77" s="26">
        <v>151308.67227174001</v>
      </c>
      <c r="G77" s="26">
        <v>3212.4983497184699</v>
      </c>
      <c r="H77" s="26">
        <v>3326.5067440676298</v>
      </c>
      <c r="I77" s="26">
        <v>2993.8560696608602</v>
      </c>
      <c r="J77" s="26">
        <v>3659.1574184743899</v>
      </c>
      <c r="K77" s="26">
        <v>0</v>
      </c>
    </row>
    <row r="78" spans="1:11" outlineLevel="2" x14ac:dyDescent="0.25">
      <c r="A78" s="10" t="s">
        <v>100</v>
      </c>
      <c r="B78" s="10" t="s">
        <v>101</v>
      </c>
      <c r="C78" s="10" t="s">
        <v>189</v>
      </c>
      <c r="D78" s="10" t="s">
        <v>190</v>
      </c>
      <c r="E78" s="11">
        <v>238.26599999999999</v>
      </c>
      <c r="F78" s="26">
        <v>699024.02530124004</v>
      </c>
      <c r="G78" s="26">
        <v>2933.79678720942</v>
      </c>
      <c r="H78" s="26">
        <v>3326.5067440676298</v>
      </c>
      <c r="I78" s="26">
        <v>2993.8560696608602</v>
      </c>
      <c r="J78" s="26">
        <v>3659.1574184743899</v>
      </c>
      <c r="K78" s="26">
        <v>14310.084992574801</v>
      </c>
    </row>
    <row r="79" spans="1:11" outlineLevel="2" x14ac:dyDescent="0.25">
      <c r="A79" s="10" t="s">
        <v>68</v>
      </c>
      <c r="B79" s="10" t="s">
        <v>69</v>
      </c>
      <c r="C79" s="10" t="s">
        <v>189</v>
      </c>
      <c r="D79" s="10" t="s">
        <v>190</v>
      </c>
      <c r="E79" s="11">
        <v>16.600000000000001</v>
      </c>
      <c r="F79" s="26">
        <v>71015.514863009506</v>
      </c>
      <c r="G79" s="26">
        <v>4278.0430640367204</v>
      </c>
      <c r="H79" s="26">
        <v>3326.5067440676298</v>
      </c>
      <c r="I79" s="26">
        <v>2993.8560696608602</v>
      </c>
      <c r="J79" s="26">
        <v>3659.1574184743899</v>
      </c>
      <c r="K79" s="26">
        <v>-10273.5017163346</v>
      </c>
    </row>
    <row r="80" spans="1:11" outlineLevel="2" x14ac:dyDescent="0.25">
      <c r="A80" s="10" t="s">
        <v>72</v>
      </c>
      <c r="B80" s="10" t="s">
        <v>73</v>
      </c>
      <c r="C80" s="10" t="s">
        <v>189</v>
      </c>
      <c r="D80" s="10" t="s">
        <v>190</v>
      </c>
      <c r="E80" s="11">
        <v>67.132999999999996</v>
      </c>
      <c r="F80" s="26">
        <v>364092.397760764</v>
      </c>
      <c r="G80" s="26">
        <v>5423.4489410686901</v>
      </c>
      <c r="H80" s="26">
        <v>3326.5067440676298</v>
      </c>
      <c r="I80" s="26">
        <v>2993.8560696608602</v>
      </c>
      <c r="J80" s="26">
        <v>3659.1574184743899</v>
      </c>
      <c r="K80" s="26">
        <v>-118442.182786323</v>
      </c>
    </row>
    <row r="81" spans="1:11" outlineLevel="2" x14ac:dyDescent="0.25">
      <c r="A81" s="10" t="s">
        <v>88</v>
      </c>
      <c r="B81" s="10" t="s">
        <v>89</v>
      </c>
      <c r="C81" s="10" t="s">
        <v>189</v>
      </c>
      <c r="D81" s="10" t="s">
        <v>190</v>
      </c>
      <c r="E81" s="11">
        <v>193.8</v>
      </c>
      <c r="F81" s="26">
        <v>690223.35564830201</v>
      </c>
      <c r="G81" s="26">
        <v>3561.52402295305</v>
      </c>
      <c r="H81" s="26">
        <v>3326.5067440676298</v>
      </c>
      <c r="I81" s="26">
        <v>2993.8560696608602</v>
      </c>
      <c r="J81" s="26">
        <v>3659.1574184743899</v>
      </c>
      <c r="K81" s="26">
        <v>0</v>
      </c>
    </row>
    <row r="82" spans="1:11" outlineLevel="2" x14ac:dyDescent="0.25">
      <c r="A82" s="10" t="s">
        <v>96</v>
      </c>
      <c r="B82" s="10" t="s">
        <v>97</v>
      </c>
      <c r="C82" s="10" t="s">
        <v>189</v>
      </c>
      <c r="D82" s="10" t="s">
        <v>190</v>
      </c>
      <c r="E82" s="11">
        <v>81</v>
      </c>
      <c r="F82" s="26">
        <v>253393.55920354201</v>
      </c>
      <c r="G82" s="26">
        <v>3128.3155457227499</v>
      </c>
      <c r="H82" s="26">
        <v>3326.5067440676298</v>
      </c>
      <c r="I82" s="26">
        <v>2993.8560696608602</v>
      </c>
      <c r="J82" s="26">
        <v>3659.1574184743899</v>
      </c>
      <c r="K82" s="26">
        <v>0</v>
      </c>
    </row>
    <row r="83" spans="1:11" outlineLevel="2" x14ac:dyDescent="0.25">
      <c r="A83" s="10" t="s">
        <v>357</v>
      </c>
      <c r="B83" s="10" t="s">
        <v>358</v>
      </c>
      <c r="C83" s="10" t="s">
        <v>189</v>
      </c>
      <c r="D83" s="10" t="s">
        <v>190</v>
      </c>
      <c r="E83" s="11">
        <v>19.899999999999999</v>
      </c>
      <c r="F83" s="26">
        <v>83865.792625772097</v>
      </c>
      <c r="G83" s="26">
        <v>4214.3614384810098</v>
      </c>
      <c r="H83" s="26">
        <v>3326.5067440676298</v>
      </c>
      <c r="I83" s="26">
        <v>2993.8560696608602</v>
      </c>
      <c r="J83" s="26">
        <v>3659.1574184743899</v>
      </c>
      <c r="K83" s="26">
        <v>-11048.559998131799</v>
      </c>
    </row>
    <row r="84" spans="1:11" outlineLevel="2" x14ac:dyDescent="0.25">
      <c r="A84" s="10" t="s">
        <v>102</v>
      </c>
      <c r="B84" s="10" t="s">
        <v>103</v>
      </c>
      <c r="C84" s="10" t="s">
        <v>189</v>
      </c>
      <c r="D84" s="10" t="s">
        <v>190</v>
      </c>
      <c r="E84" s="11">
        <v>163.80000000000001</v>
      </c>
      <c r="F84" s="26">
        <v>594837.55995908496</v>
      </c>
      <c r="G84" s="26">
        <v>3631.48693503715</v>
      </c>
      <c r="H84" s="26">
        <v>3326.5067440676298</v>
      </c>
      <c r="I84" s="26">
        <v>2993.8560696608602</v>
      </c>
      <c r="J84" s="26">
        <v>3659.1574184743899</v>
      </c>
      <c r="K84" s="26">
        <v>0</v>
      </c>
    </row>
    <row r="85" spans="1:11" outlineLevel="2" x14ac:dyDescent="0.25">
      <c r="A85" s="10" t="s">
        <v>112</v>
      </c>
      <c r="B85" s="10" t="s">
        <v>113</v>
      </c>
      <c r="C85" s="10" t="s">
        <v>189</v>
      </c>
      <c r="D85" s="10" t="s">
        <v>190</v>
      </c>
      <c r="E85" s="11">
        <v>104.6</v>
      </c>
      <c r="F85" s="26">
        <v>368482.11637163599</v>
      </c>
      <c r="G85" s="26">
        <v>3522.7735790787401</v>
      </c>
      <c r="H85" s="26">
        <v>3326.5067440676298</v>
      </c>
      <c r="I85" s="26">
        <v>2993.8560696608602</v>
      </c>
      <c r="J85" s="26">
        <v>3659.1574184743899</v>
      </c>
      <c r="K85" s="26">
        <v>0</v>
      </c>
    </row>
    <row r="86" spans="1:11" outlineLevel="2" x14ac:dyDescent="0.25">
      <c r="A86" s="10" t="s">
        <v>90</v>
      </c>
      <c r="B86" s="10" t="s">
        <v>91</v>
      </c>
      <c r="C86" s="10" t="s">
        <v>189</v>
      </c>
      <c r="D86" s="10" t="s">
        <v>190</v>
      </c>
      <c r="E86" s="11">
        <v>30</v>
      </c>
      <c r="F86" s="26">
        <v>71657.650663153196</v>
      </c>
      <c r="G86" s="26">
        <v>2388.58835543844</v>
      </c>
      <c r="H86" s="26">
        <v>3326.5067440676298</v>
      </c>
      <c r="I86" s="26">
        <v>2993.8560696608602</v>
      </c>
      <c r="J86" s="26">
        <v>3659.1574184743899</v>
      </c>
      <c r="K86" s="26">
        <v>18158.0314266727</v>
      </c>
    </row>
    <row r="87" spans="1:11" outlineLevel="2" x14ac:dyDescent="0.25">
      <c r="A87" s="10" t="s">
        <v>54</v>
      </c>
      <c r="B87" s="10" t="s">
        <v>55</v>
      </c>
      <c r="C87" s="10" t="s">
        <v>189</v>
      </c>
      <c r="D87" s="10" t="s">
        <v>190</v>
      </c>
      <c r="E87" s="11">
        <v>98.9</v>
      </c>
      <c r="F87" s="26">
        <v>377800.806147</v>
      </c>
      <c r="G87" s="26">
        <v>3820.0283735793701</v>
      </c>
      <c r="H87" s="26">
        <v>3326.5067440676298</v>
      </c>
      <c r="I87" s="26">
        <v>2993.8560696608602</v>
      </c>
      <c r="J87" s="26">
        <v>3659.1574184743899</v>
      </c>
      <c r="K87" s="26">
        <v>-15910.137459882701</v>
      </c>
    </row>
    <row r="88" spans="1:11" outlineLevel="2" x14ac:dyDescent="0.25">
      <c r="A88" s="10" t="s">
        <v>37</v>
      </c>
      <c r="B88" s="10" t="s">
        <v>38</v>
      </c>
      <c r="C88" s="10" t="s">
        <v>189</v>
      </c>
      <c r="D88" s="10" t="s">
        <v>190</v>
      </c>
      <c r="E88" s="11">
        <v>142.13300000000001</v>
      </c>
      <c r="F88" s="26">
        <v>422164.12113983498</v>
      </c>
      <c r="G88" s="26">
        <v>2970.2048161921198</v>
      </c>
      <c r="H88" s="26">
        <v>3326.5067440676298</v>
      </c>
      <c r="I88" s="26">
        <v>2993.8560696608602</v>
      </c>
      <c r="J88" s="26">
        <v>3659.1574184743899</v>
      </c>
      <c r="K88" s="26">
        <v>3361.6236092727299</v>
      </c>
    </row>
    <row r="89" spans="1:11" outlineLevel="2" x14ac:dyDescent="0.25">
      <c r="A89" s="10" t="s">
        <v>19</v>
      </c>
      <c r="B89" s="10" t="s">
        <v>20</v>
      </c>
      <c r="C89" s="10" t="s">
        <v>189</v>
      </c>
      <c r="D89" s="10" t="s">
        <v>190</v>
      </c>
      <c r="E89" s="11">
        <v>340.89499999999998</v>
      </c>
      <c r="F89" s="26">
        <v>648187.21664719505</v>
      </c>
      <c r="G89" s="26">
        <v>1901.4277611792299</v>
      </c>
      <c r="H89" s="26">
        <v>3326.5067440676298</v>
      </c>
      <c r="I89" s="26">
        <v>2993.8560696608602</v>
      </c>
      <c r="J89" s="26">
        <v>3659.1574184743899</v>
      </c>
      <c r="K89" s="26">
        <v>372403.34821984498</v>
      </c>
    </row>
    <row r="90" spans="1:11" outlineLevel="2" x14ac:dyDescent="0.25">
      <c r="A90" s="10" t="s">
        <v>86</v>
      </c>
      <c r="B90" s="10" t="s">
        <v>87</v>
      </c>
      <c r="C90" s="10" t="s">
        <v>189</v>
      </c>
      <c r="D90" s="10" t="s">
        <v>190</v>
      </c>
      <c r="E90" s="11">
        <v>57.2</v>
      </c>
      <c r="F90" s="26">
        <v>182794.109284112</v>
      </c>
      <c r="G90" s="26">
        <v>3195.7012112606999</v>
      </c>
      <c r="H90" s="26">
        <v>3326.5067440676298</v>
      </c>
      <c r="I90" s="26">
        <v>2993.8560696608602</v>
      </c>
      <c r="J90" s="26">
        <v>3659.1574184743899</v>
      </c>
      <c r="K90" s="26">
        <v>0</v>
      </c>
    </row>
    <row r="91" spans="1:11" outlineLevel="2" x14ac:dyDescent="0.25">
      <c r="A91" s="10" t="s">
        <v>64</v>
      </c>
      <c r="B91" s="10" t="s">
        <v>65</v>
      </c>
      <c r="C91" s="10" t="s">
        <v>189</v>
      </c>
      <c r="D91" s="10" t="s">
        <v>190</v>
      </c>
      <c r="E91" s="11">
        <v>375.7</v>
      </c>
      <c r="F91" s="26">
        <v>1128255.8497146701</v>
      </c>
      <c r="G91" s="26">
        <v>3003.0765230627298</v>
      </c>
      <c r="H91" s="26">
        <v>3326.5067440676298</v>
      </c>
      <c r="I91" s="26">
        <v>2993.8560696608602</v>
      </c>
      <c r="J91" s="26">
        <v>3659.1574184743899</v>
      </c>
      <c r="K91" s="26">
        <v>0</v>
      </c>
    </row>
    <row r="92" spans="1:11" outlineLevel="2" x14ac:dyDescent="0.25">
      <c r="A92" s="10" t="s">
        <v>62</v>
      </c>
      <c r="B92" s="10" t="s">
        <v>63</v>
      </c>
      <c r="C92" s="10" t="s">
        <v>189</v>
      </c>
      <c r="D92" s="10" t="s">
        <v>190</v>
      </c>
      <c r="E92" s="11">
        <v>158.5</v>
      </c>
      <c r="F92" s="26">
        <v>494748.77223334898</v>
      </c>
      <c r="G92" s="26">
        <v>3121.4433579391098</v>
      </c>
      <c r="H92" s="26">
        <v>3326.5067440676298</v>
      </c>
      <c r="I92" s="26">
        <v>2993.8560696608602</v>
      </c>
      <c r="J92" s="26">
        <v>3659.1574184743899</v>
      </c>
      <c r="K92" s="26">
        <v>0</v>
      </c>
    </row>
    <row r="93" spans="1:11" outlineLevel="2" x14ac:dyDescent="0.25">
      <c r="A93" s="10" t="s">
        <v>80</v>
      </c>
      <c r="B93" s="10" t="s">
        <v>81</v>
      </c>
      <c r="C93" s="10" t="s">
        <v>189</v>
      </c>
      <c r="D93" s="10" t="s">
        <v>190</v>
      </c>
      <c r="E93" s="11">
        <v>14.5</v>
      </c>
      <c r="F93" s="26">
        <v>47751.976738666599</v>
      </c>
      <c r="G93" s="26">
        <v>3293.2397750804498</v>
      </c>
      <c r="H93" s="26">
        <v>3326.5067440676298</v>
      </c>
      <c r="I93" s="26">
        <v>2993.8560696608602</v>
      </c>
      <c r="J93" s="26">
        <v>3659.1574184743899</v>
      </c>
      <c r="K93" s="26">
        <v>0</v>
      </c>
    </row>
    <row r="94" spans="1:11" outlineLevel="2" x14ac:dyDescent="0.25">
      <c r="A94" s="10" t="s">
        <v>108</v>
      </c>
      <c r="B94" s="10" t="s">
        <v>109</v>
      </c>
      <c r="C94" s="10" t="s">
        <v>189</v>
      </c>
      <c r="D94" s="10" t="s">
        <v>190</v>
      </c>
      <c r="E94" s="11">
        <v>78.033000000000001</v>
      </c>
      <c r="F94" s="26">
        <v>313138.16116275702</v>
      </c>
      <c r="G94" s="26">
        <v>4012.8940469129302</v>
      </c>
      <c r="H94" s="26">
        <v>3326.5067440676298</v>
      </c>
      <c r="I94" s="26">
        <v>2993.8560696608602</v>
      </c>
      <c r="J94" s="26">
        <v>3659.1574184743899</v>
      </c>
      <c r="K94" s="26">
        <v>-27603.1303269446</v>
      </c>
    </row>
    <row r="95" spans="1:11" outlineLevel="2" x14ac:dyDescent="0.25">
      <c r="A95" s="10" t="s">
        <v>106</v>
      </c>
      <c r="B95" s="10" t="s">
        <v>107</v>
      </c>
      <c r="C95" s="10" t="s">
        <v>189</v>
      </c>
      <c r="D95" s="10" t="s">
        <v>190</v>
      </c>
      <c r="E95" s="11">
        <v>53</v>
      </c>
      <c r="F95" s="26">
        <v>166852.088933408</v>
      </c>
      <c r="G95" s="26">
        <v>3148.1526213850598</v>
      </c>
      <c r="H95" s="26">
        <v>3326.5067440676298</v>
      </c>
      <c r="I95" s="26">
        <v>2993.8560696608602</v>
      </c>
      <c r="J95" s="26">
        <v>3659.1574184743899</v>
      </c>
      <c r="K95" s="26">
        <v>0</v>
      </c>
    </row>
    <row r="96" spans="1:11" outlineLevel="2" x14ac:dyDescent="0.25">
      <c r="A96" s="10" t="s">
        <v>104</v>
      </c>
      <c r="B96" s="10" t="s">
        <v>105</v>
      </c>
      <c r="C96" s="10" t="s">
        <v>189</v>
      </c>
      <c r="D96" s="10" t="s">
        <v>190</v>
      </c>
      <c r="E96" s="11">
        <v>147.066</v>
      </c>
      <c r="F96" s="26">
        <v>507826.50747314299</v>
      </c>
      <c r="G96" s="26">
        <v>3453.05174189237</v>
      </c>
      <c r="H96" s="26">
        <v>3326.5067440676298</v>
      </c>
      <c r="I96" s="26">
        <v>2993.8560696608602</v>
      </c>
      <c r="J96" s="26">
        <v>3659.1574184743899</v>
      </c>
      <c r="K96" s="26">
        <v>0</v>
      </c>
    </row>
    <row r="97" spans="1:11" outlineLevel="2" x14ac:dyDescent="0.25">
      <c r="A97" s="10" t="s">
        <v>110</v>
      </c>
      <c r="B97" s="10" t="s">
        <v>111</v>
      </c>
      <c r="C97" s="10" t="s">
        <v>189</v>
      </c>
      <c r="D97" s="10" t="s">
        <v>190</v>
      </c>
      <c r="E97" s="11">
        <v>82.066000000000003</v>
      </c>
      <c r="F97" s="26">
        <v>335467.27521473798</v>
      </c>
      <c r="G97" s="26">
        <v>4087.77417218749</v>
      </c>
      <c r="H97" s="26">
        <v>3326.5067440676298</v>
      </c>
      <c r="I97" s="26">
        <v>2993.8560696608602</v>
      </c>
      <c r="J97" s="26">
        <v>3659.1574184743899</v>
      </c>
      <c r="K97" s="26">
        <v>-35174.862510218998</v>
      </c>
    </row>
    <row r="98" spans="1:11" outlineLevel="2" x14ac:dyDescent="0.25">
      <c r="A98" s="10" t="s">
        <v>48</v>
      </c>
      <c r="B98" s="10" t="s">
        <v>49</v>
      </c>
      <c r="C98" s="10" t="s">
        <v>189</v>
      </c>
      <c r="D98" s="10" t="s">
        <v>190</v>
      </c>
      <c r="E98" s="11">
        <v>45.832000000000001</v>
      </c>
      <c r="F98" s="26">
        <v>197128.44024073301</v>
      </c>
      <c r="G98" s="26">
        <v>4301.1092738857797</v>
      </c>
      <c r="H98" s="26">
        <v>3326.5067440676298</v>
      </c>
      <c r="I98" s="26">
        <v>2993.8560696608602</v>
      </c>
      <c r="J98" s="26">
        <v>3659.1574184743899</v>
      </c>
      <c r="K98" s="26">
        <v>-29421.937437214699</v>
      </c>
    </row>
    <row r="99" spans="1:11" outlineLevel="2" x14ac:dyDescent="0.25">
      <c r="A99" s="10" t="s">
        <v>39</v>
      </c>
      <c r="B99" s="10" t="s">
        <v>40</v>
      </c>
      <c r="C99" s="10" t="s">
        <v>189</v>
      </c>
      <c r="D99" s="10" t="s">
        <v>190</v>
      </c>
      <c r="E99" s="11">
        <v>174.66666599999999</v>
      </c>
      <c r="F99" s="26">
        <v>895394.145144496</v>
      </c>
      <c r="G99" s="26">
        <v>5126.3023772635397</v>
      </c>
      <c r="H99" s="26">
        <v>3326.5067440676298</v>
      </c>
      <c r="I99" s="26">
        <v>2993.8560696608602</v>
      </c>
      <c r="J99" s="26">
        <v>3659.1574184743899</v>
      </c>
      <c r="K99" s="26">
        <v>-256261.31849040801</v>
      </c>
    </row>
    <row r="100" spans="1:11" outlineLevel="2" x14ac:dyDescent="0.25">
      <c r="A100" s="10" t="s">
        <v>84</v>
      </c>
      <c r="B100" s="10" t="s">
        <v>85</v>
      </c>
      <c r="C100" s="10" t="s">
        <v>189</v>
      </c>
      <c r="D100" s="10" t="s">
        <v>190</v>
      </c>
      <c r="E100" s="11">
        <v>116.399</v>
      </c>
      <c r="F100" s="26">
        <v>393426.27917014202</v>
      </c>
      <c r="G100" s="26">
        <v>3379.9798896050802</v>
      </c>
      <c r="H100" s="26">
        <v>3326.5067440676298</v>
      </c>
      <c r="I100" s="26">
        <v>2993.8560696608602</v>
      </c>
      <c r="J100" s="26">
        <v>3659.1574184743899</v>
      </c>
      <c r="K100" s="26">
        <v>0</v>
      </c>
    </row>
    <row r="101" spans="1:11" outlineLevel="2" x14ac:dyDescent="0.25">
      <c r="A101" s="10" t="s">
        <v>337</v>
      </c>
      <c r="B101" s="10" t="s">
        <v>338</v>
      </c>
      <c r="C101" s="10" t="s">
        <v>189</v>
      </c>
      <c r="D101" s="10" t="s">
        <v>190</v>
      </c>
      <c r="E101" s="11">
        <v>179.4</v>
      </c>
      <c r="F101" s="26">
        <v>565399.13401222101</v>
      </c>
      <c r="G101" s="26">
        <v>3151.6116723089299</v>
      </c>
      <c r="H101" s="26">
        <v>3326.5067440676298</v>
      </c>
      <c r="I101" s="26">
        <v>2993.8560696608602</v>
      </c>
      <c r="J101" s="26">
        <v>3659.1574184743899</v>
      </c>
      <c r="K101" s="26">
        <v>0</v>
      </c>
    </row>
    <row r="102" spans="1:11" outlineLevel="1" x14ac:dyDescent="0.25">
      <c r="A102" s="10"/>
      <c r="B102" s="10"/>
      <c r="C102" s="13" t="s">
        <v>556</v>
      </c>
      <c r="D102" s="10"/>
      <c r="E102" s="11">
        <f>SUBTOTAL(9,E74:E101)</f>
        <v>3422.4556659999994</v>
      </c>
      <c r="F102" s="26">
        <f>SUBTOTAL(9,F74:F101)</f>
        <v>11384821.854221459</v>
      </c>
      <c r="G102" s="26"/>
      <c r="H102" s="26"/>
      <c r="I102" s="26"/>
      <c r="J102" s="26"/>
      <c r="K102" s="26">
        <f>SUBTOTAL(9,K74:K101)</f>
        <v>-167084.59349817611</v>
      </c>
    </row>
    <row r="103" spans="1:11" outlineLevel="2" x14ac:dyDescent="0.25">
      <c r="A103" s="10" t="s">
        <v>100</v>
      </c>
      <c r="B103" s="10" t="s">
        <v>101</v>
      </c>
      <c r="C103" s="10" t="s">
        <v>445</v>
      </c>
      <c r="D103" s="10" t="s">
        <v>446</v>
      </c>
      <c r="E103" s="11">
        <v>79.040000000000006</v>
      </c>
      <c r="F103" s="26">
        <v>399065.271349972</v>
      </c>
      <c r="G103" s="26">
        <v>5048.9027245694797</v>
      </c>
      <c r="H103" s="26">
        <v>6056.3162899301096</v>
      </c>
      <c r="I103" s="26">
        <v>5450.6846609370996</v>
      </c>
      <c r="J103" s="26">
        <v>6661.9479189231197</v>
      </c>
      <c r="K103" s="26">
        <v>31756.844250496499</v>
      </c>
    </row>
    <row r="104" spans="1:11" outlineLevel="2" x14ac:dyDescent="0.25">
      <c r="A104" s="10" t="s">
        <v>72</v>
      </c>
      <c r="B104" s="10" t="s">
        <v>73</v>
      </c>
      <c r="C104" s="10" t="s">
        <v>445</v>
      </c>
      <c r="D104" s="10" t="s">
        <v>446</v>
      </c>
      <c r="E104" s="11">
        <v>18.699000000000002</v>
      </c>
      <c r="F104" s="26">
        <v>268507.60918821598</v>
      </c>
      <c r="G104" s="26">
        <v>14359.4635642663</v>
      </c>
      <c r="H104" s="26">
        <v>6056.3162899301096</v>
      </c>
      <c r="I104" s="26">
        <v>5450.6846609370996</v>
      </c>
      <c r="J104" s="26">
        <v>6661.9479189231197</v>
      </c>
      <c r="K104" s="26">
        <v>-143935.84505227199</v>
      </c>
    </row>
    <row r="105" spans="1:11" outlineLevel="2" x14ac:dyDescent="0.25">
      <c r="A105" s="10" t="s">
        <v>108</v>
      </c>
      <c r="B105" s="10" t="s">
        <v>109</v>
      </c>
      <c r="C105" s="10" t="s">
        <v>445</v>
      </c>
      <c r="D105" s="10" t="s">
        <v>446</v>
      </c>
      <c r="E105" s="11">
        <v>31.065999999999999</v>
      </c>
      <c r="F105" s="26">
        <v>112510.93918626</v>
      </c>
      <c r="G105" s="26">
        <v>3621.67447325887</v>
      </c>
      <c r="H105" s="26">
        <v>6056.3162899301096</v>
      </c>
      <c r="I105" s="26">
        <v>5450.6846609370996</v>
      </c>
      <c r="J105" s="26">
        <v>6661.9479189231197</v>
      </c>
      <c r="K105" s="26">
        <v>56820.030490411998</v>
      </c>
    </row>
    <row r="106" spans="1:11" outlineLevel="1" x14ac:dyDescent="0.25">
      <c r="A106" s="10"/>
      <c r="B106" s="10"/>
      <c r="C106" s="13" t="s">
        <v>557</v>
      </c>
      <c r="D106" s="10"/>
      <c r="E106" s="11">
        <f>SUBTOTAL(9,E103:E105)</f>
        <v>128.80500000000001</v>
      </c>
      <c r="F106" s="26">
        <f>SUBTOTAL(9,F103:F105)</f>
        <v>780083.81972444791</v>
      </c>
      <c r="G106" s="26"/>
      <c r="H106" s="26"/>
      <c r="I106" s="26"/>
      <c r="J106" s="26"/>
      <c r="K106" s="26">
        <f>SUBTOTAL(9,K103:K105)</f>
        <v>-55358.97031136349</v>
      </c>
    </row>
    <row r="107" spans="1:11" outlineLevel="2" x14ac:dyDescent="0.25">
      <c r="A107" s="10" t="s">
        <v>72</v>
      </c>
      <c r="B107" s="10" t="s">
        <v>73</v>
      </c>
      <c r="C107" s="10" t="s">
        <v>321</v>
      </c>
      <c r="D107" s="10" t="s">
        <v>322</v>
      </c>
      <c r="E107" s="11">
        <v>54.561</v>
      </c>
      <c r="F107" s="26">
        <v>255868.96226731499</v>
      </c>
      <c r="G107" s="26">
        <v>4689.5944404852498</v>
      </c>
      <c r="H107" s="26">
        <v>5196.6681434663496</v>
      </c>
      <c r="I107" s="26">
        <v>4677.0013291197101</v>
      </c>
      <c r="J107" s="26">
        <v>5716.3349578129801</v>
      </c>
      <c r="K107" s="26">
        <v>0</v>
      </c>
    </row>
    <row r="108" spans="1:11" outlineLevel="2" x14ac:dyDescent="0.25">
      <c r="A108" s="10" t="s">
        <v>96</v>
      </c>
      <c r="B108" s="10" t="s">
        <v>97</v>
      </c>
      <c r="C108" s="10" t="s">
        <v>321</v>
      </c>
      <c r="D108" s="10" t="s">
        <v>322</v>
      </c>
      <c r="E108" s="11">
        <v>10.1</v>
      </c>
      <c r="F108" s="26">
        <v>70653.674277070197</v>
      </c>
      <c r="G108" s="26">
        <v>6995.4132947594298</v>
      </c>
      <c r="H108" s="26">
        <v>5196.6681434663496</v>
      </c>
      <c r="I108" s="26">
        <v>4677.0013291197101</v>
      </c>
      <c r="J108" s="26">
        <v>5716.3349578129801</v>
      </c>
      <c r="K108" s="26">
        <v>-12918.6912031591</v>
      </c>
    </row>
    <row r="109" spans="1:11" outlineLevel="2" x14ac:dyDescent="0.25">
      <c r="A109" s="10" t="s">
        <v>102</v>
      </c>
      <c r="B109" s="10" t="s">
        <v>103</v>
      </c>
      <c r="C109" s="10" t="s">
        <v>321</v>
      </c>
      <c r="D109" s="10" t="s">
        <v>322</v>
      </c>
      <c r="E109" s="11">
        <v>16.832000000000001</v>
      </c>
      <c r="F109" s="26">
        <v>100588.802644446</v>
      </c>
      <c r="G109" s="26">
        <v>5976.0457844846496</v>
      </c>
      <c r="H109" s="26">
        <v>5196.6681434663496</v>
      </c>
      <c r="I109" s="26">
        <v>4677.0013291197101</v>
      </c>
      <c r="J109" s="26">
        <v>5716.3349578129801</v>
      </c>
      <c r="K109" s="26">
        <v>-4371.4526345375898</v>
      </c>
    </row>
    <row r="110" spans="1:11" outlineLevel="2" x14ac:dyDescent="0.25">
      <c r="A110" s="10" t="s">
        <v>37</v>
      </c>
      <c r="B110" s="10" t="s">
        <v>38</v>
      </c>
      <c r="C110" s="10" t="s">
        <v>321</v>
      </c>
      <c r="D110" s="10" t="s">
        <v>322</v>
      </c>
      <c r="E110" s="11">
        <v>10.4</v>
      </c>
      <c r="F110" s="26">
        <v>50425.986518721496</v>
      </c>
      <c r="G110" s="26">
        <v>4848.6525498770598</v>
      </c>
      <c r="H110" s="26">
        <v>5196.6681434663496</v>
      </c>
      <c r="I110" s="26">
        <v>4677.0013291197101</v>
      </c>
      <c r="J110" s="26">
        <v>5716.3349578129801</v>
      </c>
      <c r="K110" s="26">
        <v>0</v>
      </c>
    </row>
    <row r="111" spans="1:11" outlineLevel="1" x14ac:dyDescent="0.25">
      <c r="A111" s="10"/>
      <c r="B111" s="10"/>
      <c r="C111" s="13" t="s">
        <v>558</v>
      </c>
      <c r="D111" s="10"/>
      <c r="E111" s="11">
        <f>SUBTOTAL(9,E107:E110)</f>
        <v>91.893000000000001</v>
      </c>
      <c r="F111" s="26">
        <f>SUBTOTAL(9,F107:F110)</f>
        <v>477537.42570755264</v>
      </c>
      <c r="G111" s="26"/>
      <c r="H111" s="26"/>
      <c r="I111" s="26"/>
      <c r="J111" s="26"/>
      <c r="K111" s="26">
        <f>SUBTOTAL(9,K107:K110)</f>
        <v>-17290.143837696691</v>
      </c>
    </row>
    <row r="112" spans="1:11" outlineLevel="2" x14ac:dyDescent="0.25">
      <c r="A112" s="10" t="s">
        <v>72</v>
      </c>
      <c r="B112" s="10" t="s">
        <v>73</v>
      </c>
      <c r="C112" s="10" t="s">
        <v>447</v>
      </c>
      <c r="D112" s="10" t="s">
        <v>448</v>
      </c>
      <c r="E112" s="11">
        <v>13.5</v>
      </c>
      <c r="F112" s="26">
        <v>93290.592406094307</v>
      </c>
      <c r="G112" s="26">
        <v>6910.4142523032797</v>
      </c>
      <c r="H112" s="26">
        <v>6834.0940372343603</v>
      </c>
      <c r="I112" s="26">
        <v>6150.6846335109203</v>
      </c>
      <c r="J112" s="26">
        <v>7517.5034409578002</v>
      </c>
      <c r="K112" s="26">
        <v>0</v>
      </c>
    </row>
    <row r="113" spans="1:11" outlineLevel="2" x14ac:dyDescent="0.25">
      <c r="A113" s="10" t="s">
        <v>110</v>
      </c>
      <c r="B113" s="10" t="s">
        <v>111</v>
      </c>
      <c r="C113" s="10" t="s">
        <v>447</v>
      </c>
      <c r="D113" s="10" t="s">
        <v>448</v>
      </c>
      <c r="E113" s="11">
        <v>22.331</v>
      </c>
      <c r="F113" s="26">
        <v>151581.83104205001</v>
      </c>
      <c r="G113" s="26">
        <v>6787.9553554274398</v>
      </c>
      <c r="H113" s="26">
        <v>6834.0940372343603</v>
      </c>
      <c r="I113" s="26">
        <v>6150.6846335109203</v>
      </c>
      <c r="J113" s="26">
        <v>7517.5034409578002</v>
      </c>
      <c r="K113" s="26">
        <v>0</v>
      </c>
    </row>
    <row r="114" spans="1:11" outlineLevel="1" x14ac:dyDescent="0.25">
      <c r="A114" s="10"/>
      <c r="B114" s="10"/>
      <c r="C114" s="13" t="s">
        <v>559</v>
      </c>
      <c r="D114" s="10"/>
      <c r="E114" s="11">
        <f>SUBTOTAL(9,E112:E113)</f>
        <v>35.831000000000003</v>
      </c>
      <c r="F114" s="26">
        <f>SUBTOTAL(9,F112:F113)</f>
        <v>244872.42344814431</v>
      </c>
      <c r="G114" s="26"/>
      <c r="H114" s="26"/>
      <c r="I114" s="26"/>
      <c r="J114" s="26"/>
      <c r="K114" s="26">
        <f>SUBTOTAL(9,K112:K113)</f>
        <v>0</v>
      </c>
    </row>
    <row r="115" spans="1:11" outlineLevel="2" x14ac:dyDescent="0.25">
      <c r="A115" s="10" t="s">
        <v>37</v>
      </c>
      <c r="B115" s="10" t="s">
        <v>38</v>
      </c>
      <c r="C115" s="10" t="s">
        <v>323</v>
      </c>
      <c r="D115" s="10" t="s">
        <v>324</v>
      </c>
      <c r="E115" s="11">
        <v>4.7990000000000004</v>
      </c>
      <c r="F115" s="26">
        <v>19492.774926508398</v>
      </c>
      <c r="G115" s="26">
        <v>4061.8409932295099</v>
      </c>
      <c r="H115" s="26">
        <v>4489.5718425671002</v>
      </c>
      <c r="I115" s="26">
        <v>4040.61465831039</v>
      </c>
      <c r="J115" s="26">
        <v>4938.5290268238105</v>
      </c>
      <c r="K115" s="26">
        <v>0</v>
      </c>
    </row>
    <row r="116" spans="1:11" outlineLevel="2" x14ac:dyDescent="0.25">
      <c r="A116" s="10" t="s">
        <v>110</v>
      </c>
      <c r="B116" s="10" t="s">
        <v>111</v>
      </c>
      <c r="C116" s="10" t="s">
        <v>323</v>
      </c>
      <c r="D116" s="10" t="s">
        <v>324</v>
      </c>
      <c r="E116" s="11">
        <v>2.633</v>
      </c>
      <c r="F116" s="26">
        <v>13873.7230074503</v>
      </c>
      <c r="G116" s="26">
        <v>5269.1693913597801</v>
      </c>
      <c r="H116" s="26">
        <v>4489.5718425671002</v>
      </c>
      <c r="I116" s="26">
        <v>4040.61465831039</v>
      </c>
      <c r="J116" s="26">
        <v>4938.5290268238105</v>
      </c>
      <c r="K116" s="26">
        <v>-870.57607982319598</v>
      </c>
    </row>
    <row r="117" spans="1:11" outlineLevel="1" x14ac:dyDescent="0.25">
      <c r="A117" s="10"/>
      <c r="B117" s="10"/>
      <c r="C117" s="13" t="s">
        <v>560</v>
      </c>
      <c r="D117" s="10"/>
      <c r="E117" s="11">
        <f>SUBTOTAL(9,E115:E116)</f>
        <v>7.4320000000000004</v>
      </c>
      <c r="F117" s="26">
        <f>SUBTOTAL(9,F115:F116)</f>
        <v>33366.497933958701</v>
      </c>
      <c r="G117" s="26"/>
      <c r="H117" s="26"/>
      <c r="I117" s="26"/>
      <c r="J117" s="26"/>
      <c r="K117" s="26">
        <f>SUBTOTAL(9,K115:K116)</f>
        <v>-870.57607982319598</v>
      </c>
    </row>
    <row r="118" spans="1:11" outlineLevel="2" x14ac:dyDescent="0.25">
      <c r="A118" s="10" t="s">
        <v>112</v>
      </c>
      <c r="B118" s="10" t="s">
        <v>113</v>
      </c>
      <c r="C118" s="10" t="s">
        <v>539</v>
      </c>
      <c r="D118" s="10" t="s">
        <v>540</v>
      </c>
      <c r="E118" s="11">
        <v>12.362</v>
      </c>
      <c r="F118" s="26">
        <v>131963.61450067299</v>
      </c>
      <c r="G118" s="26">
        <v>10674.9405032092</v>
      </c>
      <c r="H118" s="26">
        <v>10674.9405032092</v>
      </c>
      <c r="I118" s="26">
        <v>9607.44645288832</v>
      </c>
      <c r="J118" s="26">
        <v>11742.4345535302</v>
      </c>
      <c r="K118" s="26">
        <v>0</v>
      </c>
    </row>
    <row r="119" spans="1:11" outlineLevel="1" x14ac:dyDescent="0.25">
      <c r="A119" s="10"/>
      <c r="B119" s="10"/>
      <c r="C119" s="13" t="s">
        <v>561</v>
      </c>
      <c r="D119" s="10"/>
      <c r="E119" s="11">
        <f>SUBTOTAL(9,E118:E118)</f>
        <v>12.362</v>
      </c>
      <c r="F119" s="26">
        <f>SUBTOTAL(9,F118:F118)</f>
        <v>131963.61450067299</v>
      </c>
      <c r="G119" s="26"/>
      <c r="H119" s="26"/>
      <c r="I119" s="26"/>
      <c r="J119" s="26"/>
      <c r="K119" s="26">
        <f>SUBTOTAL(9,K118:K118)</f>
        <v>0</v>
      </c>
    </row>
    <row r="120" spans="1:11" outlineLevel="2" x14ac:dyDescent="0.25">
      <c r="A120" s="10" t="s">
        <v>56</v>
      </c>
      <c r="B120" s="10" t="s">
        <v>57</v>
      </c>
      <c r="C120" s="10" t="s">
        <v>191</v>
      </c>
      <c r="D120" s="10" t="s">
        <v>192</v>
      </c>
      <c r="E120" s="11">
        <v>62.098999999999997</v>
      </c>
      <c r="F120" s="26">
        <v>122389.45126079299</v>
      </c>
      <c r="G120" s="26">
        <v>1970.8763629171599</v>
      </c>
      <c r="H120" s="26">
        <v>3621.9949536064801</v>
      </c>
      <c r="I120" s="26">
        <v>3259.7954582458301</v>
      </c>
      <c r="J120" s="26">
        <v>3984.19444896713</v>
      </c>
      <c r="K120" s="26">
        <v>80040.586900815004</v>
      </c>
    </row>
    <row r="121" spans="1:11" outlineLevel="2" x14ac:dyDescent="0.25">
      <c r="A121" s="10" t="s">
        <v>3</v>
      </c>
      <c r="B121" s="10" t="s">
        <v>4</v>
      </c>
      <c r="C121" s="10" t="s">
        <v>191</v>
      </c>
      <c r="D121" s="10" t="s">
        <v>192</v>
      </c>
      <c r="E121" s="11">
        <v>13.066000000000001</v>
      </c>
      <c r="F121" s="26">
        <v>92306.224219181706</v>
      </c>
      <c r="G121" s="26">
        <v>7064.6122929114999</v>
      </c>
      <c r="H121" s="26">
        <v>3621.9949536064801</v>
      </c>
      <c r="I121" s="26">
        <v>3259.7954582458301</v>
      </c>
      <c r="J121" s="26">
        <v>3984.19444896713</v>
      </c>
      <c r="K121" s="26">
        <v>-40248.739548977297</v>
      </c>
    </row>
    <row r="122" spans="1:11" outlineLevel="2" x14ac:dyDescent="0.25">
      <c r="A122" s="10" t="s">
        <v>100</v>
      </c>
      <c r="B122" s="10" t="s">
        <v>101</v>
      </c>
      <c r="C122" s="10" t="s">
        <v>191</v>
      </c>
      <c r="D122" s="10" t="s">
        <v>192</v>
      </c>
      <c r="E122" s="11">
        <v>114.131</v>
      </c>
      <c r="F122" s="26">
        <v>326031.51284858998</v>
      </c>
      <c r="G122" s="26">
        <v>2856.6429177751002</v>
      </c>
      <c r="H122" s="26">
        <v>3621.9949536064801</v>
      </c>
      <c r="I122" s="26">
        <v>3259.7954582458301</v>
      </c>
      <c r="J122" s="26">
        <v>3984.19444896713</v>
      </c>
      <c r="K122" s="26">
        <v>46012.202596464696</v>
      </c>
    </row>
    <row r="123" spans="1:11" outlineLevel="2" x14ac:dyDescent="0.25">
      <c r="A123" s="10" t="s">
        <v>88</v>
      </c>
      <c r="B123" s="10" t="s">
        <v>89</v>
      </c>
      <c r="C123" s="10" t="s">
        <v>191</v>
      </c>
      <c r="D123" s="10" t="s">
        <v>192</v>
      </c>
      <c r="E123" s="11">
        <v>5.133</v>
      </c>
      <c r="F123" s="26">
        <v>18654.394856067702</v>
      </c>
      <c r="G123" s="26">
        <v>3634.2090115074402</v>
      </c>
      <c r="H123" s="26">
        <v>3621.9949536064801</v>
      </c>
      <c r="I123" s="26">
        <v>3259.7954582458301</v>
      </c>
      <c r="J123" s="26">
        <v>3984.19444896713</v>
      </c>
      <c r="K123" s="26">
        <v>0</v>
      </c>
    </row>
    <row r="124" spans="1:11" outlineLevel="2" x14ac:dyDescent="0.25">
      <c r="A124" s="10" t="s">
        <v>102</v>
      </c>
      <c r="B124" s="10" t="s">
        <v>103</v>
      </c>
      <c r="C124" s="10" t="s">
        <v>191</v>
      </c>
      <c r="D124" s="10" t="s">
        <v>192</v>
      </c>
      <c r="E124" s="11">
        <v>195.15799999999999</v>
      </c>
      <c r="F124" s="26">
        <v>712004.926685379</v>
      </c>
      <c r="G124" s="26">
        <v>3648.3512163753398</v>
      </c>
      <c r="H124" s="26">
        <v>3621.9949536064801</v>
      </c>
      <c r="I124" s="26">
        <v>3259.7954582458301</v>
      </c>
      <c r="J124" s="26">
        <v>3984.19444896713</v>
      </c>
      <c r="K124" s="26">
        <v>0</v>
      </c>
    </row>
    <row r="125" spans="1:11" outlineLevel="2" x14ac:dyDescent="0.25">
      <c r="A125" s="10" t="s">
        <v>54</v>
      </c>
      <c r="B125" s="10" t="s">
        <v>55</v>
      </c>
      <c r="C125" s="10" t="s">
        <v>191</v>
      </c>
      <c r="D125" s="10" t="s">
        <v>192</v>
      </c>
      <c r="E125" s="11">
        <v>46.4</v>
      </c>
      <c r="F125" s="26">
        <v>361291.14976685599</v>
      </c>
      <c r="G125" s="26">
        <v>7786.4471932512097</v>
      </c>
      <c r="H125" s="26">
        <v>3621.9949536064801</v>
      </c>
      <c r="I125" s="26">
        <v>3259.7954582458301</v>
      </c>
      <c r="J125" s="26">
        <v>3984.19444896713</v>
      </c>
      <c r="K125" s="26">
        <v>-176424.52733478101</v>
      </c>
    </row>
    <row r="126" spans="1:11" outlineLevel="2" x14ac:dyDescent="0.25">
      <c r="A126" s="10" t="s">
        <v>37</v>
      </c>
      <c r="B126" s="10" t="s">
        <v>38</v>
      </c>
      <c r="C126" s="10" t="s">
        <v>191</v>
      </c>
      <c r="D126" s="10" t="s">
        <v>192</v>
      </c>
      <c r="E126" s="11">
        <v>40.898000000000003</v>
      </c>
      <c r="F126" s="26">
        <v>128605.196177077</v>
      </c>
      <c r="G126" s="26">
        <v>3144.53509162005</v>
      </c>
      <c r="H126" s="26">
        <v>3621.9949536064801</v>
      </c>
      <c r="I126" s="26">
        <v>3259.7954582458301</v>
      </c>
      <c r="J126" s="26">
        <v>3984.19444896713</v>
      </c>
      <c r="K126" s="26">
        <v>4713.9184742611496</v>
      </c>
    </row>
    <row r="127" spans="1:11" outlineLevel="2" x14ac:dyDescent="0.25">
      <c r="A127" s="10" t="s">
        <v>19</v>
      </c>
      <c r="B127" s="10" t="s">
        <v>20</v>
      </c>
      <c r="C127" s="10" t="s">
        <v>191</v>
      </c>
      <c r="D127" s="10" t="s">
        <v>192</v>
      </c>
      <c r="E127" s="11">
        <v>147.233</v>
      </c>
      <c r="F127" s="26">
        <v>236019.98419069999</v>
      </c>
      <c r="G127" s="26">
        <v>1603.0372551717401</v>
      </c>
      <c r="H127" s="26">
        <v>3621.9949536064801</v>
      </c>
      <c r="I127" s="26">
        <v>3259.7954582458301</v>
      </c>
      <c r="J127" s="26">
        <v>3984.19444896713</v>
      </c>
      <c r="K127" s="26">
        <v>243929.48051320799</v>
      </c>
    </row>
    <row r="128" spans="1:11" outlineLevel="2" x14ac:dyDescent="0.25">
      <c r="A128" s="10" t="s">
        <v>64</v>
      </c>
      <c r="B128" s="10" t="s">
        <v>65</v>
      </c>
      <c r="C128" s="10" t="s">
        <v>191</v>
      </c>
      <c r="D128" s="10" t="s">
        <v>192</v>
      </c>
      <c r="E128" s="11">
        <v>27.765000000000001</v>
      </c>
      <c r="F128" s="26">
        <v>98261.255016242707</v>
      </c>
      <c r="G128" s="26">
        <v>3539.0331358272201</v>
      </c>
      <c r="H128" s="26">
        <v>3621.9949536064801</v>
      </c>
      <c r="I128" s="26">
        <v>3259.7954582458301</v>
      </c>
      <c r="J128" s="26">
        <v>3984.19444896713</v>
      </c>
      <c r="K128" s="26">
        <v>0</v>
      </c>
    </row>
    <row r="129" spans="1:11" outlineLevel="2" x14ac:dyDescent="0.25">
      <c r="A129" s="10" t="s">
        <v>62</v>
      </c>
      <c r="B129" s="10" t="s">
        <v>63</v>
      </c>
      <c r="C129" s="10" t="s">
        <v>191</v>
      </c>
      <c r="D129" s="10" t="s">
        <v>192</v>
      </c>
      <c r="E129" s="11">
        <v>52.23</v>
      </c>
      <c r="F129" s="26">
        <v>263979.96245430899</v>
      </c>
      <c r="G129" s="26">
        <v>5054.1827006377298</v>
      </c>
      <c r="H129" s="26">
        <v>3621.9949536064801</v>
      </c>
      <c r="I129" s="26">
        <v>3259.7954582458301</v>
      </c>
      <c r="J129" s="26">
        <v>3984.19444896713</v>
      </c>
      <c r="K129" s="26">
        <v>-55885.486384755699</v>
      </c>
    </row>
    <row r="130" spans="1:11" outlineLevel="2" x14ac:dyDescent="0.25">
      <c r="A130" s="10" t="s">
        <v>104</v>
      </c>
      <c r="B130" s="10" t="s">
        <v>105</v>
      </c>
      <c r="C130" s="10" t="s">
        <v>191</v>
      </c>
      <c r="D130" s="10" t="s">
        <v>192</v>
      </c>
      <c r="E130" s="11">
        <v>47.097999999999999</v>
      </c>
      <c r="F130" s="26">
        <v>149574.26483158601</v>
      </c>
      <c r="G130" s="26">
        <v>3175.8092664568699</v>
      </c>
      <c r="H130" s="26">
        <v>3621.9949536064801</v>
      </c>
      <c r="I130" s="26">
        <v>3259.7954582458301</v>
      </c>
      <c r="J130" s="26">
        <v>3984.19444896713</v>
      </c>
      <c r="K130" s="26">
        <v>3955.5816608762598</v>
      </c>
    </row>
    <row r="131" spans="1:11" outlineLevel="2" x14ac:dyDescent="0.25">
      <c r="A131" s="10" t="s">
        <v>48</v>
      </c>
      <c r="B131" s="10" t="s">
        <v>49</v>
      </c>
      <c r="C131" s="10" t="s">
        <v>191</v>
      </c>
      <c r="D131" s="10" t="s">
        <v>192</v>
      </c>
      <c r="E131" s="11">
        <v>4.5999999999999996</v>
      </c>
      <c r="F131" s="26">
        <v>26952.859758101898</v>
      </c>
      <c r="G131" s="26">
        <v>5859.3173387178003</v>
      </c>
      <c r="H131" s="26">
        <v>3621.9949536064801</v>
      </c>
      <c r="I131" s="26">
        <v>3259.7954582458301</v>
      </c>
      <c r="J131" s="26">
        <v>3984.19444896713</v>
      </c>
      <c r="K131" s="26">
        <v>-8625.5652928531199</v>
      </c>
    </row>
    <row r="132" spans="1:11" outlineLevel="2" x14ac:dyDescent="0.25">
      <c r="A132" s="10" t="s">
        <v>39</v>
      </c>
      <c r="B132" s="10" t="s">
        <v>40</v>
      </c>
      <c r="C132" s="10" t="s">
        <v>191</v>
      </c>
      <c r="D132" s="10" t="s">
        <v>192</v>
      </c>
      <c r="E132" s="11">
        <v>131.19998799999999</v>
      </c>
      <c r="F132" s="26">
        <v>669440.53327294905</v>
      </c>
      <c r="G132" s="26">
        <v>5102.44355565756</v>
      </c>
      <c r="H132" s="26">
        <v>3621.9949536064801</v>
      </c>
      <c r="I132" s="26">
        <v>3259.7954582458301</v>
      </c>
      <c r="J132" s="26">
        <v>3984.19444896713</v>
      </c>
      <c r="K132" s="26">
        <v>-146714.26937879599</v>
      </c>
    </row>
    <row r="133" spans="1:11" outlineLevel="2" x14ac:dyDescent="0.25">
      <c r="A133" s="10" t="s">
        <v>84</v>
      </c>
      <c r="B133" s="10" t="s">
        <v>85</v>
      </c>
      <c r="C133" s="10" t="s">
        <v>191</v>
      </c>
      <c r="D133" s="10" t="s">
        <v>192</v>
      </c>
      <c r="E133" s="11">
        <v>16</v>
      </c>
      <c r="F133" s="26">
        <v>65189.526249366703</v>
      </c>
      <c r="G133" s="26">
        <v>4074.3453905854199</v>
      </c>
      <c r="H133" s="26">
        <v>3621.9949536064801</v>
      </c>
      <c r="I133" s="26">
        <v>3259.7954582458301</v>
      </c>
      <c r="J133" s="26">
        <v>3984.19444896713</v>
      </c>
      <c r="K133" s="26">
        <v>-1442.4150658927099</v>
      </c>
    </row>
    <row r="134" spans="1:11" outlineLevel="1" x14ac:dyDescent="0.25">
      <c r="A134" s="10"/>
      <c r="B134" s="10"/>
      <c r="C134" s="13" t="s">
        <v>562</v>
      </c>
      <c r="D134" s="10"/>
      <c r="E134" s="11">
        <f>SUBTOTAL(9,E120:E133)</f>
        <v>903.01098799999988</v>
      </c>
      <c r="F134" s="26">
        <f>SUBTOTAL(9,F120:F133)</f>
        <v>3270701.2415871997</v>
      </c>
      <c r="G134" s="26"/>
      <c r="H134" s="26"/>
      <c r="I134" s="26"/>
      <c r="J134" s="26"/>
      <c r="K134" s="26">
        <f>SUBTOTAL(9,K120:K133)</f>
        <v>-50689.23286043074</v>
      </c>
    </row>
    <row r="135" spans="1:11" outlineLevel="2" x14ac:dyDescent="0.25">
      <c r="A135" s="10" t="s">
        <v>72</v>
      </c>
      <c r="B135" s="10" t="s">
        <v>73</v>
      </c>
      <c r="C135" s="10" t="s">
        <v>365</v>
      </c>
      <c r="D135" s="10" t="s">
        <v>366</v>
      </c>
      <c r="E135" s="11">
        <v>24.93</v>
      </c>
      <c r="F135" s="26">
        <v>132200.062809639</v>
      </c>
      <c r="G135" s="26">
        <v>5302.85049376812</v>
      </c>
      <c r="H135" s="26">
        <v>4048.3786711643002</v>
      </c>
      <c r="I135" s="26">
        <v>3643.5408040478701</v>
      </c>
      <c r="J135" s="26">
        <v>4453.2165382807298</v>
      </c>
      <c r="K135" s="26">
        <v>-21181.3745103004</v>
      </c>
    </row>
    <row r="136" spans="1:11" outlineLevel="2" x14ac:dyDescent="0.25">
      <c r="A136" s="10" t="s">
        <v>88</v>
      </c>
      <c r="B136" s="10" t="s">
        <v>89</v>
      </c>
      <c r="C136" s="10" t="s">
        <v>365</v>
      </c>
      <c r="D136" s="10" t="s">
        <v>366</v>
      </c>
      <c r="E136" s="11">
        <v>9.766</v>
      </c>
      <c r="F136" s="26">
        <v>71551.2169910831</v>
      </c>
      <c r="G136" s="26">
        <v>7326.5632798569604</v>
      </c>
      <c r="H136" s="26">
        <v>4048.3786711643002</v>
      </c>
      <c r="I136" s="26">
        <v>3643.5408040478701</v>
      </c>
      <c r="J136" s="26">
        <v>4453.2165382807298</v>
      </c>
      <c r="K136" s="26">
        <v>-28061.104278233401</v>
      </c>
    </row>
    <row r="137" spans="1:11" outlineLevel="2" x14ac:dyDescent="0.25">
      <c r="A137" s="10" t="s">
        <v>96</v>
      </c>
      <c r="B137" s="10" t="s">
        <v>97</v>
      </c>
      <c r="C137" s="10" t="s">
        <v>365</v>
      </c>
      <c r="D137" s="10" t="s">
        <v>366</v>
      </c>
      <c r="E137" s="11">
        <v>91.63</v>
      </c>
      <c r="F137" s="26">
        <v>402008.71990190301</v>
      </c>
      <c r="G137" s="26">
        <v>4387.3045934945303</v>
      </c>
      <c r="H137" s="26">
        <v>4048.3786711643002</v>
      </c>
      <c r="I137" s="26">
        <v>3643.5408040478701</v>
      </c>
      <c r="J137" s="26">
        <v>4453.2165382807298</v>
      </c>
      <c r="K137" s="26">
        <v>0</v>
      </c>
    </row>
    <row r="138" spans="1:11" outlineLevel="2" x14ac:dyDescent="0.25">
      <c r="A138" s="10" t="s">
        <v>90</v>
      </c>
      <c r="B138" s="10" t="s">
        <v>91</v>
      </c>
      <c r="C138" s="10" t="s">
        <v>365</v>
      </c>
      <c r="D138" s="10" t="s">
        <v>366</v>
      </c>
      <c r="E138" s="11">
        <v>16.498999999999999</v>
      </c>
      <c r="F138" s="26">
        <v>88530.430121283207</v>
      </c>
      <c r="G138" s="26">
        <v>5365.8058137634498</v>
      </c>
      <c r="H138" s="26">
        <v>4048.3786711643002</v>
      </c>
      <c r="I138" s="26">
        <v>3643.5408040478701</v>
      </c>
      <c r="J138" s="26">
        <v>4453.2165382807298</v>
      </c>
      <c r="K138" s="26">
        <v>-15056.8104561894</v>
      </c>
    </row>
    <row r="139" spans="1:11" outlineLevel="2" x14ac:dyDescent="0.25">
      <c r="A139" s="10" t="s">
        <v>54</v>
      </c>
      <c r="B139" s="10" t="s">
        <v>55</v>
      </c>
      <c r="C139" s="10" t="s">
        <v>365</v>
      </c>
      <c r="D139" s="10" t="s">
        <v>366</v>
      </c>
      <c r="E139" s="11">
        <v>36.53</v>
      </c>
      <c r="F139" s="26">
        <v>58356.4450150341</v>
      </c>
      <c r="G139" s="26">
        <v>1597.49370421665</v>
      </c>
      <c r="H139" s="26">
        <v>4048.3786711643002</v>
      </c>
      <c r="I139" s="26">
        <v>3643.5408040478701</v>
      </c>
      <c r="J139" s="26">
        <v>4453.2165382807298</v>
      </c>
      <c r="K139" s="26">
        <v>74742.100556834703</v>
      </c>
    </row>
    <row r="140" spans="1:11" outlineLevel="2" x14ac:dyDescent="0.25">
      <c r="A140" s="10" t="s">
        <v>80</v>
      </c>
      <c r="B140" s="10" t="s">
        <v>81</v>
      </c>
      <c r="C140" s="10" t="s">
        <v>365</v>
      </c>
      <c r="D140" s="10" t="s">
        <v>366</v>
      </c>
      <c r="E140" s="11">
        <v>1</v>
      </c>
      <c r="F140" s="26">
        <v>10099.635409094401</v>
      </c>
      <c r="G140" s="26">
        <v>10099.635409094401</v>
      </c>
      <c r="H140" s="26">
        <v>4048.3786711643002</v>
      </c>
      <c r="I140" s="26">
        <v>3643.5408040478701</v>
      </c>
      <c r="J140" s="26">
        <v>4453.2165382807298</v>
      </c>
      <c r="K140" s="26">
        <v>-5646.4188708136999</v>
      </c>
    </row>
    <row r="141" spans="1:11" outlineLevel="2" x14ac:dyDescent="0.25">
      <c r="A141" s="10" t="s">
        <v>108</v>
      </c>
      <c r="B141" s="10" t="s">
        <v>109</v>
      </c>
      <c r="C141" s="10" t="s">
        <v>365</v>
      </c>
      <c r="D141" s="10" t="s">
        <v>366</v>
      </c>
      <c r="E141" s="11">
        <v>6.6</v>
      </c>
      <c r="F141" s="26">
        <v>40956.843734285503</v>
      </c>
      <c r="G141" s="26">
        <v>6205.5823839826598</v>
      </c>
      <c r="H141" s="26">
        <v>4048.3786711643002</v>
      </c>
      <c r="I141" s="26">
        <v>3643.5408040478701</v>
      </c>
      <c r="J141" s="26">
        <v>4453.2165382807298</v>
      </c>
      <c r="K141" s="26">
        <v>-11565.614581632701</v>
      </c>
    </row>
    <row r="142" spans="1:11" outlineLevel="2" x14ac:dyDescent="0.25">
      <c r="A142" s="10" t="s">
        <v>110</v>
      </c>
      <c r="B142" s="10" t="s">
        <v>111</v>
      </c>
      <c r="C142" s="10" t="s">
        <v>365</v>
      </c>
      <c r="D142" s="10" t="s">
        <v>366</v>
      </c>
      <c r="E142" s="11">
        <v>24.864999999999998</v>
      </c>
      <c r="F142" s="26">
        <v>85241.920994035099</v>
      </c>
      <c r="G142" s="26">
        <v>3428.1890606891202</v>
      </c>
      <c r="H142" s="26">
        <v>4048.3786711643002</v>
      </c>
      <c r="I142" s="26">
        <v>3643.5408040478701</v>
      </c>
      <c r="J142" s="26">
        <v>4453.2165382807298</v>
      </c>
      <c r="K142" s="26">
        <v>5354.7210986152804</v>
      </c>
    </row>
    <row r="143" spans="1:11" outlineLevel="2" x14ac:dyDescent="0.25">
      <c r="A143" s="10" t="s">
        <v>84</v>
      </c>
      <c r="B143" s="10" t="s">
        <v>85</v>
      </c>
      <c r="C143" s="10" t="s">
        <v>365</v>
      </c>
      <c r="D143" s="10" t="s">
        <v>366</v>
      </c>
      <c r="E143" s="11">
        <v>40.433</v>
      </c>
      <c r="F143" s="26">
        <v>132270.389960851</v>
      </c>
      <c r="G143" s="26">
        <v>3271.3474132726101</v>
      </c>
      <c r="H143" s="26">
        <v>4048.3786711643002</v>
      </c>
      <c r="I143" s="26">
        <v>3643.5408040478701</v>
      </c>
      <c r="J143" s="26">
        <v>4453.2165382807298</v>
      </c>
      <c r="K143" s="26">
        <v>15048.8953692164</v>
      </c>
    </row>
    <row r="144" spans="1:11" outlineLevel="1" x14ac:dyDescent="0.25">
      <c r="A144" s="10"/>
      <c r="B144" s="10"/>
      <c r="C144" s="13" t="s">
        <v>563</v>
      </c>
      <c r="D144" s="10"/>
      <c r="E144" s="11">
        <f>SUBTOTAL(9,E135:E143)</f>
        <v>252.25299999999999</v>
      </c>
      <c r="F144" s="26">
        <f>SUBTOTAL(9,F135:F143)</f>
        <v>1021215.6649372082</v>
      </c>
      <c r="G144" s="26"/>
      <c r="H144" s="26"/>
      <c r="I144" s="26"/>
      <c r="J144" s="26"/>
      <c r="K144" s="26">
        <f>SUBTOTAL(9,K135:K143)</f>
        <v>13634.394327496782</v>
      </c>
    </row>
    <row r="145" spans="1:11" outlineLevel="2" x14ac:dyDescent="0.25">
      <c r="A145" s="10" t="s">
        <v>56</v>
      </c>
      <c r="B145" s="10" t="s">
        <v>57</v>
      </c>
      <c r="C145" s="10" t="s">
        <v>393</v>
      </c>
      <c r="D145" s="10" t="s">
        <v>394</v>
      </c>
      <c r="E145" s="11">
        <v>6.2990000000000004</v>
      </c>
      <c r="F145" s="26">
        <v>14535.940338609</v>
      </c>
      <c r="G145" s="26">
        <v>2307.6584122255799</v>
      </c>
      <c r="H145" s="26">
        <v>2307.6584122255799</v>
      </c>
      <c r="I145" s="26">
        <v>2076.8925710030298</v>
      </c>
      <c r="J145" s="26">
        <v>2538.42425344814</v>
      </c>
      <c r="K145" s="26">
        <v>0</v>
      </c>
    </row>
    <row r="146" spans="1:11" outlineLevel="1" x14ac:dyDescent="0.25">
      <c r="A146" s="10"/>
      <c r="B146" s="10"/>
      <c r="C146" s="13" t="s">
        <v>564</v>
      </c>
      <c r="D146" s="10"/>
      <c r="E146" s="11">
        <f>SUBTOTAL(9,E145:E145)</f>
        <v>6.2990000000000004</v>
      </c>
      <c r="F146" s="26">
        <f>SUBTOTAL(9,F145:F145)</f>
        <v>14535.940338609</v>
      </c>
      <c r="G146" s="26"/>
      <c r="H146" s="26"/>
      <c r="I146" s="26"/>
      <c r="J146" s="26"/>
      <c r="K146" s="26">
        <f>SUBTOTAL(9,K145:K145)</f>
        <v>0</v>
      </c>
    </row>
    <row r="147" spans="1:11" outlineLevel="2" x14ac:dyDescent="0.25">
      <c r="A147" s="10" t="s">
        <v>357</v>
      </c>
      <c r="B147" s="10" t="s">
        <v>358</v>
      </c>
      <c r="C147" s="10" t="s">
        <v>359</v>
      </c>
      <c r="D147" s="10" t="s">
        <v>360</v>
      </c>
      <c r="E147" s="11">
        <v>153.52799999999999</v>
      </c>
      <c r="F147" s="26">
        <v>603667.20392271702</v>
      </c>
      <c r="G147" s="26">
        <v>3931.9681356020901</v>
      </c>
      <c r="H147" s="26">
        <v>3885.2257509931801</v>
      </c>
      <c r="I147" s="26">
        <v>3496.7031758938601</v>
      </c>
      <c r="J147" s="26">
        <v>4273.7483260925001</v>
      </c>
      <c r="K147" s="26">
        <v>0</v>
      </c>
    </row>
    <row r="148" spans="1:11" outlineLevel="2" x14ac:dyDescent="0.25">
      <c r="A148" s="10" t="s">
        <v>102</v>
      </c>
      <c r="B148" s="10" t="s">
        <v>103</v>
      </c>
      <c r="C148" s="10" t="s">
        <v>359</v>
      </c>
      <c r="D148" s="10" t="s">
        <v>360</v>
      </c>
      <c r="E148" s="11">
        <v>18.166</v>
      </c>
      <c r="F148" s="26">
        <v>63402.746168305697</v>
      </c>
      <c r="G148" s="26">
        <v>3490.1875023838902</v>
      </c>
      <c r="H148" s="26">
        <v>3885.2257509931801</v>
      </c>
      <c r="I148" s="26">
        <v>3496.7031758938601</v>
      </c>
      <c r="J148" s="26">
        <v>4273.7483260925001</v>
      </c>
      <c r="K148" s="26">
        <v>118.363724982205</v>
      </c>
    </row>
    <row r="149" spans="1:11" outlineLevel="1" x14ac:dyDescent="0.25">
      <c r="A149" s="10"/>
      <c r="B149" s="10"/>
      <c r="C149" s="13" t="s">
        <v>565</v>
      </c>
      <c r="D149" s="10"/>
      <c r="E149" s="11">
        <f>SUBTOTAL(9,E147:E148)</f>
        <v>171.69399999999999</v>
      </c>
      <c r="F149" s="26">
        <f>SUBTOTAL(9,F147:F148)</f>
        <v>667069.95009102277</v>
      </c>
      <c r="G149" s="26"/>
      <c r="H149" s="26"/>
      <c r="I149" s="26"/>
      <c r="J149" s="26"/>
      <c r="K149" s="26">
        <f>SUBTOTAL(9,K147:K148)</f>
        <v>118.363724982205</v>
      </c>
    </row>
    <row r="150" spans="1:11" outlineLevel="2" x14ac:dyDescent="0.25">
      <c r="A150" s="10" t="s">
        <v>88</v>
      </c>
      <c r="B150" s="10" t="s">
        <v>89</v>
      </c>
      <c r="C150" s="10" t="s">
        <v>465</v>
      </c>
      <c r="D150" s="10" t="s">
        <v>466</v>
      </c>
      <c r="E150" s="11">
        <v>7.2</v>
      </c>
      <c r="F150" s="26">
        <v>37328.707360836997</v>
      </c>
      <c r="G150" s="26">
        <v>5184.5426890051403</v>
      </c>
      <c r="H150" s="26">
        <v>4127.32238605363</v>
      </c>
      <c r="I150" s="26">
        <v>3714.5901474482698</v>
      </c>
      <c r="J150" s="26">
        <v>4540.0546246589902</v>
      </c>
      <c r="K150" s="26">
        <v>-4640.3140632922295</v>
      </c>
    </row>
    <row r="151" spans="1:11" outlineLevel="2" x14ac:dyDescent="0.25">
      <c r="A151" s="10" t="s">
        <v>90</v>
      </c>
      <c r="B151" s="10" t="s">
        <v>91</v>
      </c>
      <c r="C151" s="10" t="s">
        <v>465</v>
      </c>
      <c r="D151" s="10" t="s">
        <v>466</v>
      </c>
      <c r="E151" s="11">
        <v>21.298999999999999</v>
      </c>
      <c r="F151" s="26">
        <v>83226.930239985304</v>
      </c>
      <c r="G151" s="26">
        <v>3907.5510700026002</v>
      </c>
      <c r="H151" s="26">
        <v>4127.32238605363</v>
      </c>
      <c r="I151" s="26">
        <v>3714.5901474482698</v>
      </c>
      <c r="J151" s="26">
        <v>4540.0546246589902</v>
      </c>
      <c r="K151" s="26">
        <v>0</v>
      </c>
    </row>
    <row r="152" spans="1:11" outlineLevel="2" x14ac:dyDescent="0.25">
      <c r="A152" s="10" t="s">
        <v>98</v>
      </c>
      <c r="B152" s="10" t="s">
        <v>99</v>
      </c>
      <c r="C152" s="10" t="s">
        <v>465</v>
      </c>
      <c r="D152" s="10" t="s">
        <v>466</v>
      </c>
      <c r="E152" s="11">
        <v>12.6</v>
      </c>
      <c r="F152" s="26">
        <v>51623.879378320104</v>
      </c>
      <c r="G152" s="26">
        <v>4097.1332839936604</v>
      </c>
      <c r="H152" s="26">
        <v>4127.32238605363</v>
      </c>
      <c r="I152" s="26">
        <v>3714.5901474482698</v>
      </c>
      <c r="J152" s="26">
        <v>4540.0546246589902</v>
      </c>
      <c r="K152" s="26">
        <v>0</v>
      </c>
    </row>
    <row r="153" spans="1:11" outlineLevel="2" x14ac:dyDescent="0.25">
      <c r="A153" s="10" t="s">
        <v>80</v>
      </c>
      <c r="B153" s="10" t="s">
        <v>81</v>
      </c>
      <c r="C153" s="10" t="s">
        <v>465</v>
      </c>
      <c r="D153" s="10" t="s">
        <v>466</v>
      </c>
      <c r="E153" s="11">
        <v>4.7329999999999997</v>
      </c>
      <c r="F153" s="26">
        <v>16983.922618467499</v>
      </c>
      <c r="G153" s="26">
        <v>3588.4053704769799</v>
      </c>
      <c r="H153" s="26">
        <v>4127.32238605363</v>
      </c>
      <c r="I153" s="26">
        <v>3714.5901474482698</v>
      </c>
      <c r="J153" s="26">
        <v>4540.0546246589902</v>
      </c>
      <c r="K153" s="26">
        <v>597.23254940511504</v>
      </c>
    </row>
    <row r="154" spans="1:11" outlineLevel="1" x14ac:dyDescent="0.25">
      <c r="A154" s="10"/>
      <c r="B154" s="10"/>
      <c r="C154" s="13" t="s">
        <v>566</v>
      </c>
      <c r="D154" s="10"/>
      <c r="E154" s="11">
        <f>SUBTOTAL(9,E150:E153)</f>
        <v>45.831999999999994</v>
      </c>
      <c r="F154" s="26">
        <f>SUBTOTAL(9,F150:F153)</f>
        <v>189163.43959760992</v>
      </c>
      <c r="G154" s="26"/>
      <c r="H154" s="26"/>
      <c r="I154" s="26"/>
      <c r="J154" s="26"/>
      <c r="K154" s="26">
        <f>SUBTOTAL(9,K150:K153)</f>
        <v>-4043.0815138871144</v>
      </c>
    </row>
    <row r="155" spans="1:11" outlineLevel="2" x14ac:dyDescent="0.25">
      <c r="A155" s="10" t="s">
        <v>68</v>
      </c>
      <c r="B155" s="10" t="s">
        <v>69</v>
      </c>
      <c r="C155" s="10" t="s">
        <v>281</v>
      </c>
      <c r="D155" s="10" t="s">
        <v>282</v>
      </c>
      <c r="E155" s="11">
        <v>0.6</v>
      </c>
      <c r="F155" s="26">
        <v>8859.3457999043003</v>
      </c>
      <c r="G155" s="26">
        <v>14765.5763331738</v>
      </c>
      <c r="H155" s="26">
        <v>3295.2344981432202</v>
      </c>
      <c r="I155" s="26">
        <v>2965.7110483288998</v>
      </c>
      <c r="J155" s="26">
        <v>3624.7579479575402</v>
      </c>
      <c r="K155" s="26">
        <v>-6684.4910311297799</v>
      </c>
    </row>
    <row r="156" spans="1:11" outlineLevel="2" x14ac:dyDescent="0.25">
      <c r="A156" s="10" t="s">
        <v>88</v>
      </c>
      <c r="B156" s="10" t="s">
        <v>89</v>
      </c>
      <c r="C156" s="10" t="s">
        <v>281</v>
      </c>
      <c r="D156" s="10" t="s">
        <v>282</v>
      </c>
      <c r="E156" s="11">
        <v>8.9320000000000004</v>
      </c>
      <c r="F156" s="26">
        <v>54089.735115392999</v>
      </c>
      <c r="G156" s="26">
        <v>6055.72493454915</v>
      </c>
      <c r="H156" s="26">
        <v>3295.2344981432202</v>
      </c>
      <c r="I156" s="26">
        <v>2965.7110483288998</v>
      </c>
      <c r="J156" s="26">
        <v>3624.7579479575402</v>
      </c>
      <c r="K156" s="26">
        <v>-21713.397124236199</v>
      </c>
    </row>
    <row r="157" spans="1:11" outlineLevel="2" x14ac:dyDescent="0.25">
      <c r="A157" s="10" t="s">
        <v>102</v>
      </c>
      <c r="B157" s="10" t="s">
        <v>103</v>
      </c>
      <c r="C157" s="10" t="s">
        <v>281</v>
      </c>
      <c r="D157" s="10" t="s">
        <v>282</v>
      </c>
      <c r="E157" s="11">
        <v>4.9660000000000002</v>
      </c>
      <c r="F157" s="26">
        <v>19947.783974289101</v>
      </c>
      <c r="G157" s="26">
        <v>4016.8715212020002</v>
      </c>
      <c r="H157" s="26">
        <v>3295.2344981432202</v>
      </c>
      <c r="I157" s="26">
        <v>2965.7110483288998</v>
      </c>
      <c r="J157" s="26">
        <v>3624.7579479575402</v>
      </c>
      <c r="K157" s="26">
        <v>-1947.2360047319701</v>
      </c>
    </row>
    <row r="158" spans="1:11" outlineLevel="2" x14ac:dyDescent="0.25">
      <c r="A158" s="10" t="s">
        <v>19</v>
      </c>
      <c r="B158" s="10" t="s">
        <v>20</v>
      </c>
      <c r="C158" s="10" t="s">
        <v>281</v>
      </c>
      <c r="D158" s="10" t="s">
        <v>282</v>
      </c>
      <c r="E158" s="11">
        <v>143.99799999999999</v>
      </c>
      <c r="F158" s="26">
        <v>315961.216232993</v>
      </c>
      <c r="G158" s="26">
        <v>2194.2055878067299</v>
      </c>
      <c r="H158" s="26">
        <v>3295.2344981432202</v>
      </c>
      <c r="I158" s="26">
        <v>2965.7110483288998</v>
      </c>
      <c r="J158" s="26">
        <v>3624.7579479575402</v>
      </c>
      <c r="K158" s="26">
        <v>111095.24330427199</v>
      </c>
    </row>
    <row r="159" spans="1:11" outlineLevel="2" x14ac:dyDescent="0.25">
      <c r="A159" s="10" t="s">
        <v>64</v>
      </c>
      <c r="B159" s="10" t="s">
        <v>65</v>
      </c>
      <c r="C159" s="10" t="s">
        <v>281</v>
      </c>
      <c r="D159" s="10" t="s">
        <v>282</v>
      </c>
      <c r="E159" s="11">
        <v>167.863</v>
      </c>
      <c r="F159" s="26">
        <v>484055.42237206502</v>
      </c>
      <c r="G159" s="26">
        <v>2883.6338107389001</v>
      </c>
      <c r="H159" s="26">
        <v>3295.2344981432202</v>
      </c>
      <c r="I159" s="26">
        <v>2965.7110483288998</v>
      </c>
      <c r="J159" s="26">
        <v>3624.7579479575402</v>
      </c>
      <c r="K159" s="26">
        <v>13777.7313335694</v>
      </c>
    </row>
    <row r="160" spans="1:11" outlineLevel="2" x14ac:dyDescent="0.25">
      <c r="A160" s="10" t="s">
        <v>62</v>
      </c>
      <c r="B160" s="10" t="s">
        <v>63</v>
      </c>
      <c r="C160" s="10" t="s">
        <v>281</v>
      </c>
      <c r="D160" s="10" t="s">
        <v>282</v>
      </c>
      <c r="E160" s="11">
        <v>128.30000000000001</v>
      </c>
      <c r="F160" s="26">
        <v>423855.54068516998</v>
      </c>
      <c r="G160" s="26">
        <v>3303.6285322304698</v>
      </c>
      <c r="H160" s="26">
        <v>3295.2344981432202</v>
      </c>
      <c r="I160" s="26">
        <v>2965.7110483288998</v>
      </c>
      <c r="J160" s="26">
        <v>3624.7579479575402</v>
      </c>
      <c r="K160" s="26">
        <v>0</v>
      </c>
    </row>
    <row r="161" spans="1:11" outlineLevel="2" x14ac:dyDescent="0.25">
      <c r="A161" s="10" t="s">
        <v>108</v>
      </c>
      <c r="B161" s="10" t="s">
        <v>109</v>
      </c>
      <c r="C161" s="10" t="s">
        <v>281</v>
      </c>
      <c r="D161" s="10" t="s">
        <v>282</v>
      </c>
      <c r="E161" s="11">
        <v>4</v>
      </c>
      <c r="F161" s="26">
        <v>17641.479068023302</v>
      </c>
      <c r="G161" s="26">
        <v>4410.36976700584</v>
      </c>
      <c r="H161" s="26">
        <v>3295.2344981432202</v>
      </c>
      <c r="I161" s="26">
        <v>2965.7110483288998</v>
      </c>
      <c r="J161" s="26">
        <v>3624.7579479575402</v>
      </c>
      <c r="K161" s="26">
        <v>-3142.4472761931702</v>
      </c>
    </row>
    <row r="162" spans="1:11" outlineLevel="2" x14ac:dyDescent="0.25">
      <c r="A162" s="10" t="s">
        <v>82</v>
      </c>
      <c r="B162" s="10" t="s">
        <v>83</v>
      </c>
      <c r="C162" s="10" t="s">
        <v>281</v>
      </c>
      <c r="D162" s="10" t="s">
        <v>282</v>
      </c>
      <c r="E162" s="11">
        <v>156.857</v>
      </c>
      <c r="F162" s="26">
        <v>599820.70575002499</v>
      </c>
      <c r="G162" s="26">
        <v>3823.9970530484802</v>
      </c>
      <c r="H162" s="26">
        <v>3295.2344981432202</v>
      </c>
      <c r="I162" s="26">
        <v>2965.7110483288998</v>
      </c>
      <c r="J162" s="26">
        <v>3624.7579479575402</v>
      </c>
      <c r="K162" s="26">
        <v>-31252.048307248599</v>
      </c>
    </row>
    <row r="163" spans="1:11" outlineLevel="2" x14ac:dyDescent="0.25">
      <c r="A163" s="10" t="s">
        <v>48</v>
      </c>
      <c r="B163" s="10" t="s">
        <v>49</v>
      </c>
      <c r="C163" s="10" t="s">
        <v>281</v>
      </c>
      <c r="D163" s="10" t="s">
        <v>282</v>
      </c>
      <c r="E163" s="11">
        <v>14.13</v>
      </c>
      <c r="F163" s="26">
        <v>94630.907418402203</v>
      </c>
      <c r="G163" s="26">
        <v>6697.1625915359</v>
      </c>
      <c r="H163" s="26">
        <v>3295.2344981432202</v>
      </c>
      <c r="I163" s="26">
        <v>2965.7110483288998</v>
      </c>
      <c r="J163" s="26">
        <v>3624.7579479575402</v>
      </c>
      <c r="K163" s="26">
        <v>-43413.077613762202</v>
      </c>
    </row>
    <row r="164" spans="1:11" outlineLevel="2" x14ac:dyDescent="0.25">
      <c r="A164" s="10" t="s">
        <v>337</v>
      </c>
      <c r="B164" s="10" t="s">
        <v>338</v>
      </c>
      <c r="C164" s="10" t="s">
        <v>281</v>
      </c>
      <c r="D164" s="10" t="s">
        <v>282</v>
      </c>
      <c r="E164" s="11">
        <v>32.17</v>
      </c>
      <c r="F164" s="26">
        <v>161976.77820689001</v>
      </c>
      <c r="G164" s="26">
        <v>5035.0257446966098</v>
      </c>
      <c r="H164" s="26">
        <v>3295.2344981432202</v>
      </c>
      <c r="I164" s="26">
        <v>2965.7110483288998</v>
      </c>
      <c r="J164" s="26">
        <v>3624.7579479575402</v>
      </c>
      <c r="K164" s="26">
        <v>-45368.315021095797</v>
      </c>
    </row>
    <row r="165" spans="1:11" outlineLevel="1" x14ac:dyDescent="0.25">
      <c r="A165" s="10"/>
      <c r="B165" s="10"/>
      <c r="C165" s="13" t="s">
        <v>567</v>
      </c>
      <c r="D165" s="10"/>
      <c r="E165" s="11">
        <f>SUBTOTAL(9,E155:E164)</f>
        <v>661.81599999999992</v>
      </c>
      <c r="F165" s="26">
        <f>SUBTOTAL(9,F155:F164)</f>
        <v>2180838.9146231553</v>
      </c>
      <c r="G165" s="26"/>
      <c r="H165" s="26"/>
      <c r="I165" s="26"/>
      <c r="J165" s="26"/>
      <c r="K165" s="26">
        <f>SUBTOTAL(9,K155:K164)</f>
        <v>-28648.037740556319</v>
      </c>
    </row>
    <row r="166" spans="1:11" outlineLevel="2" x14ac:dyDescent="0.25">
      <c r="A166" s="10" t="s">
        <v>72</v>
      </c>
      <c r="B166" s="10" t="s">
        <v>73</v>
      </c>
      <c r="C166" s="10" t="s">
        <v>449</v>
      </c>
      <c r="D166" s="10" t="s">
        <v>450</v>
      </c>
      <c r="E166" s="11">
        <v>8.9659999999999993</v>
      </c>
      <c r="F166" s="26">
        <v>47545.430042964799</v>
      </c>
      <c r="G166" s="26">
        <v>5302.85858163783</v>
      </c>
      <c r="H166" s="26">
        <v>3583.3693400861798</v>
      </c>
      <c r="I166" s="26">
        <v>3225.0324060775602</v>
      </c>
      <c r="J166" s="26">
        <v>3941.7062740947999</v>
      </c>
      <c r="K166" s="26">
        <v>-12204.0915894308</v>
      </c>
    </row>
    <row r="167" spans="1:11" outlineLevel="2" x14ac:dyDescent="0.25">
      <c r="A167" s="10" t="s">
        <v>88</v>
      </c>
      <c r="B167" s="10" t="s">
        <v>89</v>
      </c>
      <c r="C167" s="10" t="s">
        <v>449</v>
      </c>
      <c r="D167" s="10" t="s">
        <v>450</v>
      </c>
      <c r="E167" s="11">
        <v>13.132999999999999</v>
      </c>
      <c r="F167" s="26">
        <v>51982.075077974099</v>
      </c>
      <c r="G167" s="26">
        <v>3958.1264812285199</v>
      </c>
      <c r="H167" s="26">
        <v>3583.3693400861798</v>
      </c>
      <c r="I167" s="26">
        <v>3225.0324060775602</v>
      </c>
      <c r="J167" s="26">
        <v>3941.7062740947999</v>
      </c>
      <c r="K167" s="26">
        <v>-215.646580287078</v>
      </c>
    </row>
    <row r="168" spans="1:11" outlineLevel="2" x14ac:dyDescent="0.25">
      <c r="A168" s="10" t="s">
        <v>108</v>
      </c>
      <c r="B168" s="10" t="s">
        <v>109</v>
      </c>
      <c r="C168" s="10" t="s">
        <v>449</v>
      </c>
      <c r="D168" s="10" t="s">
        <v>450</v>
      </c>
      <c r="E168" s="11">
        <v>11.9</v>
      </c>
      <c r="F168" s="26">
        <v>43802.5431127314</v>
      </c>
      <c r="G168" s="26">
        <v>3680.88597585978</v>
      </c>
      <c r="H168" s="26">
        <v>3583.3693400861798</v>
      </c>
      <c r="I168" s="26">
        <v>3225.0324060775602</v>
      </c>
      <c r="J168" s="26">
        <v>3941.7062740947999</v>
      </c>
      <c r="K168" s="26">
        <v>0</v>
      </c>
    </row>
    <row r="169" spans="1:11" outlineLevel="2" x14ac:dyDescent="0.25">
      <c r="A169" s="10" t="s">
        <v>82</v>
      </c>
      <c r="B169" s="10" t="s">
        <v>83</v>
      </c>
      <c r="C169" s="10" t="s">
        <v>449</v>
      </c>
      <c r="D169" s="10" t="s">
        <v>450</v>
      </c>
      <c r="E169" s="11">
        <v>39.061</v>
      </c>
      <c r="F169" s="26">
        <v>101605.057431629</v>
      </c>
      <c r="G169" s="26">
        <v>2601.1893559209798</v>
      </c>
      <c r="H169" s="26">
        <v>3583.3693400861798</v>
      </c>
      <c r="I169" s="26">
        <v>3225.0324060775602</v>
      </c>
      <c r="J169" s="26">
        <v>3941.7062740947999</v>
      </c>
      <c r="K169" s="26">
        <v>24367.933382166499</v>
      </c>
    </row>
    <row r="170" spans="1:11" outlineLevel="2" x14ac:dyDescent="0.25">
      <c r="A170" s="10" t="s">
        <v>110</v>
      </c>
      <c r="B170" s="10" t="s">
        <v>111</v>
      </c>
      <c r="C170" s="10" t="s">
        <v>449</v>
      </c>
      <c r="D170" s="10" t="s">
        <v>450</v>
      </c>
      <c r="E170" s="11">
        <v>9.0329999999999995</v>
      </c>
      <c r="F170" s="26">
        <v>49234.433570395398</v>
      </c>
      <c r="G170" s="26">
        <v>5450.5074250410098</v>
      </c>
      <c r="H170" s="26">
        <v>3583.3693400861798</v>
      </c>
      <c r="I170" s="26">
        <v>3225.0324060775602</v>
      </c>
      <c r="J170" s="26">
        <v>3941.7062740947999</v>
      </c>
      <c r="K170" s="26">
        <v>-13629.000796497099</v>
      </c>
    </row>
    <row r="171" spans="1:11" outlineLevel="1" x14ac:dyDescent="0.25">
      <c r="A171" s="10"/>
      <c r="B171" s="10"/>
      <c r="C171" s="13" t="s">
        <v>568</v>
      </c>
      <c r="D171" s="10"/>
      <c r="E171" s="11">
        <f>SUBTOTAL(9,E166:E170)</f>
        <v>82.093000000000004</v>
      </c>
      <c r="F171" s="26">
        <f>SUBTOTAL(9,F166:F170)</f>
        <v>294169.53923569468</v>
      </c>
      <c r="G171" s="26"/>
      <c r="H171" s="26"/>
      <c r="I171" s="26"/>
      <c r="J171" s="26"/>
      <c r="K171" s="26">
        <f>SUBTOTAL(9,K166:K170)</f>
        <v>-1680.8055840484794</v>
      </c>
    </row>
    <row r="172" spans="1:11" outlineLevel="2" x14ac:dyDescent="0.25">
      <c r="A172" s="10" t="s">
        <v>70</v>
      </c>
      <c r="B172" s="10" t="s">
        <v>71</v>
      </c>
      <c r="C172" s="10" t="s">
        <v>193</v>
      </c>
      <c r="D172" s="10" t="s">
        <v>194</v>
      </c>
      <c r="E172" s="11">
        <v>46.597999999999999</v>
      </c>
      <c r="F172" s="26">
        <v>187814.29650530699</v>
      </c>
      <c r="G172" s="26">
        <v>4030.5226942209401</v>
      </c>
      <c r="H172" s="26">
        <v>5292.2262932027197</v>
      </c>
      <c r="I172" s="26">
        <v>4763.0036638824504</v>
      </c>
      <c r="J172" s="26">
        <v>5821.448922523</v>
      </c>
      <c r="K172" s="26">
        <v>34132.148224287099</v>
      </c>
    </row>
    <row r="173" spans="1:11" outlineLevel="2" x14ac:dyDescent="0.25">
      <c r="A173" s="10" t="s">
        <v>56</v>
      </c>
      <c r="B173" s="10" t="s">
        <v>57</v>
      </c>
      <c r="C173" s="10" t="s">
        <v>193</v>
      </c>
      <c r="D173" s="10" t="s">
        <v>194</v>
      </c>
      <c r="E173" s="11">
        <v>48.231999999999999</v>
      </c>
      <c r="F173" s="26">
        <v>215213.19990721499</v>
      </c>
      <c r="G173" s="26">
        <v>4462.0417960527202</v>
      </c>
      <c r="H173" s="26">
        <v>5292.2262932027197</v>
      </c>
      <c r="I173" s="26">
        <v>4763.0036638824504</v>
      </c>
      <c r="J173" s="26">
        <v>5821.448922523</v>
      </c>
      <c r="K173" s="26">
        <v>14515.992809163299</v>
      </c>
    </row>
    <row r="174" spans="1:11" outlineLevel="2" x14ac:dyDescent="0.25">
      <c r="A174" s="10" t="s">
        <v>3</v>
      </c>
      <c r="B174" s="10" t="s">
        <v>4</v>
      </c>
      <c r="C174" s="10" t="s">
        <v>193</v>
      </c>
      <c r="D174" s="10" t="s">
        <v>194</v>
      </c>
      <c r="E174" s="11">
        <v>6.6</v>
      </c>
      <c r="F174" s="26">
        <v>9513.1522586393694</v>
      </c>
      <c r="G174" s="26">
        <v>1441.3867058544499</v>
      </c>
      <c r="H174" s="26">
        <v>5292.2262932027197</v>
      </c>
      <c r="I174" s="26">
        <v>4763.0036638824504</v>
      </c>
      <c r="J174" s="26">
        <v>5821.448922523</v>
      </c>
      <c r="K174" s="26">
        <v>21922.671922984799</v>
      </c>
    </row>
    <row r="175" spans="1:11" outlineLevel="2" x14ac:dyDescent="0.25">
      <c r="A175" s="10" t="s">
        <v>100</v>
      </c>
      <c r="B175" s="10" t="s">
        <v>101</v>
      </c>
      <c r="C175" s="10" t="s">
        <v>193</v>
      </c>
      <c r="D175" s="10" t="s">
        <v>194</v>
      </c>
      <c r="E175" s="11">
        <v>40.966000000000001</v>
      </c>
      <c r="F175" s="26">
        <v>184086.579559048</v>
      </c>
      <c r="G175" s="26">
        <v>4493.6430102779796</v>
      </c>
      <c r="H175" s="26">
        <v>5292.2262932027197</v>
      </c>
      <c r="I175" s="26">
        <v>4763.0036638824504</v>
      </c>
      <c r="J175" s="26">
        <v>5821.448922523</v>
      </c>
      <c r="K175" s="26">
        <v>11034.6285355606</v>
      </c>
    </row>
    <row r="176" spans="1:11" outlineLevel="2" x14ac:dyDescent="0.25">
      <c r="A176" s="10" t="s">
        <v>72</v>
      </c>
      <c r="B176" s="10" t="s">
        <v>73</v>
      </c>
      <c r="C176" s="10" t="s">
        <v>193</v>
      </c>
      <c r="D176" s="10" t="s">
        <v>194</v>
      </c>
      <c r="E176" s="11">
        <v>102.161</v>
      </c>
      <c r="F176" s="26">
        <v>493607.98693016003</v>
      </c>
      <c r="G176" s="26">
        <v>4831.6675338941404</v>
      </c>
      <c r="H176" s="26">
        <v>5292.2262932027197</v>
      </c>
      <c r="I176" s="26">
        <v>4763.0036638824504</v>
      </c>
      <c r="J176" s="26">
        <v>5821.448922523</v>
      </c>
      <c r="K176" s="26">
        <v>0</v>
      </c>
    </row>
    <row r="177" spans="1:11" outlineLevel="2" x14ac:dyDescent="0.25">
      <c r="A177" s="10" t="s">
        <v>112</v>
      </c>
      <c r="B177" s="10" t="s">
        <v>113</v>
      </c>
      <c r="C177" s="10" t="s">
        <v>193</v>
      </c>
      <c r="D177" s="10" t="s">
        <v>194</v>
      </c>
      <c r="E177" s="11">
        <v>3.2</v>
      </c>
      <c r="F177" s="26">
        <v>39438.458524045796</v>
      </c>
      <c r="G177" s="26">
        <v>12324.5182887643</v>
      </c>
      <c r="H177" s="26">
        <v>5292.2262932027197</v>
      </c>
      <c r="I177" s="26">
        <v>4763.0036638824504</v>
      </c>
      <c r="J177" s="26">
        <v>5821.448922523</v>
      </c>
      <c r="K177" s="26">
        <v>-20809.8219719722</v>
      </c>
    </row>
    <row r="178" spans="1:11" outlineLevel="2" x14ac:dyDescent="0.25">
      <c r="A178" s="10" t="s">
        <v>90</v>
      </c>
      <c r="B178" s="10" t="s">
        <v>91</v>
      </c>
      <c r="C178" s="10" t="s">
        <v>193</v>
      </c>
      <c r="D178" s="10" t="s">
        <v>194</v>
      </c>
      <c r="E178" s="11">
        <v>16.2</v>
      </c>
      <c r="F178" s="26">
        <v>120939.146379782</v>
      </c>
      <c r="G178" s="26">
        <v>7465.3794061593999</v>
      </c>
      <c r="H178" s="26">
        <v>5292.2262932027197</v>
      </c>
      <c r="I178" s="26">
        <v>4763.0036638824504</v>
      </c>
      <c r="J178" s="26">
        <v>5821.448922523</v>
      </c>
      <c r="K178" s="26">
        <v>-26631.6738349097</v>
      </c>
    </row>
    <row r="179" spans="1:11" outlineLevel="2" x14ac:dyDescent="0.25">
      <c r="A179" s="10" t="s">
        <v>54</v>
      </c>
      <c r="B179" s="10" t="s">
        <v>55</v>
      </c>
      <c r="C179" s="10" t="s">
        <v>193</v>
      </c>
      <c r="D179" s="10" t="s">
        <v>194</v>
      </c>
      <c r="E179" s="11">
        <v>12.1</v>
      </c>
      <c r="F179" s="26">
        <v>59169.343362164203</v>
      </c>
      <c r="G179" s="26">
        <v>4890.0283770383703</v>
      </c>
      <c r="H179" s="26">
        <v>5292.2262932027197</v>
      </c>
      <c r="I179" s="26">
        <v>4763.0036638824504</v>
      </c>
      <c r="J179" s="26">
        <v>5821.448922523</v>
      </c>
      <c r="K179" s="26">
        <v>0</v>
      </c>
    </row>
    <row r="180" spans="1:11" outlineLevel="2" x14ac:dyDescent="0.25">
      <c r="A180" s="10" t="s">
        <v>86</v>
      </c>
      <c r="B180" s="10" t="s">
        <v>87</v>
      </c>
      <c r="C180" s="10" t="s">
        <v>193</v>
      </c>
      <c r="D180" s="10" t="s">
        <v>194</v>
      </c>
      <c r="E180" s="11">
        <v>7.2309999999999999</v>
      </c>
      <c r="F180" s="26">
        <v>107635.57210148399</v>
      </c>
      <c r="G180" s="26">
        <v>14885.2955471559</v>
      </c>
      <c r="H180" s="26">
        <v>5292.2262932027197</v>
      </c>
      <c r="I180" s="26">
        <v>4763.0036638824504</v>
      </c>
      <c r="J180" s="26">
        <v>5821.448922523</v>
      </c>
      <c r="K180" s="26">
        <v>-65540.674942720405</v>
      </c>
    </row>
    <row r="181" spans="1:11" outlineLevel="2" x14ac:dyDescent="0.25">
      <c r="A181" s="10" t="s">
        <v>98</v>
      </c>
      <c r="B181" s="10" t="s">
        <v>99</v>
      </c>
      <c r="C181" s="10" t="s">
        <v>193</v>
      </c>
      <c r="D181" s="10" t="s">
        <v>194</v>
      </c>
      <c r="E181" s="11">
        <v>19.3</v>
      </c>
      <c r="F181" s="26">
        <v>197287.84435832599</v>
      </c>
      <c r="G181" s="26">
        <v>10222.1681014677</v>
      </c>
      <c r="H181" s="26">
        <v>5292.2262932027197</v>
      </c>
      <c r="I181" s="26">
        <v>4763.0036638824504</v>
      </c>
      <c r="J181" s="26">
        <v>5821.448922523</v>
      </c>
      <c r="K181" s="26">
        <v>-84933.880153632505</v>
      </c>
    </row>
    <row r="182" spans="1:11" outlineLevel="2" x14ac:dyDescent="0.25">
      <c r="A182" s="10" t="s">
        <v>110</v>
      </c>
      <c r="B182" s="10" t="s">
        <v>111</v>
      </c>
      <c r="C182" s="10" t="s">
        <v>193</v>
      </c>
      <c r="D182" s="10" t="s">
        <v>194</v>
      </c>
      <c r="E182" s="11">
        <v>20.763000000000002</v>
      </c>
      <c r="F182" s="26">
        <v>92381.550682770205</v>
      </c>
      <c r="G182" s="26">
        <v>4449.3353890463904</v>
      </c>
      <c r="H182" s="26">
        <v>5292.2262932027197</v>
      </c>
      <c r="I182" s="26">
        <v>4763.0036638824504</v>
      </c>
      <c r="J182" s="26">
        <v>5821.448922523</v>
      </c>
      <c r="K182" s="26">
        <v>6512.6943904211503</v>
      </c>
    </row>
    <row r="183" spans="1:11" outlineLevel="2" x14ac:dyDescent="0.25">
      <c r="A183" s="10" t="s">
        <v>84</v>
      </c>
      <c r="B183" s="10" t="s">
        <v>85</v>
      </c>
      <c r="C183" s="10" t="s">
        <v>193</v>
      </c>
      <c r="D183" s="10" t="s">
        <v>194</v>
      </c>
      <c r="E183" s="11">
        <v>30.965</v>
      </c>
      <c r="F183" s="26">
        <v>168033.32073347399</v>
      </c>
      <c r="G183" s="26">
        <v>5426.5564583715104</v>
      </c>
      <c r="H183" s="26">
        <v>5292.2262932027197</v>
      </c>
      <c r="I183" s="26">
        <v>4763.0036638824504</v>
      </c>
      <c r="J183" s="26">
        <v>5821.448922523</v>
      </c>
      <c r="K183" s="26">
        <v>0</v>
      </c>
    </row>
    <row r="184" spans="1:11" outlineLevel="1" x14ac:dyDescent="0.25">
      <c r="A184" s="10"/>
      <c r="B184" s="10"/>
      <c r="C184" s="13" t="s">
        <v>569</v>
      </c>
      <c r="D184" s="10"/>
      <c r="E184" s="11">
        <f>SUBTOTAL(9,E172:E183)</f>
        <v>354.31599999999997</v>
      </c>
      <c r="F184" s="26">
        <f>SUBTOTAL(9,F172:F183)</f>
        <v>1875120.4513024157</v>
      </c>
      <c r="G184" s="26"/>
      <c r="H184" s="26"/>
      <c r="I184" s="26"/>
      <c r="J184" s="26"/>
      <c r="K184" s="26">
        <f>SUBTOTAL(9,K172:K183)</f>
        <v>-109797.91502081786</v>
      </c>
    </row>
    <row r="185" spans="1:11" outlineLevel="2" x14ac:dyDescent="0.25">
      <c r="A185" s="10" t="s">
        <v>94</v>
      </c>
      <c r="B185" s="10" t="s">
        <v>95</v>
      </c>
      <c r="C185" s="10" t="s">
        <v>467</v>
      </c>
      <c r="D185" s="10" t="s">
        <v>468</v>
      </c>
      <c r="E185" s="11">
        <v>39.828000000000003</v>
      </c>
      <c r="F185" s="26">
        <v>187830.22414168</v>
      </c>
      <c r="G185" s="26">
        <v>4716.0345521160898</v>
      </c>
      <c r="H185" s="26">
        <v>4524.5917625767697</v>
      </c>
      <c r="I185" s="26">
        <v>4072.13258631909</v>
      </c>
      <c r="J185" s="26">
        <v>4977.0509388344499</v>
      </c>
      <c r="K185" s="26">
        <v>0</v>
      </c>
    </row>
    <row r="186" spans="1:11" outlineLevel="2" x14ac:dyDescent="0.25">
      <c r="A186" s="10" t="s">
        <v>100</v>
      </c>
      <c r="B186" s="10" t="s">
        <v>101</v>
      </c>
      <c r="C186" s="10" t="s">
        <v>467</v>
      </c>
      <c r="D186" s="10" t="s">
        <v>468</v>
      </c>
      <c r="E186" s="11">
        <v>58.7</v>
      </c>
      <c r="F186" s="26">
        <v>183159.54657161501</v>
      </c>
      <c r="G186" s="26">
        <v>3120.26484789804</v>
      </c>
      <c r="H186" s="26">
        <v>4524.5917625767697</v>
      </c>
      <c r="I186" s="26">
        <v>4072.13258631909</v>
      </c>
      <c r="J186" s="26">
        <v>4977.0509388344499</v>
      </c>
      <c r="K186" s="26">
        <v>55874.6362453158</v>
      </c>
    </row>
    <row r="187" spans="1:11" outlineLevel="2" x14ac:dyDescent="0.25">
      <c r="A187" s="10" t="s">
        <v>88</v>
      </c>
      <c r="B187" s="10" t="s">
        <v>89</v>
      </c>
      <c r="C187" s="10" t="s">
        <v>467</v>
      </c>
      <c r="D187" s="10" t="s">
        <v>468</v>
      </c>
      <c r="E187" s="11">
        <v>38.799999999999997</v>
      </c>
      <c r="F187" s="26">
        <v>220123.19606206601</v>
      </c>
      <c r="G187" s="26">
        <v>5673.2782490223199</v>
      </c>
      <c r="H187" s="26">
        <v>4524.5917625767697</v>
      </c>
      <c r="I187" s="26">
        <v>4072.13258631909</v>
      </c>
      <c r="J187" s="26">
        <v>4977.0509388344499</v>
      </c>
      <c r="K187" s="26">
        <v>-27013.6196352896</v>
      </c>
    </row>
    <row r="188" spans="1:11" outlineLevel="2" x14ac:dyDescent="0.25">
      <c r="A188" s="10" t="s">
        <v>112</v>
      </c>
      <c r="B188" s="10" t="s">
        <v>113</v>
      </c>
      <c r="C188" s="10" t="s">
        <v>467</v>
      </c>
      <c r="D188" s="10" t="s">
        <v>468</v>
      </c>
      <c r="E188" s="11">
        <v>11.997999999999999</v>
      </c>
      <c r="F188" s="26">
        <v>81087.772135235107</v>
      </c>
      <c r="G188" s="26">
        <v>6758.4407513948199</v>
      </c>
      <c r="H188" s="26">
        <v>4524.5917625767697</v>
      </c>
      <c r="I188" s="26">
        <v>4072.13258631909</v>
      </c>
      <c r="J188" s="26">
        <v>4977.0509388344499</v>
      </c>
      <c r="K188" s="26">
        <v>-21373.114971099301</v>
      </c>
    </row>
    <row r="189" spans="1:11" outlineLevel="2" x14ac:dyDescent="0.25">
      <c r="A189" s="10" t="s">
        <v>80</v>
      </c>
      <c r="B189" s="10" t="s">
        <v>81</v>
      </c>
      <c r="C189" s="10" t="s">
        <v>467</v>
      </c>
      <c r="D189" s="10" t="s">
        <v>468</v>
      </c>
      <c r="E189" s="11">
        <v>29.1</v>
      </c>
      <c r="F189" s="26">
        <v>103998.210067023</v>
      </c>
      <c r="G189" s="26">
        <v>3573.8216517877199</v>
      </c>
      <c r="H189" s="26">
        <v>4524.5917625767697</v>
      </c>
      <c r="I189" s="26">
        <v>4072.13258631909</v>
      </c>
      <c r="J189" s="26">
        <v>4977.0509388344499</v>
      </c>
      <c r="K189" s="26">
        <v>14500.8481948631</v>
      </c>
    </row>
    <row r="190" spans="1:11" outlineLevel="2" x14ac:dyDescent="0.25">
      <c r="A190" s="10" t="s">
        <v>108</v>
      </c>
      <c r="B190" s="10" t="s">
        <v>109</v>
      </c>
      <c r="C190" s="10" t="s">
        <v>467</v>
      </c>
      <c r="D190" s="10" t="s">
        <v>468</v>
      </c>
      <c r="E190" s="11">
        <v>27</v>
      </c>
      <c r="F190" s="26">
        <v>153269.83844147701</v>
      </c>
      <c r="G190" s="26">
        <v>5676.6606830176797</v>
      </c>
      <c r="H190" s="26">
        <v>4524.5917625767697</v>
      </c>
      <c r="I190" s="26">
        <v>4072.13258631909</v>
      </c>
      <c r="J190" s="26">
        <v>4977.0509388344499</v>
      </c>
      <c r="K190" s="26">
        <v>-18889.463092947299</v>
      </c>
    </row>
    <row r="191" spans="1:11" outlineLevel="1" x14ac:dyDescent="0.25">
      <c r="A191" s="10"/>
      <c r="B191" s="10"/>
      <c r="C191" s="13" t="s">
        <v>570</v>
      </c>
      <c r="D191" s="10"/>
      <c r="E191" s="11">
        <f>SUBTOTAL(9,E185:E190)</f>
        <v>205.42599999999999</v>
      </c>
      <c r="F191" s="26">
        <f>SUBTOTAL(9,F185:F190)</f>
        <v>929468.78741909622</v>
      </c>
      <c r="G191" s="26"/>
      <c r="H191" s="26"/>
      <c r="I191" s="26"/>
      <c r="J191" s="26"/>
      <c r="K191" s="26">
        <f>SUBTOTAL(9,K185:K190)</f>
        <v>3099.2867408426973</v>
      </c>
    </row>
    <row r="192" spans="1:11" outlineLevel="2" x14ac:dyDescent="0.25">
      <c r="A192" s="10" t="s">
        <v>100</v>
      </c>
      <c r="B192" s="10" t="s">
        <v>101</v>
      </c>
      <c r="C192" s="10" t="s">
        <v>367</v>
      </c>
      <c r="D192" s="10" t="s">
        <v>368</v>
      </c>
      <c r="E192" s="11">
        <v>76.093999999999994</v>
      </c>
      <c r="F192" s="26">
        <v>316375.376488565</v>
      </c>
      <c r="G192" s="26">
        <v>4157.6914932657701</v>
      </c>
      <c r="H192" s="26">
        <v>5181.0070648986903</v>
      </c>
      <c r="I192" s="26">
        <v>4662.9063584088199</v>
      </c>
      <c r="J192" s="26">
        <v>5699.1077713885597</v>
      </c>
      <c r="K192" s="26">
        <v>38443.819948195101</v>
      </c>
    </row>
    <row r="193" spans="1:11" outlineLevel="2" x14ac:dyDescent="0.25">
      <c r="A193" s="10" t="s">
        <v>90</v>
      </c>
      <c r="B193" s="10" t="s">
        <v>91</v>
      </c>
      <c r="C193" s="10" t="s">
        <v>367</v>
      </c>
      <c r="D193" s="10" t="s">
        <v>368</v>
      </c>
      <c r="E193" s="11">
        <v>48.091999999999999</v>
      </c>
      <c r="F193" s="26">
        <v>286620.920151731</v>
      </c>
      <c r="G193" s="26">
        <v>5959.8461314091901</v>
      </c>
      <c r="H193" s="26">
        <v>5181.0070648986903</v>
      </c>
      <c r="I193" s="26">
        <v>4662.9063584088199</v>
      </c>
      <c r="J193" s="26">
        <v>5699.1077713885597</v>
      </c>
      <c r="K193" s="26">
        <v>-12539.429210112499</v>
      </c>
    </row>
    <row r="194" spans="1:11" outlineLevel="2" x14ac:dyDescent="0.25">
      <c r="A194" s="10" t="s">
        <v>54</v>
      </c>
      <c r="B194" s="10" t="s">
        <v>55</v>
      </c>
      <c r="C194" s="10" t="s">
        <v>367</v>
      </c>
      <c r="D194" s="10" t="s">
        <v>368</v>
      </c>
      <c r="E194" s="11">
        <v>53.957000000000001</v>
      </c>
      <c r="F194" s="26">
        <v>291471.22864034597</v>
      </c>
      <c r="G194" s="26">
        <v>5401.9168715893402</v>
      </c>
      <c r="H194" s="26">
        <v>5181.0070648986903</v>
      </c>
      <c r="I194" s="26">
        <v>4662.9063584088199</v>
      </c>
      <c r="J194" s="26">
        <v>5699.1077713885597</v>
      </c>
      <c r="K194" s="26">
        <v>0</v>
      </c>
    </row>
    <row r="195" spans="1:11" outlineLevel="2" x14ac:dyDescent="0.25">
      <c r="A195" s="10" t="s">
        <v>86</v>
      </c>
      <c r="B195" s="10" t="s">
        <v>87</v>
      </c>
      <c r="C195" s="10" t="s">
        <v>367</v>
      </c>
      <c r="D195" s="10" t="s">
        <v>368</v>
      </c>
      <c r="E195" s="11">
        <v>50.893000000000001</v>
      </c>
      <c r="F195" s="26">
        <v>279791.852457589</v>
      </c>
      <c r="G195" s="26">
        <v>5497.6490373448096</v>
      </c>
      <c r="H195" s="26">
        <v>5181.0070648986903</v>
      </c>
      <c r="I195" s="26">
        <v>4662.9063584088199</v>
      </c>
      <c r="J195" s="26">
        <v>5699.1077713885597</v>
      </c>
      <c r="K195" s="26">
        <v>0</v>
      </c>
    </row>
    <row r="196" spans="1:11" outlineLevel="2" x14ac:dyDescent="0.25">
      <c r="A196" s="10" t="s">
        <v>108</v>
      </c>
      <c r="B196" s="10" t="s">
        <v>109</v>
      </c>
      <c r="C196" s="10" t="s">
        <v>367</v>
      </c>
      <c r="D196" s="10" t="s">
        <v>368</v>
      </c>
      <c r="E196" s="11">
        <v>63.896999999999998</v>
      </c>
      <c r="F196" s="26">
        <v>513408.994367785</v>
      </c>
      <c r="G196" s="26">
        <v>8034.9467794698503</v>
      </c>
      <c r="H196" s="26">
        <v>5181.0070648986903</v>
      </c>
      <c r="I196" s="26">
        <v>4662.9063584088199</v>
      </c>
      <c r="J196" s="26">
        <v>5699.1077713885597</v>
      </c>
      <c r="K196" s="26">
        <v>-149253.10509937</v>
      </c>
    </row>
    <row r="197" spans="1:11" outlineLevel="2" x14ac:dyDescent="0.25">
      <c r="A197" s="10" t="s">
        <v>106</v>
      </c>
      <c r="B197" s="10" t="s">
        <v>107</v>
      </c>
      <c r="C197" s="10" t="s">
        <v>367</v>
      </c>
      <c r="D197" s="10" t="s">
        <v>368</v>
      </c>
      <c r="E197" s="11">
        <v>51.127000000000002</v>
      </c>
      <c r="F197" s="26">
        <v>288624.37429656403</v>
      </c>
      <c r="G197" s="26">
        <v>5645.2436930890499</v>
      </c>
      <c r="H197" s="26">
        <v>5181.0070648986903</v>
      </c>
      <c r="I197" s="26">
        <v>4662.9063584088199</v>
      </c>
      <c r="J197" s="26">
        <v>5699.1077713885597</v>
      </c>
      <c r="K197" s="26">
        <v>0</v>
      </c>
    </row>
    <row r="198" spans="1:11" outlineLevel="2" x14ac:dyDescent="0.25">
      <c r="A198" s="10" t="s">
        <v>82</v>
      </c>
      <c r="B198" s="10" t="s">
        <v>83</v>
      </c>
      <c r="C198" s="10" t="s">
        <v>367</v>
      </c>
      <c r="D198" s="10" t="s">
        <v>368</v>
      </c>
      <c r="E198" s="11">
        <v>157.292</v>
      </c>
      <c r="F198" s="26">
        <v>621215.50759850501</v>
      </c>
      <c r="G198" s="26">
        <v>3949.4412150554699</v>
      </c>
      <c r="H198" s="26">
        <v>5181.0070648986903</v>
      </c>
      <c r="I198" s="26">
        <v>4662.9063584088199</v>
      </c>
      <c r="J198" s="26">
        <v>5699.1077713885597</v>
      </c>
      <c r="K198" s="26">
        <v>112222.35932833501</v>
      </c>
    </row>
    <row r="199" spans="1:11" outlineLevel="1" x14ac:dyDescent="0.25">
      <c r="A199" s="10"/>
      <c r="B199" s="10"/>
      <c r="C199" s="13" t="s">
        <v>571</v>
      </c>
      <c r="D199" s="10"/>
      <c r="E199" s="11">
        <f>SUBTOTAL(9,E192:E198)</f>
        <v>501.35199999999998</v>
      </c>
      <c r="F199" s="26">
        <f>SUBTOTAL(9,F192:F198)</f>
        <v>2597508.2540010847</v>
      </c>
      <c r="G199" s="26"/>
      <c r="H199" s="26"/>
      <c r="I199" s="26"/>
      <c r="J199" s="26"/>
      <c r="K199" s="26">
        <f>SUBTOTAL(9,K192:K198)</f>
        <v>-11126.355032952401</v>
      </c>
    </row>
    <row r="200" spans="1:11" outlineLevel="2" x14ac:dyDescent="0.25">
      <c r="A200" s="10" t="s">
        <v>94</v>
      </c>
      <c r="B200" s="10" t="s">
        <v>95</v>
      </c>
      <c r="C200" s="10" t="s">
        <v>351</v>
      </c>
      <c r="D200" s="10" t="s">
        <v>352</v>
      </c>
      <c r="E200" s="11">
        <v>11.926</v>
      </c>
      <c r="F200" s="26">
        <v>113824.74786208</v>
      </c>
      <c r="G200" s="26">
        <v>9544.2518750695908</v>
      </c>
      <c r="H200" s="26">
        <v>7679.6678444371901</v>
      </c>
      <c r="I200" s="26">
        <v>6911.7010599934702</v>
      </c>
      <c r="J200" s="26">
        <v>8447.6346288809109</v>
      </c>
      <c r="K200" s="26">
        <v>-13078.2572780462</v>
      </c>
    </row>
    <row r="201" spans="1:11" outlineLevel="2" x14ac:dyDescent="0.25">
      <c r="A201" s="10" t="s">
        <v>72</v>
      </c>
      <c r="B201" s="10" t="s">
        <v>73</v>
      </c>
      <c r="C201" s="10" t="s">
        <v>351</v>
      </c>
      <c r="D201" s="10" t="s">
        <v>352</v>
      </c>
      <c r="E201" s="11">
        <v>48.225999999999999</v>
      </c>
      <c r="F201" s="26">
        <v>371155.293140464</v>
      </c>
      <c r="G201" s="26">
        <v>7696.1658263273703</v>
      </c>
      <c r="H201" s="26">
        <v>7679.6678444371901</v>
      </c>
      <c r="I201" s="26">
        <v>6911.7010599934702</v>
      </c>
      <c r="J201" s="26">
        <v>8447.6346288809109</v>
      </c>
      <c r="K201" s="26">
        <v>0</v>
      </c>
    </row>
    <row r="202" spans="1:11" outlineLevel="2" x14ac:dyDescent="0.25">
      <c r="A202" s="10" t="s">
        <v>112</v>
      </c>
      <c r="B202" s="10" t="s">
        <v>113</v>
      </c>
      <c r="C202" s="10" t="s">
        <v>351</v>
      </c>
      <c r="D202" s="10" t="s">
        <v>352</v>
      </c>
      <c r="E202" s="11">
        <v>10.464</v>
      </c>
      <c r="F202" s="26">
        <v>213323.83006860901</v>
      </c>
      <c r="G202" s="26">
        <v>20386.451650287599</v>
      </c>
      <c r="H202" s="26">
        <v>7679.6678444371901</v>
      </c>
      <c r="I202" s="26">
        <v>6911.7010599934702</v>
      </c>
      <c r="J202" s="26">
        <v>8447.6346288809109</v>
      </c>
      <c r="K202" s="26">
        <v>-124927.781311999</v>
      </c>
    </row>
    <row r="203" spans="1:11" outlineLevel="2" x14ac:dyDescent="0.25">
      <c r="A203" s="10" t="s">
        <v>108</v>
      </c>
      <c r="B203" s="10" t="s">
        <v>109</v>
      </c>
      <c r="C203" s="10" t="s">
        <v>351</v>
      </c>
      <c r="D203" s="10" t="s">
        <v>352</v>
      </c>
      <c r="E203" s="11">
        <v>7.1</v>
      </c>
      <c r="F203" s="26">
        <v>18346.3697111232</v>
      </c>
      <c r="G203" s="26">
        <v>2583.99573396101</v>
      </c>
      <c r="H203" s="26">
        <v>7679.6678444371901</v>
      </c>
      <c r="I203" s="26">
        <v>6911.7010599934702</v>
      </c>
      <c r="J203" s="26">
        <v>8447.6346288809109</v>
      </c>
      <c r="K203" s="26">
        <v>30726.707814830501</v>
      </c>
    </row>
    <row r="204" spans="1:11" outlineLevel="2" x14ac:dyDescent="0.25">
      <c r="A204" s="10" t="s">
        <v>82</v>
      </c>
      <c r="B204" s="10" t="s">
        <v>83</v>
      </c>
      <c r="C204" s="10" t="s">
        <v>351</v>
      </c>
      <c r="D204" s="10" t="s">
        <v>352</v>
      </c>
      <c r="E204" s="11">
        <v>74.122</v>
      </c>
      <c r="F204" s="26">
        <v>411433.04185408499</v>
      </c>
      <c r="G204" s="26">
        <v>5550.7547267219497</v>
      </c>
      <c r="H204" s="26">
        <v>7679.6678444371901</v>
      </c>
      <c r="I204" s="26">
        <v>6911.7010599934702</v>
      </c>
      <c r="J204" s="26">
        <v>8447.6346288809109</v>
      </c>
      <c r="K204" s="26">
        <v>100876.06411475199</v>
      </c>
    </row>
    <row r="205" spans="1:11" outlineLevel="2" x14ac:dyDescent="0.25">
      <c r="A205" s="10" t="s">
        <v>110</v>
      </c>
      <c r="B205" s="10" t="s">
        <v>111</v>
      </c>
      <c r="C205" s="10" t="s">
        <v>351</v>
      </c>
      <c r="D205" s="10" t="s">
        <v>352</v>
      </c>
      <c r="E205" s="11">
        <v>27.728000000000002</v>
      </c>
      <c r="F205" s="26">
        <v>230240.757863835</v>
      </c>
      <c r="G205" s="26">
        <v>8303.5472397517005</v>
      </c>
      <c r="H205" s="26">
        <v>7679.6678444371901</v>
      </c>
      <c r="I205" s="26">
        <v>6911.7010599934702</v>
      </c>
      <c r="J205" s="26">
        <v>8447.6346288809109</v>
      </c>
      <c r="K205" s="26">
        <v>0</v>
      </c>
    </row>
    <row r="206" spans="1:11" outlineLevel="2" x14ac:dyDescent="0.25">
      <c r="A206" s="10" t="s">
        <v>48</v>
      </c>
      <c r="B206" s="10" t="s">
        <v>49</v>
      </c>
      <c r="C206" s="10" t="s">
        <v>351</v>
      </c>
      <c r="D206" s="10" t="s">
        <v>352</v>
      </c>
      <c r="E206" s="11">
        <v>2.266</v>
      </c>
      <c r="F206" s="26">
        <v>18688.256179645199</v>
      </c>
      <c r="G206" s="26">
        <v>8247.2445629502199</v>
      </c>
      <c r="H206" s="26">
        <v>7679.6678444371901</v>
      </c>
      <c r="I206" s="26">
        <v>6911.7010599934702</v>
      </c>
      <c r="J206" s="26">
        <v>8447.6346288809109</v>
      </c>
      <c r="K206" s="26">
        <v>0</v>
      </c>
    </row>
    <row r="207" spans="1:11" outlineLevel="2" x14ac:dyDescent="0.25">
      <c r="A207" s="10" t="s">
        <v>84</v>
      </c>
      <c r="B207" s="10" t="s">
        <v>85</v>
      </c>
      <c r="C207" s="10" t="s">
        <v>351</v>
      </c>
      <c r="D207" s="10" t="s">
        <v>352</v>
      </c>
      <c r="E207" s="11">
        <v>9.0640000000000001</v>
      </c>
      <c r="F207" s="26">
        <v>89005.576151841393</v>
      </c>
      <c r="G207" s="26">
        <v>9819.6796284026295</v>
      </c>
      <c r="H207" s="26">
        <v>7679.6678444371901</v>
      </c>
      <c r="I207" s="26">
        <v>6911.7010599934702</v>
      </c>
      <c r="J207" s="26">
        <v>8447.6346288809109</v>
      </c>
      <c r="K207" s="26">
        <v>-12436.2158756648</v>
      </c>
    </row>
    <row r="208" spans="1:11" outlineLevel="1" x14ac:dyDescent="0.25">
      <c r="A208" s="10"/>
      <c r="B208" s="10"/>
      <c r="C208" s="13" t="s">
        <v>572</v>
      </c>
      <c r="D208" s="10"/>
      <c r="E208" s="11">
        <f>SUBTOTAL(9,E200:E207)</f>
        <v>190.89599999999999</v>
      </c>
      <c r="F208" s="26">
        <f>SUBTOTAL(9,F200:F207)</f>
        <v>1466017.8728316827</v>
      </c>
      <c r="G208" s="26"/>
      <c r="H208" s="26"/>
      <c r="I208" s="26"/>
      <c r="J208" s="26"/>
      <c r="K208" s="26">
        <f>SUBTOTAL(9,K200:K207)</f>
        <v>-18839.482536127514</v>
      </c>
    </row>
    <row r="209" spans="1:11" outlineLevel="2" x14ac:dyDescent="0.25">
      <c r="A209" s="10" t="s">
        <v>70</v>
      </c>
      <c r="B209" s="10" t="s">
        <v>71</v>
      </c>
      <c r="C209" s="10" t="s">
        <v>195</v>
      </c>
      <c r="D209" s="10" t="s">
        <v>196</v>
      </c>
      <c r="E209" s="11">
        <v>2.8</v>
      </c>
      <c r="F209" s="26">
        <v>16998.1492936424</v>
      </c>
      <c r="G209" s="26">
        <v>6070.7676048722897</v>
      </c>
      <c r="H209" s="26">
        <v>4424.7127144166197</v>
      </c>
      <c r="I209" s="26">
        <v>3982.2414429749601</v>
      </c>
      <c r="J209" s="26">
        <v>4867.1839858582798</v>
      </c>
      <c r="K209" s="26">
        <v>-3370.03413323921</v>
      </c>
    </row>
    <row r="210" spans="1:11" outlineLevel="2" x14ac:dyDescent="0.25">
      <c r="A210" s="10" t="s">
        <v>56</v>
      </c>
      <c r="B210" s="10" t="s">
        <v>57</v>
      </c>
      <c r="C210" s="10" t="s">
        <v>195</v>
      </c>
      <c r="D210" s="10" t="s">
        <v>196</v>
      </c>
      <c r="E210" s="11">
        <v>14.733000000000001</v>
      </c>
      <c r="F210" s="26">
        <v>94656.346795243895</v>
      </c>
      <c r="G210" s="26">
        <v>6424.7842798645097</v>
      </c>
      <c r="H210" s="26">
        <v>4424.7127144166197</v>
      </c>
      <c r="I210" s="26">
        <v>3982.2414429749601</v>
      </c>
      <c r="J210" s="26">
        <v>4867.1839858582798</v>
      </c>
      <c r="K210" s="26">
        <v>-22948.125131593799</v>
      </c>
    </row>
    <row r="211" spans="1:11" outlineLevel="2" x14ac:dyDescent="0.25">
      <c r="A211" s="10" t="s">
        <v>3</v>
      </c>
      <c r="B211" s="10" t="s">
        <v>4</v>
      </c>
      <c r="C211" s="10" t="s">
        <v>195</v>
      </c>
      <c r="D211" s="10" t="s">
        <v>196</v>
      </c>
      <c r="E211" s="11">
        <v>1.3</v>
      </c>
      <c r="F211" s="26">
        <v>5878.8815017311199</v>
      </c>
      <c r="G211" s="26">
        <v>4522.2165397931703</v>
      </c>
      <c r="H211" s="26">
        <v>4424.7127144166197</v>
      </c>
      <c r="I211" s="26">
        <v>3982.2414429749601</v>
      </c>
      <c r="J211" s="26">
        <v>4867.1839858582798</v>
      </c>
      <c r="K211" s="26">
        <v>0</v>
      </c>
    </row>
    <row r="212" spans="1:11" outlineLevel="2" x14ac:dyDescent="0.25">
      <c r="A212" s="10" t="s">
        <v>100</v>
      </c>
      <c r="B212" s="10" t="s">
        <v>101</v>
      </c>
      <c r="C212" s="10" t="s">
        <v>195</v>
      </c>
      <c r="D212" s="10" t="s">
        <v>196</v>
      </c>
      <c r="E212" s="11">
        <v>28.866</v>
      </c>
      <c r="F212" s="26">
        <v>125221.86071666</v>
      </c>
      <c r="G212" s="26">
        <v>4338.0399333700698</v>
      </c>
      <c r="H212" s="26">
        <v>4424.7127144166197</v>
      </c>
      <c r="I212" s="26">
        <v>3982.2414429749601</v>
      </c>
      <c r="J212" s="26">
        <v>4867.1839858582798</v>
      </c>
      <c r="K212" s="26">
        <v>0</v>
      </c>
    </row>
    <row r="213" spans="1:11" outlineLevel="2" x14ac:dyDescent="0.25">
      <c r="A213" s="10" t="s">
        <v>68</v>
      </c>
      <c r="B213" s="10" t="s">
        <v>69</v>
      </c>
      <c r="C213" s="10" t="s">
        <v>195</v>
      </c>
      <c r="D213" s="10" t="s">
        <v>196</v>
      </c>
      <c r="E213" s="11">
        <v>7.8959999999999999</v>
      </c>
      <c r="F213" s="26">
        <v>145379.45833736099</v>
      </c>
      <c r="G213" s="26">
        <v>18411.785503718402</v>
      </c>
      <c r="H213" s="26">
        <v>4424.7127144166197</v>
      </c>
      <c r="I213" s="26">
        <v>3982.2414429749601</v>
      </c>
      <c r="J213" s="26">
        <v>4867.1839858582798</v>
      </c>
      <c r="K213" s="26">
        <v>-106948.17358502399</v>
      </c>
    </row>
    <row r="214" spans="1:11" outlineLevel="2" x14ac:dyDescent="0.25">
      <c r="A214" s="10" t="s">
        <v>88</v>
      </c>
      <c r="B214" s="10" t="s">
        <v>89</v>
      </c>
      <c r="C214" s="10" t="s">
        <v>195</v>
      </c>
      <c r="D214" s="10" t="s">
        <v>196</v>
      </c>
      <c r="E214" s="11">
        <v>14.465</v>
      </c>
      <c r="F214" s="26">
        <v>57572.218436718998</v>
      </c>
      <c r="G214" s="26">
        <v>3980.1049731572002</v>
      </c>
      <c r="H214" s="26">
        <v>4424.7127144166197</v>
      </c>
      <c r="I214" s="26">
        <v>3982.2414429749601</v>
      </c>
      <c r="J214" s="26">
        <v>4867.1839858582798</v>
      </c>
      <c r="K214" s="26">
        <v>30.904035913838001</v>
      </c>
    </row>
    <row r="215" spans="1:11" outlineLevel="2" x14ac:dyDescent="0.25">
      <c r="A215" s="10" t="s">
        <v>357</v>
      </c>
      <c r="B215" s="10" t="s">
        <v>358</v>
      </c>
      <c r="C215" s="10" t="s">
        <v>195</v>
      </c>
      <c r="D215" s="10" t="s">
        <v>196</v>
      </c>
      <c r="E215" s="11">
        <v>23.4</v>
      </c>
      <c r="F215" s="26">
        <v>118441.328368191</v>
      </c>
      <c r="G215" s="26">
        <v>5061.5952294098797</v>
      </c>
      <c r="H215" s="26">
        <v>4424.7127144166197</v>
      </c>
      <c r="I215" s="26">
        <v>3982.2414429749601</v>
      </c>
      <c r="J215" s="26">
        <v>4867.1839858582798</v>
      </c>
      <c r="K215" s="26">
        <v>-4549.2230991072502</v>
      </c>
    </row>
    <row r="216" spans="1:11" outlineLevel="2" x14ac:dyDescent="0.25">
      <c r="A216" s="10" t="s">
        <v>102</v>
      </c>
      <c r="B216" s="10" t="s">
        <v>103</v>
      </c>
      <c r="C216" s="10" t="s">
        <v>195</v>
      </c>
      <c r="D216" s="10" t="s">
        <v>196</v>
      </c>
      <c r="E216" s="11">
        <v>11.032999999999999</v>
      </c>
      <c r="F216" s="26">
        <v>64552.275643602501</v>
      </c>
      <c r="G216" s="26">
        <v>5850.8361863140099</v>
      </c>
      <c r="H216" s="26">
        <v>4424.7127144166197</v>
      </c>
      <c r="I216" s="26">
        <v>3982.2414429749601</v>
      </c>
      <c r="J216" s="26">
        <v>4867.1839858582798</v>
      </c>
      <c r="K216" s="26">
        <v>-10852.634727628099</v>
      </c>
    </row>
    <row r="217" spans="1:11" outlineLevel="2" x14ac:dyDescent="0.25">
      <c r="A217" s="10" t="s">
        <v>112</v>
      </c>
      <c r="B217" s="10" t="s">
        <v>113</v>
      </c>
      <c r="C217" s="10" t="s">
        <v>195</v>
      </c>
      <c r="D217" s="10" t="s">
        <v>196</v>
      </c>
      <c r="E217" s="11">
        <v>32.226999999999997</v>
      </c>
      <c r="F217" s="26">
        <v>211048.689060409</v>
      </c>
      <c r="G217" s="26">
        <v>6548.81587055604</v>
      </c>
      <c r="H217" s="26">
        <v>4424.7127144166197</v>
      </c>
      <c r="I217" s="26">
        <v>3982.2414429749601</v>
      </c>
      <c r="J217" s="26">
        <v>4867.1839858582798</v>
      </c>
      <c r="K217" s="26">
        <v>-54193.950748154501</v>
      </c>
    </row>
    <row r="218" spans="1:11" outlineLevel="2" x14ac:dyDescent="0.25">
      <c r="A218" s="10" t="s">
        <v>90</v>
      </c>
      <c r="B218" s="10" t="s">
        <v>91</v>
      </c>
      <c r="C218" s="10" t="s">
        <v>195</v>
      </c>
      <c r="D218" s="10" t="s">
        <v>196</v>
      </c>
      <c r="E218" s="11">
        <v>12.566000000000001</v>
      </c>
      <c r="F218" s="26">
        <v>87156.656656702093</v>
      </c>
      <c r="G218" s="26">
        <v>6935.9109228634497</v>
      </c>
      <c r="H218" s="26">
        <v>4424.7127144166197</v>
      </c>
      <c r="I218" s="26">
        <v>3982.2414429749601</v>
      </c>
      <c r="J218" s="26">
        <v>4867.1839858582798</v>
      </c>
      <c r="K218" s="26">
        <v>-25995.622690406901</v>
      </c>
    </row>
    <row r="219" spans="1:11" outlineLevel="2" x14ac:dyDescent="0.25">
      <c r="A219" s="10" t="s">
        <v>54</v>
      </c>
      <c r="B219" s="10" t="s">
        <v>55</v>
      </c>
      <c r="C219" s="10" t="s">
        <v>195</v>
      </c>
      <c r="D219" s="10" t="s">
        <v>196</v>
      </c>
      <c r="E219" s="11">
        <v>14.8</v>
      </c>
      <c r="F219" s="26">
        <v>183656.083256816</v>
      </c>
      <c r="G219" s="26">
        <v>12409.1948146497</v>
      </c>
      <c r="H219" s="26">
        <v>4424.7127144166197</v>
      </c>
      <c r="I219" s="26">
        <v>3982.2414429749601</v>
      </c>
      <c r="J219" s="26">
        <v>4867.1839858582798</v>
      </c>
      <c r="K219" s="26">
        <v>-111621.76026611299</v>
      </c>
    </row>
    <row r="220" spans="1:11" outlineLevel="2" x14ac:dyDescent="0.25">
      <c r="A220" s="10" t="s">
        <v>37</v>
      </c>
      <c r="B220" s="10" t="s">
        <v>38</v>
      </c>
      <c r="C220" s="10" t="s">
        <v>195</v>
      </c>
      <c r="D220" s="10" t="s">
        <v>196</v>
      </c>
      <c r="E220" s="11">
        <v>84</v>
      </c>
      <c r="F220" s="26">
        <v>239635.53334428201</v>
      </c>
      <c r="G220" s="26">
        <v>2852.8039683843099</v>
      </c>
      <c r="H220" s="26">
        <v>4424.7127144166197</v>
      </c>
      <c r="I220" s="26">
        <v>3982.2414429749601</v>
      </c>
      <c r="J220" s="26">
        <v>4867.1839858582798</v>
      </c>
      <c r="K220" s="26">
        <v>94872.747865614903</v>
      </c>
    </row>
    <row r="221" spans="1:11" outlineLevel="2" x14ac:dyDescent="0.25">
      <c r="A221" s="10" t="s">
        <v>19</v>
      </c>
      <c r="B221" s="10" t="s">
        <v>20</v>
      </c>
      <c r="C221" s="10" t="s">
        <v>195</v>
      </c>
      <c r="D221" s="10" t="s">
        <v>196</v>
      </c>
      <c r="E221" s="11">
        <v>106.66500000000001</v>
      </c>
      <c r="F221" s="26">
        <v>263235.51687273697</v>
      </c>
      <c r="G221" s="26">
        <v>2467.87153117458</v>
      </c>
      <c r="H221" s="26">
        <v>4424.7127144166197</v>
      </c>
      <c r="I221" s="26">
        <v>3982.2414429749601</v>
      </c>
      <c r="J221" s="26">
        <v>4867.1839858582798</v>
      </c>
      <c r="K221" s="26">
        <v>161530.26664218699</v>
      </c>
    </row>
    <row r="222" spans="1:11" outlineLevel="2" x14ac:dyDescent="0.25">
      <c r="A222" s="10" t="s">
        <v>86</v>
      </c>
      <c r="B222" s="10" t="s">
        <v>87</v>
      </c>
      <c r="C222" s="10" t="s">
        <v>195</v>
      </c>
      <c r="D222" s="10" t="s">
        <v>196</v>
      </c>
      <c r="E222" s="11">
        <v>20.53</v>
      </c>
      <c r="F222" s="26">
        <v>96412.278095865506</v>
      </c>
      <c r="G222" s="26">
        <v>4696.1655185516502</v>
      </c>
      <c r="H222" s="26">
        <v>4424.7127144166197</v>
      </c>
      <c r="I222" s="26">
        <v>3982.2414429749601</v>
      </c>
      <c r="J222" s="26">
        <v>4867.1839858582798</v>
      </c>
      <c r="K222" s="26">
        <v>0</v>
      </c>
    </row>
    <row r="223" spans="1:11" outlineLevel="2" x14ac:dyDescent="0.25">
      <c r="A223" s="10" t="s">
        <v>64</v>
      </c>
      <c r="B223" s="10" t="s">
        <v>65</v>
      </c>
      <c r="C223" s="10" t="s">
        <v>195</v>
      </c>
      <c r="D223" s="10" t="s">
        <v>196</v>
      </c>
      <c r="E223" s="11">
        <v>38.898000000000003</v>
      </c>
      <c r="F223" s="26">
        <v>126034.785524306</v>
      </c>
      <c r="G223" s="26">
        <v>3240.1353674817701</v>
      </c>
      <c r="H223" s="26">
        <v>4424.7127144166197</v>
      </c>
      <c r="I223" s="26">
        <v>3982.2414429749601</v>
      </c>
      <c r="J223" s="26">
        <v>4867.1839858582798</v>
      </c>
      <c r="K223" s="26">
        <v>28866.4421245339</v>
      </c>
    </row>
    <row r="224" spans="1:11" outlineLevel="2" x14ac:dyDescent="0.25">
      <c r="A224" s="10" t="s">
        <v>62</v>
      </c>
      <c r="B224" s="10" t="s">
        <v>63</v>
      </c>
      <c r="C224" s="10" t="s">
        <v>195</v>
      </c>
      <c r="D224" s="10" t="s">
        <v>196</v>
      </c>
      <c r="E224" s="11">
        <v>10.029999999999999</v>
      </c>
      <c r="F224" s="26">
        <v>80823.723612594404</v>
      </c>
      <c r="G224" s="26">
        <v>8058.1977679555703</v>
      </c>
      <c r="H224" s="26">
        <v>4424.7127144166197</v>
      </c>
      <c r="I224" s="26">
        <v>3982.2414429749601</v>
      </c>
      <c r="J224" s="26">
        <v>4867.1839858582798</v>
      </c>
      <c r="K224" s="26">
        <v>-32005.868234435799</v>
      </c>
    </row>
    <row r="225" spans="1:11" outlineLevel="2" x14ac:dyDescent="0.25">
      <c r="A225" s="10" t="s">
        <v>98</v>
      </c>
      <c r="B225" s="10" t="s">
        <v>99</v>
      </c>
      <c r="C225" s="10" t="s">
        <v>195</v>
      </c>
      <c r="D225" s="10" t="s">
        <v>196</v>
      </c>
      <c r="E225" s="11">
        <v>19.166</v>
      </c>
      <c r="F225" s="26">
        <v>120839.721560577</v>
      </c>
      <c r="G225" s="26">
        <v>6304.9004257840497</v>
      </c>
      <c r="H225" s="26">
        <v>4424.7127144166197</v>
      </c>
      <c r="I225" s="26">
        <v>3982.2414429749601</v>
      </c>
      <c r="J225" s="26">
        <v>4867.1839858582798</v>
      </c>
      <c r="K225" s="26">
        <v>-27555.273287617201</v>
      </c>
    </row>
    <row r="226" spans="1:11" outlineLevel="2" x14ac:dyDescent="0.25">
      <c r="A226" s="10" t="s">
        <v>108</v>
      </c>
      <c r="B226" s="10" t="s">
        <v>109</v>
      </c>
      <c r="C226" s="10" t="s">
        <v>195</v>
      </c>
      <c r="D226" s="10" t="s">
        <v>196</v>
      </c>
      <c r="E226" s="11">
        <v>44.865000000000002</v>
      </c>
      <c r="F226" s="26">
        <v>200982.689967885</v>
      </c>
      <c r="G226" s="26">
        <v>4479.7211627746601</v>
      </c>
      <c r="H226" s="26">
        <v>4424.7127144166197</v>
      </c>
      <c r="I226" s="26">
        <v>3982.2414429749601</v>
      </c>
      <c r="J226" s="26">
        <v>4867.1839858582798</v>
      </c>
      <c r="K226" s="26">
        <v>0</v>
      </c>
    </row>
    <row r="227" spans="1:11" outlineLevel="2" x14ac:dyDescent="0.25">
      <c r="A227" s="10" t="s">
        <v>104</v>
      </c>
      <c r="B227" s="10" t="s">
        <v>105</v>
      </c>
      <c r="C227" s="10" t="s">
        <v>195</v>
      </c>
      <c r="D227" s="10" t="s">
        <v>196</v>
      </c>
      <c r="E227" s="11">
        <v>18.8</v>
      </c>
      <c r="F227" s="26">
        <v>54073.239815303998</v>
      </c>
      <c r="G227" s="26">
        <v>2876.2361603885101</v>
      </c>
      <c r="H227" s="26">
        <v>4424.7127144166197</v>
      </c>
      <c r="I227" s="26">
        <v>3982.2414429749601</v>
      </c>
      <c r="J227" s="26">
        <v>4867.1839858582798</v>
      </c>
      <c r="K227" s="26">
        <v>20792.899312625199</v>
      </c>
    </row>
    <row r="228" spans="1:11" outlineLevel="2" x14ac:dyDescent="0.25">
      <c r="A228" s="10" t="s">
        <v>110</v>
      </c>
      <c r="B228" s="10" t="s">
        <v>111</v>
      </c>
      <c r="C228" s="10" t="s">
        <v>195</v>
      </c>
      <c r="D228" s="10" t="s">
        <v>196</v>
      </c>
      <c r="E228" s="11">
        <v>51.7</v>
      </c>
      <c r="F228" s="26">
        <v>251295.83304091101</v>
      </c>
      <c r="G228" s="26">
        <v>4860.6544108493499</v>
      </c>
      <c r="H228" s="26">
        <v>4424.7127144166197</v>
      </c>
      <c r="I228" s="26">
        <v>3982.2414429749601</v>
      </c>
      <c r="J228" s="26">
        <v>4867.1839858582798</v>
      </c>
      <c r="K228" s="26">
        <v>0</v>
      </c>
    </row>
    <row r="229" spans="1:11" outlineLevel="2" x14ac:dyDescent="0.25">
      <c r="A229" s="10" t="s">
        <v>48</v>
      </c>
      <c r="B229" s="10" t="s">
        <v>49</v>
      </c>
      <c r="C229" s="10" t="s">
        <v>195</v>
      </c>
      <c r="D229" s="10" t="s">
        <v>196</v>
      </c>
      <c r="E229" s="11">
        <v>67.998000000000005</v>
      </c>
      <c r="F229" s="26">
        <v>205945.403980028</v>
      </c>
      <c r="G229" s="26">
        <v>3028.6979614110401</v>
      </c>
      <c r="H229" s="26">
        <v>4424.7127144166197</v>
      </c>
      <c r="I229" s="26">
        <v>3982.2414429749601</v>
      </c>
      <c r="J229" s="26">
        <v>4867.1839858582798</v>
      </c>
      <c r="K229" s="26">
        <v>64839.049659383403</v>
      </c>
    </row>
    <row r="230" spans="1:11" outlineLevel="2" x14ac:dyDescent="0.25">
      <c r="A230" s="10" t="s">
        <v>39</v>
      </c>
      <c r="B230" s="10" t="s">
        <v>40</v>
      </c>
      <c r="C230" s="10" t="s">
        <v>195</v>
      </c>
      <c r="D230" s="10" t="s">
        <v>196</v>
      </c>
      <c r="E230" s="11">
        <v>126.799998</v>
      </c>
      <c r="F230" s="26">
        <v>667678.574490931</v>
      </c>
      <c r="G230" s="26">
        <v>5265.6039828244402</v>
      </c>
      <c r="H230" s="26">
        <v>4424.7127144166197</v>
      </c>
      <c r="I230" s="26">
        <v>3982.2414429749601</v>
      </c>
      <c r="J230" s="26">
        <v>4867.1839858582798</v>
      </c>
      <c r="K230" s="26">
        <v>-50519.654818468698</v>
      </c>
    </row>
    <row r="231" spans="1:11" outlineLevel="2" x14ac:dyDescent="0.25">
      <c r="A231" s="10" t="s">
        <v>84</v>
      </c>
      <c r="B231" s="10" t="s">
        <v>85</v>
      </c>
      <c r="C231" s="10" t="s">
        <v>195</v>
      </c>
      <c r="D231" s="10" t="s">
        <v>196</v>
      </c>
      <c r="E231" s="11">
        <v>56.731999999999999</v>
      </c>
      <c r="F231" s="26">
        <v>191381.947263257</v>
      </c>
      <c r="G231" s="26">
        <v>3373.4391042666798</v>
      </c>
      <c r="H231" s="26">
        <v>4424.7127144166197</v>
      </c>
      <c r="I231" s="26">
        <v>3982.2414429749601</v>
      </c>
      <c r="J231" s="26">
        <v>4867.1839858582798</v>
      </c>
      <c r="K231" s="26">
        <v>34538.574279598099</v>
      </c>
    </row>
    <row r="232" spans="1:11" outlineLevel="2" x14ac:dyDescent="0.25">
      <c r="A232" s="10" t="s">
        <v>337</v>
      </c>
      <c r="B232" s="10" t="s">
        <v>338</v>
      </c>
      <c r="C232" s="10" t="s">
        <v>195</v>
      </c>
      <c r="D232" s="10" t="s">
        <v>196</v>
      </c>
      <c r="E232" s="11">
        <v>22.23</v>
      </c>
      <c r="F232" s="26">
        <v>74672.130266654203</v>
      </c>
      <c r="G232" s="26">
        <v>3359.0701874338401</v>
      </c>
      <c r="H232" s="26">
        <v>4424.7127144166197</v>
      </c>
      <c r="I232" s="26">
        <v>3982.2414429749601</v>
      </c>
      <c r="J232" s="26">
        <v>4867.1839858582798</v>
      </c>
      <c r="K232" s="26">
        <v>13853.097010679199</v>
      </c>
    </row>
    <row r="233" spans="1:11" outlineLevel="1" x14ac:dyDescent="0.25">
      <c r="A233" s="10"/>
      <c r="B233" s="10"/>
      <c r="C233" s="13" t="s">
        <v>573</v>
      </c>
      <c r="D233" s="10"/>
      <c r="E233" s="11">
        <f>SUBTOTAL(9,E209:E232)</f>
        <v>832.49999800000012</v>
      </c>
      <c r="F233" s="26">
        <f>SUBTOTAL(9,F209:F232)</f>
        <v>3683573.3259024103</v>
      </c>
      <c r="G233" s="26"/>
      <c r="H233" s="26"/>
      <c r="I233" s="26"/>
      <c r="J233" s="26"/>
      <c r="K233" s="26">
        <f>SUBTOTAL(9,K209:K232)</f>
        <v>-31236.33979125286</v>
      </c>
    </row>
    <row r="234" spans="1:11" outlineLevel="2" x14ac:dyDescent="0.25">
      <c r="A234" s="10" t="s">
        <v>56</v>
      </c>
      <c r="B234" s="10" t="s">
        <v>57</v>
      </c>
      <c r="C234" s="10" t="s">
        <v>369</v>
      </c>
      <c r="D234" s="10" t="s">
        <v>370</v>
      </c>
      <c r="E234" s="11">
        <v>22.532</v>
      </c>
      <c r="F234" s="26">
        <v>87898.1726291456</v>
      </c>
      <c r="G234" s="26">
        <v>3901.0373082347601</v>
      </c>
      <c r="H234" s="26">
        <v>4968.94076812822</v>
      </c>
      <c r="I234" s="26">
        <v>4472.0466913153996</v>
      </c>
      <c r="J234" s="26">
        <v>5465.8348449410396</v>
      </c>
      <c r="K234" s="26">
        <v>12865.9834195729</v>
      </c>
    </row>
    <row r="235" spans="1:11" outlineLevel="2" x14ac:dyDescent="0.25">
      <c r="A235" s="10" t="s">
        <v>100</v>
      </c>
      <c r="B235" s="10" t="s">
        <v>101</v>
      </c>
      <c r="C235" s="10" t="s">
        <v>369</v>
      </c>
      <c r="D235" s="10" t="s">
        <v>370</v>
      </c>
      <c r="E235" s="11">
        <v>33.832000000000001</v>
      </c>
      <c r="F235" s="26">
        <v>157834.418490982</v>
      </c>
      <c r="G235" s="26">
        <v>4665.2405560115103</v>
      </c>
      <c r="H235" s="26">
        <v>4968.94076812822</v>
      </c>
      <c r="I235" s="26">
        <v>4472.0466913153996</v>
      </c>
      <c r="J235" s="26">
        <v>5465.8348449410396</v>
      </c>
      <c r="K235" s="26">
        <v>0</v>
      </c>
    </row>
    <row r="236" spans="1:11" outlineLevel="2" x14ac:dyDescent="0.25">
      <c r="A236" s="10" t="s">
        <v>88</v>
      </c>
      <c r="B236" s="10" t="s">
        <v>89</v>
      </c>
      <c r="C236" s="10" t="s">
        <v>369</v>
      </c>
      <c r="D236" s="10" t="s">
        <v>370</v>
      </c>
      <c r="E236" s="11">
        <v>9.6989999999999998</v>
      </c>
      <c r="F236" s="26">
        <v>54873.726896451502</v>
      </c>
      <c r="G236" s="26">
        <v>5657.6685118518899</v>
      </c>
      <c r="H236" s="26">
        <v>4968.94076812822</v>
      </c>
      <c r="I236" s="26">
        <v>4472.0466913153996</v>
      </c>
      <c r="J236" s="26">
        <v>5465.8348449410396</v>
      </c>
      <c r="K236" s="26">
        <v>-1860.59473536835</v>
      </c>
    </row>
    <row r="237" spans="1:11" outlineLevel="2" x14ac:dyDescent="0.25">
      <c r="A237" s="10" t="s">
        <v>112</v>
      </c>
      <c r="B237" s="10" t="s">
        <v>113</v>
      </c>
      <c r="C237" s="10" t="s">
        <v>369</v>
      </c>
      <c r="D237" s="10" t="s">
        <v>370</v>
      </c>
      <c r="E237" s="11">
        <v>32.863999999999997</v>
      </c>
      <c r="F237" s="26">
        <v>255610.833767745</v>
      </c>
      <c r="G237" s="26">
        <v>7777.8369573924401</v>
      </c>
      <c r="H237" s="26">
        <v>4968.94076812822</v>
      </c>
      <c r="I237" s="26">
        <v>4472.0466913153996</v>
      </c>
      <c r="J237" s="26">
        <v>5465.8348449410396</v>
      </c>
      <c r="K237" s="26">
        <v>-75981.637423602893</v>
      </c>
    </row>
    <row r="238" spans="1:11" outlineLevel="2" x14ac:dyDescent="0.25">
      <c r="A238" s="10" t="s">
        <v>54</v>
      </c>
      <c r="B238" s="10" t="s">
        <v>55</v>
      </c>
      <c r="C238" s="10" t="s">
        <v>369</v>
      </c>
      <c r="D238" s="10" t="s">
        <v>370</v>
      </c>
      <c r="E238" s="11">
        <v>3.76</v>
      </c>
      <c r="F238" s="26">
        <v>17984.272312444398</v>
      </c>
      <c r="G238" s="26">
        <v>4783.0511469267003</v>
      </c>
      <c r="H238" s="26">
        <v>4968.94076812822</v>
      </c>
      <c r="I238" s="26">
        <v>4472.0466913153996</v>
      </c>
      <c r="J238" s="26">
        <v>5465.8348449410396</v>
      </c>
      <c r="K238" s="26">
        <v>0</v>
      </c>
    </row>
    <row r="239" spans="1:11" outlineLevel="2" x14ac:dyDescent="0.25">
      <c r="A239" s="10" t="s">
        <v>64</v>
      </c>
      <c r="B239" s="10" t="s">
        <v>65</v>
      </c>
      <c r="C239" s="10" t="s">
        <v>369</v>
      </c>
      <c r="D239" s="10" t="s">
        <v>370</v>
      </c>
      <c r="E239" s="11">
        <v>15.332000000000001</v>
      </c>
      <c r="F239" s="26">
        <v>48975.583865249901</v>
      </c>
      <c r="G239" s="26">
        <v>3194.3375857846199</v>
      </c>
      <c r="H239" s="26">
        <v>4968.94076812822</v>
      </c>
      <c r="I239" s="26">
        <v>4472.0466913153996</v>
      </c>
      <c r="J239" s="26">
        <v>5465.8348449410396</v>
      </c>
      <c r="K239" s="26">
        <v>19589.8360059978</v>
      </c>
    </row>
    <row r="240" spans="1:11" outlineLevel="2" x14ac:dyDescent="0.25">
      <c r="A240" s="10" t="s">
        <v>62</v>
      </c>
      <c r="B240" s="10" t="s">
        <v>63</v>
      </c>
      <c r="C240" s="10" t="s">
        <v>369</v>
      </c>
      <c r="D240" s="10" t="s">
        <v>370</v>
      </c>
      <c r="E240" s="11">
        <v>7.3</v>
      </c>
      <c r="F240" s="26">
        <v>27880.064745283202</v>
      </c>
      <c r="G240" s="26">
        <v>3819.1869514086502</v>
      </c>
      <c r="H240" s="26">
        <v>4968.94076812822</v>
      </c>
      <c r="I240" s="26">
        <v>4472.0466913153996</v>
      </c>
      <c r="J240" s="26">
        <v>5465.8348449410396</v>
      </c>
      <c r="K240" s="26">
        <v>4765.8761013192297</v>
      </c>
    </row>
    <row r="241" spans="1:11" outlineLevel="2" x14ac:dyDescent="0.25">
      <c r="A241" s="10" t="s">
        <v>104</v>
      </c>
      <c r="B241" s="10" t="s">
        <v>105</v>
      </c>
      <c r="C241" s="10" t="s">
        <v>369</v>
      </c>
      <c r="D241" s="10" t="s">
        <v>370</v>
      </c>
      <c r="E241" s="11">
        <v>2.9329999999999998</v>
      </c>
      <c r="F241" s="26">
        <v>8996.26006129503</v>
      </c>
      <c r="G241" s="26">
        <v>3067.2553908268101</v>
      </c>
      <c r="H241" s="26">
        <v>4968.94076812822</v>
      </c>
      <c r="I241" s="26">
        <v>4472.0466913153996</v>
      </c>
      <c r="J241" s="26">
        <v>5465.8348449410396</v>
      </c>
      <c r="K241" s="26">
        <v>4120.2528843330301</v>
      </c>
    </row>
    <row r="242" spans="1:11" outlineLevel="2" x14ac:dyDescent="0.25">
      <c r="A242" s="10" t="s">
        <v>82</v>
      </c>
      <c r="B242" s="10" t="s">
        <v>83</v>
      </c>
      <c r="C242" s="10" t="s">
        <v>369</v>
      </c>
      <c r="D242" s="10" t="s">
        <v>370</v>
      </c>
      <c r="E242" s="11">
        <v>15.198</v>
      </c>
      <c r="F242" s="26">
        <v>52741.220419396697</v>
      </c>
      <c r="G242" s="26">
        <v>3470.2737478218701</v>
      </c>
      <c r="H242" s="26">
        <v>4968.94076812822</v>
      </c>
      <c r="I242" s="26">
        <v>4472.0466913153996</v>
      </c>
      <c r="J242" s="26">
        <v>5465.8348449410396</v>
      </c>
      <c r="K242" s="26">
        <v>15224.945195214699</v>
      </c>
    </row>
    <row r="243" spans="1:11" outlineLevel="1" x14ac:dyDescent="0.25">
      <c r="A243" s="10"/>
      <c r="B243" s="10"/>
      <c r="C243" s="13" t="s">
        <v>574</v>
      </c>
      <c r="D243" s="10"/>
      <c r="E243" s="11">
        <f>SUBTOTAL(9,E234:E242)</f>
        <v>143.45000000000002</v>
      </c>
      <c r="F243" s="26">
        <f>SUBTOTAL(9,F234:F242)</f>
        <v>712794.55318799324</v>
      </c>
      <c r="G243" s="26"/>
      <c r="H243" s="26"/>
      <c r="I243" s="26"/>
      <c r="J243" s="26"/>
      <c r="K243" s="26">
        <f>SUBTOTAL(9,K234:K242)</f>
        <v>-21275.338552533591</v>
      </c>
    </row>
    <row r="244" spans="1:11" outlineLevel="2" x14ac:dyDescent="0.25">
      <c r="A244" s="10" t="s">
        <v>19</v>
      </c>
      <c r="B244" s="10" t="s">
        <v>20</v>
      </c>
      <c r="C244" s="10" t="s">
        <v>283</v>
      </c>
      <c r="D244" s="10" t="s">
        <v>284</v>
      </c>
      <c r="E244" s="11">
        <v>12.933</v>
      </c>
      <c r="F244" s="26">
        <v>86873.448733813406</v>
      </c>
      <c r="G244" s="26">
        <v>6717.1923555102003</v>
      </c>
      <c r="H244" s="26">
        <v>6717.1923555102003</v>
      </c>
      <c r="I244" s="26">
        <v>6045.4731199591797</v>
      </c>
      <c r="J244" s="26">
        <v>7388.91159106122</v>
      </c>
      <c r="K244" s="26">
        <v>0</v>
      </c>
    </row>
    <row r="245" spans="1:11" outlineLevel="1" x14ac:dyDescent="0.25">
      <c r="A245" s="10"/>
      <c r="B245" s="10"/>
      <c r="C245" s="13" t="s">
        <v>575</v>
      </c>
      <c r="D245" s="10"/>
      <c r="E245" s="11">
        <f>SUBTOTAL(9,E244:E244)</f>
        <v>12.933</v>
      </c>
      <c r="F245" s="26">
        <f>SUBTOTAL(9,F244:F244)</f>
        <v>86873.448733813406</v>
      </c>
      <c r="G245" s="26"/>
      <c r="H245" s="26"/>
      <c r="I245" s="26"/>
      <c r="J245" s="26"/>
      <c r="K245" s="26">
        <f>SUBTOTAL(9,K244:K244)</f>
        <v>0</v>
      </c>
    </row>
    <row r="246" spans="1:11" outlineLevel="2" x14ac:dyDescent="0.25">
      <c r="A246" s="10" t="s">
        <v>19</v>
      </c>
      <c r="B246" s="10" t="s">
        <v>20</v>
      </c>
      <c r="C246" s="10" t="s">
        <v>285</v>
      </c>
      <c r="D246" s="10" t="s">
        <v>286</v>
      </c>
      <c r="E246" s="11">
        <v>44.600999999999999</v>
      </c>
      <c r="F246" s="26">
        <v>169511.06195223299</v>
      </c>
      <c r="G246" s="26">
        <v>3800.6112408294098</v>
      </c>
      <c r="H246" s="26">
        <v>5218.8276143392404</v>
      </c>
      <c r="I246" s="26">
        <v>4696.9448529053197</v>
      </c>
      <c r="J246" s="26">
        <v>5740.7103757731602</v>
      </c>
      <c r="K246" s="26">
        <v>39977.375432197397</v>
      </c>
    </row>
    <row r="247" spans="1:11" outlineLevel="2" x14ac:dyDescent="0.25">
      <c r="A247" s="10" t="s">
        <v>39</v>
      </c>
      <c r="B247" s="10" t="s">
        <v>40</v>
      </c>
      <c r="C247" s="10" t="s">
        <v>285</v>
      </c>
      <c r="D247" s="10" t="s">
        <v>286</v>
      </c>
      <c r="E247" s="11">
        <v>16.566665</v>
      </c>
      <c r="F247" s="26">
        <v>149712.437254419</v>
      </c>
      <c r="G247" s="26">
        <v>9036.9689526781203</v>
      </c>
      <c r="H247" s="26">
        <v>5218.8276143392404</v>
      </c>
      <c r="I247" s="26">
        <v>4696.9448529053197</v>
      </c>
      <c r="J247" s="26">
        <v>5740.7103757731602</v>
      </c>
      <c r="K247" s="26">
        <v>-54608.0115969611</v>
      </c>
    </row>
    <row r="248" spans="1:11" outlineLevel="1" x14ac:dyDescent="0.25">
      <c r="A248" s="10"/>
      <c r="B248" s="10"/>
      <c r="C248" s="13" t="s">
        <v>576</v>
      </c>
      <c r="D248" s="10"/>
      <c r="E248" s="11">
        <f>SUBTOTAL(9,E246:E247)</f>
        <v>61.167665</v>
      </c>
      <c r="F248" s="26">
        <f>SUBTOTAL(9,F246:F247)</f>
        <v>319223.49920665199</v>
      </c>
      <c r="G248" s="26"/>
      <c r="H248" s="26"/>
      <c r="I248" s="26"/>
      <c r="J248" s="26"/>
      <c r="K248" s="26">
        <f>SUBTOTAL(9,K246:K247)</f>
        <v>-14630.636164763702</v>
      </c>
    </row>
    <row r="249" spans="1:11" outlineLevel="2" x14ac:dyDescent="0.25">
      <c r="A249" s="10" t="s">
        <v>337</v>
      </c>
      <c r="B249" s="10" t="s">
        <v>338</v>
      </c>
      <c r="C249" s="10" t="s">
        <v>339</v>
      </c>
      <c r="D249" s="10" t="s">
        <v>340</v>
      </c>
      <c r="E249" s="11">
        <v>10.33</v>
      </c>
      <c r="F249" s="26">
        <v>163525.605618826</v>
      </c>
      <c r="G249" s="26">
        <v>15830.1651131487</v>
      </c>
      <c r="H249" s="26">
        <v>15830.1651131487</v>
      </c>
      <c r="I249" s="26">
        <v>14247.1486018338</v>
      </c>
      <c r="J249" s="26">
        <v>17413.181624463501</v>
      </c>
      <c r="K249" s="26">
        <v>0</v>
      </c>
    </row>
    <row r="250" spans="1:11" outlineLevel="1" x14ac:dyDescent="0.25">
      <c r="A250" s="10"/>
      <c r="B250" s="10"/>
      <c r="C250" s="13" t="s">
        <v>577</v>
      </c>
      <c r="D250" s="10"/>
      <c r="E250" s="11">
        <f>SUBTOTAL(9,E249:E249)</f>
        <v>10.33</v>
      </c>
      <c r="F250" s="26">
        <f>SUBTOTAL(9,F249:F249)</f>
        <v>163525.605618826</v>
      </c>
      <c r="G250" s="26"/>
      <c r="H250" s="26"/>
      <c r="I250" s="26"/>
      <c r="J250" s="26"/>
      <c r="K250" s="26">
        <f>SUBTOTAL(9,K249:K249)</f>
        <v>0</v>
      </c>
    </row>
    <row r="251" spans="1:11" outlineLevel="2" x14ac:dyDescent="0.25">
      <c r="A251" s="10" t="s">
        <v>19</v>
      </c>
      <c r="B251" s="10" t="s">
        <v>20</v>
      </c>
      <c r="C251" s="10" t="s">
        <v>287</v>
      </c>
      <c r="D251" s="10" t="s">
        <v>288</v>
      </c>
      <c r="E251" s="11">
        <v>55.23</v>
      </c>
      <c r="F251" s="26">
        <v>318136.82323222503</v>
      </c>
      <c r="G251" s="26">
        <v>5760.2176938661096</v>
      </c>
      <c r="H251" s="26">
        <v>5760.2176938661096</v>
      </c>
      <c r="I251" s="26">
        <v>5184.1959244794998</v>
      </c>
      <c r="J251" s="26">
        <v>6336.2394632527203</v>
      </c>
      <c r="K251" s="26">
        <v>0</v>
      </c>
    </row>
    <row r="252" spans="1:11" outlineLevel="1" x14ac:dyDescent="0.25">
      <c r="A252" s="10"/>
      <c r="B252" s="10"/>
      <c r="C252" s="13" t="s">
        <v>578</v>
      </c>
      <c r="D252" s="10"/>
      <c r="E252" s="11">
        <f>SUBTOTAL(9,E251:E251)</f>
        <v>55.23</v>
      </c>
      <c r="F252" s="26">
        <f>SUBTOTAL(9,F251:F251)</f>
        <v>318136.82323222503</v>
      </c>
      <c r="G252" s="26"/>
      <c r="H252" s="26"/>
      <c r="I252" s="26"/>
      <c r="J252" s="26"/>
      <c r="K252" s="26">
        <f>SUBTOTAL(9,K251:K251)</f>
        <v>0</v>
      </c>
    </row>
    <row r="253" spans="1:11" outlineLevel="2" x14ac:dyDescent="0.25">
      <c r="A253" s="10" t="s">
        <v>39</v>
      </c>
      <c r="B253" s="10" t="s">
        <v>40</v>
      </c>
      <c r="C253" s="10" t="s">
        <v>335</v>
      </c>
      <c r="D253" s="10" t="s">
        <v>336</v>
      </c>
      <c r="E253" s="11">
        <v>50.433323000000001</v>
      </c>
      <c r="F253" s="26">
        <v>187231.26281519001</v>
      </c>
      <c r="G253" s="26">
        <v>3712.4514443593198</v>
      </c>
      <c r="H253" s="26">
        <v>3712.4514443593198</v>
      </c>
      <c r="I253" s="26">
        <v>3341.2062999233899</v>
      </c>
      <c r="J253" s="26">
        <v>4083.6965887952501</v>
      </c>
      <c r="K253" s="26">
        <v>0</v>
      </c>
    </row>
    <row r="254" spans="1:11" outlineLevel="1" x14ac:dyDescent="0.25">
      <c r="A254" s="10"/>
      <c r="B254" s="10"/>
      <c r="C254" s="13" t="s">
        <v>579</v>
      </c>
      <c r="D254" s="10"/>
      <c r="E254" s="11">
        <f>SUBTOTAL(9,E253:E253)</f>
        <v>50.433323000000001</v>
      </c>
      <c r="F254" s="26">
        <f>SUBTOTAL(9,F253:F253)</f>
        <v>187231.26281519001</v>
      </c>
      <c r="G254" s="26"/>
      <c r="H254" s="26"/>
      <c r="I254" s="26"/>
      <c r="J254" s="26"/>
      <c r="K254" s="26">
        <f>SUBTOTAL(9,K253:K253)</f>
        <v>0</v>
      </c>
    </row>
    <row r="255" spans="1:11" outlineLevel="2" x14ac:dyDescent="0.25">
      <c r="A255" s="10" t="s">
        <v>100</v>
      </c>
      <c r="B255" s="10" t="s">
        <v>101</v>
      </c>
      <c r="C255" s="10" t="s">
        <v>513</v>
      </c>
      <c r="D255" s="10" t="s">
        <v>514</v>
      </c>
      <c r="E255" s="11">
        <v>0.93300000000000005</v>
      </c>
      <c r="F255" s="26">
        <v>2157.3212854988201</v>
      </c>
      <c r="G255" s="26">
        <v>2312.2414635571499</v>
      </c>
      <c r="H255" s="26">
        <v>2312.2414635571499</v>
      </c>
      <c r="I255" s="26">
        <v>2081.0173172014402</v>
      </c>
      <c r="J255" s="26">
        <v>2543.4656099128701</v>
      </c>
      <c r="K255" s="26">
        <v>0</v>
      </c>
    </row>
    <row r="256" spans="1:11" outlineLevel="1" x14ac:dyDescent="0.25">
      <c r="A256" s="10"/>
      <c r="B256" s="10"/>
      <c r="C256" s="13" t="s">
        <v>580</v>
      </c>
      <c r="D256" s="10"/>
      <c r="E256" s="11">
        <f>SUBTOTAL(9,E255:E255)</f>
        <v>0.93300000000000005</v>
      </c>
      <c r="F256" s="26">
        <f>SUBTOTAL(9,F255:F255)</f>
        <v>2157.3212854988201</v>
      </c>
      <c r="G256" s="26"/>
      <c r="H256" s="26"/>
      <c r="I256" s="26"/>
      <c r="J256" s="26"/>
      <c r="K256" s="26">
        <f>SUBTOTAL(9,K255:K255)</f>
        <v>0</v>
      </c>
    </row>
    <row r="257" spans="1:11" outlineLevel="2" x14ac:dyDescent="0.25">
      <c r="A257" s="10" t="s">
        <v>90</v>
      </c>
      <c r="B257" s="10" t="s">
        <v>91</v>
      </c>
      <c r="C257" s="10" t="s">
        <v>489</v>
      </c>
      <c r="D257" s="10" t="s">
        <v>490</v>
      </c>
      <c r="E257" s="11">
        <v>11.233000000000001</v>
      </c>
      <c r="F257" s="26">
        <v>142424.47404349301</v>
      </c>
      <c r="G257" s="26">
        <v>12679.112796536399</v>
      </c>
      <c r="H257" s="26">
        <v>12679.112796536399</v>
      </c>
      <c r="I257" s="26">
        <v>11411.2015168827</v>
      </c>
      <c r="J257" s="26">
        <v>13947.02407619</v>
      </c>
      <c r="K257" s="26">
        <v>0</v>
      </c>
    </row>
    <row r="258" spans="1:11" outlineLevel="1" x14ac:dyDescent="0.25">
      <c r="A258" s="10"/>
      <c r="B258" s="10"/>
      <c r="C258" s="13" t="s">
        <v>581</v>
      </c>
      <c r="D258" s="10"/>
      <c r="E258" s="11">
        <f>SUBTOTAL(9,E257:E257)</f>
        <v>11.233000000000001</v>
      </c>
      <c r="F258" s="26">
        <f>SUBTOTAL(9,F257:F257)</f>
        <v>142424.47404349301</v>
      </c>
      <c r="G258" s="26"/>
      <c r="H258" s="26"/>
      <c r="I258" s="26"/>
      <c r="J258" s="26"/>
      <c r="K258" s="26">
        <f>SUBTOTAL(9,K257:K257)</f>
        <v>0</v>
      </c>
    </row>
    <row r="259" spans="1:11" outlineLevel="2" x14ac:dyDescent="0.25">
      <c r="A259" s="10" t="s">
        <v>110</v>
      </c>
      <c r="B259" s="10" t="s">
        <v>111</v>
      </c>
      <c r="C259" s="10" t="s">
        <v>535</v>
      </c>
      <c r="D259" s="10" t="s">
        <v>536</v>
      </c>
      <c r="E259" s="11">
        <v>10.53</v>
      </c>
      <c r="F259" s="26">
        <v>96228.482090987396</v>
      </c>
      <c r="G259" s="26">
        <v>9138.5073210814207</v>
      </c>
      <c r="H259" s="26">
        <v>9138.5073210814207</v>
      </c>
      <c r="I259" s="26">
        <v>8224.6565889732792</v>
      </c>
      <c r="J259" s="26">
        <v>10052.3580531896</v>
      </c>
      <c r="K259" s="26">
        <v>0</v>
      </c>
    </row>
    <row r="260" spans="1:11" outlineLevel="1" x14ac:dyDescent="0.25">
      <c r="A260" s="10"/>
      <c r="B260" s="10"/>
      <c r="C260" s="13" t="s">
        <v>582</v>
      </c>
      <c r="D260" s="10"/>
      <c r="E260" s="11">
        <f>SUBTOTAL(9,E259:E259)</f>
        <v>10.53</v>
      </c>
      <c r="F260" s="26">
        <f>SUBTOTAL(9,F259:F259)</f>
        <v>96228.482090987396</v>
      </c>
      <c r="G260" s="26"/>
      <c r="H260" s="26"/>
      <c r="I260" s="26"/>
      <c r="J260" s="26"/>
      <c r="K260" s="26">
        <f>SUBTOTAL(9,K259:K259)</f>
        <v>0</v>
      </c>
    </row>
    <row r="261" spans="1:11" outlineLevel="2" x14ac:dyDescent="0.25">
      <c r="A261" s="10" t="s">
        <v>88</v>
      </c>
      <c r="B261" s="10" t="s">
        <v>89</v>
      </c>
      <c r="C261" s="10" t="s">
        <v>371</v>
      </c>
      <c r="D261" s="10" t="s">
        <v>372</v>
      </c>
      <c r="E261" s="11">
        <v>6.3310000000000004</v>
      </c>
      <c r="F261" s="26">
        <v>49042.334712721</v>
      </c>
      <c r="G261" s="26">
        <v>7746.3804632318797</v>
      </c>
      <c r="H261" s="26">
        <v>6091.2978013211696</v>
      </c>
      <c r="I261" s="26">
        <v>5482.1680211890498</v>
      </c>
      <c r="J261" s="26">
        <v>6700.4275814532803</v>
      </c>
      <c r="K261" s="26">
        <v>-6621.9276945402598</v>
      </c>
    </row>
    <row r="262" spans="1:11" outlineLevel="2" x14ac:dyDescent="0.25">
      <c r="A262" s="10" t="s">
        <v>96</v>
      </c>
      <c r="B262" s="10" t="s">
        <v>97</v>
      </c>
      <c r="C262" s="10" t="s">
        <v>371</v>
      </c>
      <c r="D262" s="10" t="s">
        <v>372</v>
      </c>
      <c r="E262" s="11">
        <v>13.765000000000001</v>
      </c>
      <c r="F262" s="26">
        <v>83601.934453658105</v>
      </c>
      <c r="G262" s="26">
        <v>6073.5150347735598</v>
      </c>
      <c r="H262" s="26">
        <v>6091.2978013211696</v>
      </c>
      <c r="I262" s="26">
        <v>5482.1680211890498</v>
      </c>
      <c r="J262" s="26">
        <v>6700.4275814532803</v>
      </c>
      <c r="K262" s="26">
        <v>0</v>
      </c>
    </row>
    <row r="263" spans="1:11" outlineLevel="2" x14ac:dyDescent="0.25">
      <c r="A263" s="10" t="s">
        <v>54</v>
      </c>
      <c r="B263" s="10" t="s">
        <v>55</v>
      </c>
      <c r="C263" s="10" t="s">
        <v>371</v>
      </c>
      <c r="D263" s="10" t="s">
        <v>372</v>
      </c>
      <c r="E263" s="11">
        <v>5.33</v>
      </c>
      <c r="F263" s="26">
        <v>60691.918178332402</v>
      </c>
      <c r="G263" s="26">
        <v>11386.851440587699</v>
      </c>
      <c r="H263" s="26">
        <v>6091.2978013211696</v>
      </c>
      <c r="I263" s="26">
        <v>5482.1680211890498</v>
      </c>
      <c r="J263" s="26">
        <v>6700.4275814532803</v>
      </c>
      <c r="K263" s="26">
        <v>-24978.639169186401</v>
      </c>
    </row>
    <row r="264" spans="1:11" outlineLevel="2" x14ac:dyDescent="0.25">
      <c r="A264" s="10" t="s">
        <v>110</v>
      </c>
      <c r="B264" s="10" t="s">
        <v>111</v>
      </c>
      <c r="C264" s="10" t="s">
        <v>371</v>
      </c>
      <c r="D264" s="10" t="s">
        <v>372</v>
      </c>
      <c r="E264" s="11">
        <v>24.23</v>
      </c>
      <c r="F264" s="26">
        <v>149677.69441700901</v>
      </c>
      <c r="G264" s="26">
        <v>6177.3707972352004</v>
      </c>
      <c r="H264" s="26">
        <v>6091.2978013211696</v>
      </c>
      <c r="I264" s="26">
        <v>5482.1680211890498</v>
      </c>
      <c r="J264" s="26">
        <v>6700.4275814532803</v>
      </c>
      <c r="K264" s="26">
        <v>0</v>
      </c>
    </row>
    <row r="265" spans="1:11" outlineLevel="2" x14ac:dyDescent="0.25">
      <c r="A265" s="10" t="s">
        <v>84</v>
      </c>
      <c r="B265" s="10" t="s">
        <v>85</v>
      </c>
      <c r="C265" s="10" t="s">
        <v>371</v>
      </c>
      <c r="D265" s="10" t="s">
        <v>372</v>
      </c>
      <c r="E265" s="11">
        <v>33.664999999999999</v>
      </c>
      <c r="F265" s="26">
        <v>164519.14234216101</v>
      </c>
      <c r="G265" s="26">
        <v>4886.9491264565704</v>
      </c>
      <c r="H265" s="26">
        <v>6091.2978013211696</v>
      </c>
      <c r="I265" s="26">
        <v>5482.1680211890498</v>
      </c>
      <c r="J265" s="26">
        <v>6700.4275814532803</v>
      </c>
      <c r="K265" s="26">
        <v>20038.044091168798</v>
      </c>
    </row>
    <row r="266" spans="1:11" outlineLevel="1" x14ac:dyDescent="0.25">
      <c r="A266" s="10"/>
      <c r="B266" s="10"/>
      <c r="C266" s="13" t="s">
        <v>583</v>
      </c>
      <c r="D266" s="10"/>
      <c r="E266" s="11">
        <f>SUBTOTAL(9,E261:E265)</f>
        <v>83.320999999999998</v>
      </c>
      <c r="F266" s="26">
        <f>SUBTOTAL(9,F261:F265)</f>
        <v>507533.02410388156</v>
      </c>
      <c r="G266" s="26"/>
      <c r="H266" s="26"/>
      <c r="I266" s="26"/>
      <c r="J266" s="26"/>
      <c r="K266" s="26">
        <f>SUBTOTAL(9,K261:K265)</f>
        <v>-11562.522772557862</v>
      </c>
    </row>
    <row r="267" spans="1:11" outlineLevel="2" x14ac:dyDescent="0.25">
      <c r="A267" s="10" t="s">
        <v>56</v>
      </c>
      <c r="B267" s="10" t="s">
        <v>57</v>
      </c>
      <c r="C267" s="10" t="s">
        <v>289</v>
      </c>
      <c r="D267" s="10" t="s">
        <v>290</v>
      </c>
      <c r="E267" s="11">
        <v>43.93</v>
      </c>
      <c r="F267" s="26">
        <v>179322.652120151</v>
      </c>
      <c r="G267" s="26">
        <v>4082.0089260220898</v>
      </c>
      <c r="H267" s="26">
        <v>4377.2336597488602</v>
      </c>
      <c r="I267" s="26">
        <v>3939.5102937739698</v>
      </c>
      <c r="J267" s="26">
        <v>4814.9570257237401</v>
      </c>
      <c r="K267" s="26">
        <v>0</v>
      </c>
    </row>
    <row r="268" spans="1:11" outlineLevel="2" x14ac:dyDescent="0.25">
      <c r="A268" s="10" t="s">
        <v>68</v>
      </c>
      <c r="B268" s="10" t="s">
        <v>69</v>
      </c>
      <c r="C268" s="10" t="s">
        <v>289</v>
      </c>
      <c r="D268" s="10" t="s">
        <v>290</v>
      </c>
      <c r="E268" s="11">
        <v>2.6</v>
      </c>
      <c r="F268" s="26">
        <v>26340.917770608099</v>
      </c>
      <c r="G268" s="26">
        <v>10131.1222194646</v>
      </c>
      <c r="H268" s="26">
        <v>4377.2336597488602</v>
      </c>
      <c r="I268" s="26">
        <v>3939.5102937739698</v>
      </c>
      <c r="J268" s="26">
        <v>4814.9570257237401</v>
      </c>
      <c r="K268" s="26">
        <v>-13822.0295037263</v>
      </c>
    </row>
    <row r="269" spans="1:11" outlineLevel="2" x14ac:dyDescent="0.25">
      <c r="A269" s="10" t="s">
        <v>72</v>
      </c>
      <c r="B269" s="10" t="s">
        <v>73</v>
      </c>
      <c r="C269" s="10" t="s">
        <v>289</v>
      </c>
      <c r="D269" s="10" t="s">
        <v>290</v>
      </c>
      <c r="E269" s="11">
        <v>26.062000000000001</v>
      </c>
      <c r="F269" s="26">
        <v>69057.001771014999</v>
      </c>
      <c r="G269" s="26">
        <v>2649.71996665701</v>
      </c>
      <c r="H269" s="26">
        <v>4377.2336597488602</v>
      </c>
      <c r="I269" s="26">
        <v>3939.5102937739698</v>
      </c>
      <c r="J269" s="26">
        <v>4814.9570257237401</v>
      </c>
      <c r="K269" s="26">
        <v>33614.515505322197</v>
      </c>
    </row>
    <row r="270" spans="1:11" outlineLevel="2" x14ac:dyDescent="0.25">
      <c r="A270" s="10" t="s">
        <v>96</v>
      </c>
      <c r="B270" s="10" t="s">
        <v>97</v>
      </c>
      <c r="C270" s="10" t="s">
        <v>289</v>
      </c>
      <c r="D270" s="10" t="s">
        <v>290</v>
      </c>
      <c r="E270" s="11">
        <v>58.627000000000002</v>
      </c>
      <c r="F270" s="26">
        <v>289795.72044154</v>
      </c>
      <c r="G270" s="26">
        <v>4943.0419506633498</v>
      </c>
      <c r="H270" s="26">
        <v>4377.2336597488602</v>
      </c>
      <c r="I270" s="26">
        <v>3939.5102937739698</v>
      </c>
      <c r="J270" s="26">
        <v>4814.9570257237401</v>
      </c>
      <c r="K270" s="26">
        <v>-7509.2348944344403</v>
      </c>
    </row>
    <row r="271" spans="1:11" outlineLevel="2" x14ac:dyDescent="0.25">
      <c r="A271" s="10" t="s">
        <v>90</v>
      </c>
      <c r="B271" s="10" t="s">
        <v>91</v>
      </c>
      <c r="C271" s="10" t="s">
        <v>289</v>
      </c>
      <c r="D271" s="10" t="s">
        <v>290</v>
      </c>
      <c r="E271" s="11">
        <v>28.696000000000002</v>
      </c>
      <c r="F271" s="26">
        <v>109950.747055434</v>
      </c>
      <c r="G271" s="26">
        <v>3831.5704995621099</v>
      </c>
      <c r="H271" s="26">
        <v>4377.2336597488602</v>
      </c>
      <c r="I271" s="26">
        <v>3939.5102937739698</v>
      </c>
      <c r="J271" s="26">
        <v>4814.9570257237401</v>
      </c>
      <c r="K271" s="26">
        <v>3097.44033470349</v>
      </c>
    </row>
    <row r="272" spans="1:11" outlineLevel="2" x14ac:dyDescent="0.25">
      <c r="A272" s="10" t="s">
        <v>19</v>
      </c>
      <c r="B272" s="10" t="s">
        <v>20</v>
      </c>
      <c r="C272" s="10" t="s">
        <v>289</v>
      </c>
      <c r="D272" s="10" t="s">
        <v>290</v>
      </c>
      <c r="E272" s="11">
        <v>40.966000000000001</v>
      </c>
      <c r="F272" s="26">
        <v>140898.23013352399</v>
      </c>
      <c r="G272" s="26">
        <v>3439.39437908323</v>
      </c>
      <c r="H272" s="26">
        <v>4377.2336597488602</v>
      </c>
      <c r="I272" s="26">
        <v>3939.5102937739698</v>
      </c>
      <c r="J272" s="26">
        <v>4814.9570257237401</v>
      </c>
      <c r="K272" s="26">
        <v>20487.7485612208</v>
      </c>
    </row>
    <row r="273" spans="1:11" outlineLevel="2" x14ac:dyDescent="0.25">
      <c r="A273" s="10" t="s">
        <v>98</v>
      </c>
      <c r="B273" s="10" t="s">
        <v>99</v>
      </c>
      <c r="C273" s="10" t="s">
        <v>289</v>
      </c>
      <c r="D273" s="10" t="s">
        <v>290</v>
      </c>
      <c r="E273" s="11">
        <v>6.53</v>
      </c>
      <c r="F273" s="26">
        <v>66880.476419510698</v>
      </c>
      <c r="G273" s="26">
        <v>10242.033142344701</v>
      </c>
      <c r="H273" s="26">
        <v>4377.2336597488602</v>
      </c>
      <c r="I273" s="26">
        <v>3939.5102937739698</v>
      </c>
      <c r="J273" s="26">
        <v>4814.9570257237401</v>
      </c>
      <c r="K273" s="26">
        <v>-35438.807041534703</v>
      </c>
    </row>
    <row r="274" spans="1:11" outlineLevel="2" x14ac:dyDescent="0.25">
      <c r="A274" s="10" t="s">
        <v>84</v>
      </c>
      <c r="B274" s="10" t="s">
        <v>85</v>
      </c>
      <c r="C274" s="10" t="s">
        <v>289</v>
      </c>
      <c r="D274" s="10" t="s">
        <v>290</v>
      </c>
      <c r="E274" s="11">
        <v>19.800999999999998</v>
      </c>
      <c r="F274" s="26">
        <v>112314.268587074</v>
      </c>
      <c r="G274" s="26">
        <v>5672.1513351383301</v>
      </c>
      <c r="H274" s="26">
        <v>4377.2336597488602</v>
      </c>
      <c r="I274" s="26">
        <v>3939.5102937739698</v>
      </c>
      <c r="J274" s="26">
        <v>4814.9570257237401</v>
      </c>
      <c r="K274" s="26">
        <v>-16973.304520718299</v>
      </c>
    </row>
    <row r="275" spans="1:11" outlineLevel="1" x14ac:dyDescent="0.25">
      <c r="A275" s="10"/>
      <c r="B275" s="10"/>
      <c r="C275" s="13" t="s">
        <v>584</v>
      </c>
      <c r="D275" s="10"/>
      <c r="E275" s="11">
        <f>SUBTOTAL(9,E267:E274)</f>
        <v>227.21199999999999</v>
      </c>
      <c r="F275" s="26">
        <f>SUBTOTAL(9,F267:F274)</f>
        <v>994560.01429885684</v>
      </c>
      <c r="G275" s="26"/>
      <c r="H275" s="26"/>
      <c r="I275" s="26"/>
      <c r="J275" s="26"/>
      <c r="K275" s="26">
        <f>SUBTOTAL(9,K267:K274)</f>
        <v>-16543.671559167251</v>
      </c>
    </row>
    <row r="276" spans="1:11" outlineLevel="2" x14ac:dyDescent="0.25">
      <c r="A276" s="10" t="s">
        <v>94</v>
      </c>
      <c r="B276" s="10" t="s">
        <v>95</v>
      </c>
      <c r="C276" s="10" t="s">
        <v>451</v>
      </c>
      <c r="D276" s="10" t="s">
        <v>452</v>
      </c>
      <c r="E276" s="11">
        <v>25.626000000000001</v>
      </c>
      <c r="F276" s="26">
        <v>146557.17482700801</v>
      </c>
      <c r="G276" s="26">
        <v>5719.0811998363997</v>
      </c>
      <c r="H276" s="26">
        <v>5080.9083052652504</v>
      </c>
      <c r="I276" s="26">
        <v>4572.8174747387202</v>
      </c>
      <c r="J276" s="26">
        <v>5588.9991357917797</v>
      </c>
      <c r="K276" s="26">
        <v>-3333.4829732076701</v>
      </c>
    </row>
    <row r="277" spans="1:11" outlineLevel="2" x14ac:dyDescent="0.25">
      <c r="A277" s="10" t="s">
        <v>72</v>
      </c>
      <c r="B277" s="10" t="s">
        <v>73</v>
      </c>
      <c r="C277" s="10" t="s">
        <v>451</v>
      </c>
      <c r="D277" s="10" t="s">
        <v>452</v>
      </c>
      <c r="E277" s="11">
        <v>80.36</v>
      </c>
      <c r="F277" s="26">
        <v>212929.89514351299</v>
      </c>
      <c r="G277" s="26">
        <v>2649.7000391178799</v>
      </c>
      <c r="H277" s="26">
        <v>5080.9083052652504</v>
      </c>
      <c r="I277" s="26">
        <v>4572.8174747387202</v>
      </c>
      <c r="J277" s="26">
        <v>5588.9991357917797</v>
      </c>
      <c r="K277" s="26">
        <v>154541.71712649101</v>
      </c>
    </row>
    <row r="278" spans="1:11" outlineLevel="2" x14ac:dyDescent="0.25">
      <c r="A278" s="10" t="s">
        <v>88</v>
      </c>
      <c r="B278" s="10" t="s">
        <v>89</v>
      </c>
      <c r="C278" s="10" t="s">
        <v>451</v>
      </c>
      <c r="D278" s="10" t="s">
        <v>452</v>
      </c>
      <c r="E278" s="11">
        <v>5.431</v>
      </c>
      <c r="F278" s="26">
        <v>35215.127268231503</v>
      </c>
      <c r="G278" s="26">
        <v>6484.0963484130898</v>
      </c>
      <c r="H278" s="26">
        <v>5080.9083052652504</v>
      </c>
      <c r="I278" s="26">
        <v>4572.8174747387202</v>
      </c>
      <c r="J278" s="26">
        <v>5588.9991357917797</v>
      </c>
      <c r="K278" s="26">
        <v>-4861.2729617463501</v>
      </c>
    </row>
    <row r="279" spans="1:11" outlineLevel="2" x14ac:dyDescent="0.25">
      <c r="A279" s="10" t="s">
        <v>90</v>
      </c>
      <c r="B279" s="10" t="s">
        <v>91</v>
      </c>
      <c r="C279" s="10" t="s">
        <v>451</v>
      </c>
      <c r="D279" s="10" t="s">
        <v>452</v>
      </c>
      <c r="E279" s="11">
        <v>4.4329999999999998</v>
      </c>
      <c r="F279" s="26">
        <v>30964.9359449968</v>
      </c>
      <c r="G279" s="26">
        <v>6985.0972129476204</v>
      </c>
      <c r="H279" s="26">
        <v>5080.9083052652504</v>
      </c>
      <c r="I279" s="26">
        <v>4572.8174747387202</v>
      </c>
      <c r="J279" s="26">
        <v>5588.9991357917797</v>
      </c>
      <c r="K279" s="26">
        <v>-6188.9027760318704</v>
      </c>
    </row>
    <row r="280" spans="1:11" outlineLevel="2" x14ac:dyDescent="0.25">
      <c r="A280" s="10" t="s">
        <v>80</v>
      </c>
      <c r="B280" s="10" t="s">
        <v>81</v>
      </c>
      <c r="C280" s="10" t="s">
        <v>451</v>
      </c>
      <c r="D280" s="10" t="s">
        <v>452</v>
      </c>
      <c r="E280" s="11">
        <v>8.6660000000000004</v>
      </c>
      <c r="F280" s="26">
        <v>86375.216612586999</v>
      </c>
      <c r="G280" s="26">
        <v>9967.1378505177709</v>
      </c>
      <c r="H280" s="26">
        <v>5080.9083052652504</v>
      </c>
      <c r="I280" s="26">
        <v>4572.8174747387202</v>
      </c>
      <c r="J280" s="26">
        <v>5588.9991357917797</v>
      </c>
      <c r="K280" s="26">
        <v>-37940.950101815499</v>
      </c>
    </row>
    <row r="281" spans="1:11" outlineLevel="2" x14ac:dyDescent="0.25">
      <c r="A281" s="10" t="s">
        <v>108</v>
      </c>
      <c r="B281" s="10" t="s">
        <v>109</v>
      </c>
      <c r="C281" s="10" t="s">
        <v>451</v>
      </c>
      <c r="D281" s="10" t="s">
        <v>452</v>
      </c>
      <c r="E281" s="11">
        <v>54.591999999999999</v>
      </c>
      <c r="F281" s="26">
        <v>397988.974943112</v>
      </c>
      <c r="G281" s="26">
        <v>7290.2435328090596</v>
      </c>
      <c r="H281" s="26">
        <v>5080.9083052652504</v>
      </c>
      <c r="I281" s="26">
        <v>4572.8174747387202</v>
      </c>
      <c r="J281" s="26">
        <v>5588.9991357917797</v>
      </c>
      <c r="K281" s="26">
        <v>-92874.334121967797</v>
      </c>
    </row>
    <row r="282" spans="1:11" outlineLevel="1" x14ac:dyDescent="0.25">
      <c r="A282" s="10"/>
      <c r="B282" s="10"/>
      <c r="C282" s="13" t="s">
        <v>585</v>
      </c>
      <c r="D282" s="10"/>
      <c r="E282" s="11">
        <f>SUBTOTAL(9,E276:E281)</f>
        <v>179.108</v>
      </c>
      <c r="F282" s="26">
        <f>SUBTOTAL(9,F276:F281)</f>
        <v>910031.32473944826</v>
      </c>
      <c r="G282" s="26"/>
      <c r="H282" s="26"/>
      <c r="I282" s="26"/>
      <c r="J282" s="26"/>
      <c r="K282" s="26">
        <f>SUBTOTAL(9,K276:K281)</f>
        <v>9342.7741917218373</v>
      </c>
    </row>
    <row r="283" spans="1:11" outlineLevel="2" x14ac:dyDescent="0.25">
      <c r="A283" s="10" t="s">
        <v>100</v>
      </c>
      <c r="B283" s="10" t="s">
        <v>101</v>
      </c>
      <c r="C283" s="10" t="s">
        <v>453</v>
      </c>
      <c r="D283" s="10" t="s">
        <v>454</v>
      </c>
      <c r="E283" s="11">
        <v>11.231999999999999</v>
      </c>
      <c r="F283" s="26">
        <v>62766.294037261199</v>
      </c>
      <c r="G283" s="26">
        <v>5588.1672041721104</v>
      </c>
      <c r="H283" s="26">
        <v>5211.9431355665401</v>
      </c>
      <c r="I283" s="26">
        <v>4690.7488220098903</v>
      </c>
      <c r="J283" s="26">
        <v>5733.1374491232</v>
      </c>
      <c r="K283" s="26">
        <v>0</v>
      </c>
    </row>
    <row r="284" spans="1:11" outlineLevel="2" x14ac:dyDescent="0.25">
      <c r="A284" s="10" t="s">
        <v>72</v>
      </c>
      <c r="B284" s="10" t="s">
        <v>73</v>
      </c>
      <c r="C284" s="10" t="s">
        <v>453</v>
      </c>
      <c r="D284" s="10" t="s">
        <v>454</v>
      </c>
      <c r="E284" s="11">
        <v>0.5</v>
      </c>
      <c r="F284" s="26">
        <v>14994.121964866399</v>
      </c>
      <c r="G284" s="26">
        <v>29988.243929732798</v>
      </c>
      <c r="H284" s="26">
        <v>5211.9431355665401</v>
      </c>
      <c r="I284" s="26">
        <v>4690.7488220098903</v>
      </c>
      <c r="J284" s="26">
        <v>5733.1374491232</v>
      </c>
      <c r="K284" s="26">
        <v>-12127.5532403048</v>
      </c>
    </row>
    <row r="285" spans="1:11" outlineLevel="2" x14ac:dyDescent="0.25">
      <c r="A285" s="10" t="s">
        <v>88</v>
      </c>
      <c r="B285" s="10" t="s">
        <v>89</v>
      </c>
      <c r="C285" s="10" t="s">
        <v>453</v>
      </c>
      <c r="D285" s="10" t="s">
        <v>454</v>
      </c>
      <c r="E285" s="11">
        <v>21.731999999999999</v>
      </c>
      <c r="F285" s="26">
        <v>93810.176632311297</v>
      </c>
      <c r="G285" s="26">
        <v>4316.6839974374798</v>
      </c>
      <c r="H285" s="26">
        <v>5211.9431355665401</v>
      </c>
      <c r="I285" s="26">
        <v>4690.7488220098903</v>
      </c>
      <c r="J285" s="26">
        <v>5733.1374491232</v>
      </c>
      <c r="K285" s="26">
        <v>8129.1767676076697</v>
      </c>
    </row>
    <row r="286" spans="1:11" outlineLevel="2" x14ac:dyDescent="0.25">
      <c r="A286" s="10" t="s">
        <v>112</v>
      </c>
      <c r="B286" s="10" t="s">
        <v>113</v>
      </c>
      <c r="C286" s="10" t="s">
        <v>453</v>
      </c>
      <c r="D286" s="10" t="s">
        <v>454</v>
      </c>
      <c r="E286" s="11">
        <v>0.3</v>
      </c>
      <c r="F286" s="26">
        <v>1037.1597567219601</v>
      </c>
      <c r="G286" s="26">
        <v>3457.1991890731902</v>
      </c>
      <c r="H286" s="26">
        <v>5211.9431355665401</v>
      </c>
      <c r="I286" s="26">
        <v>4690.7488220098903</v>
      </c>
      <c r="J286" s="26">
        <v>5733.1374491232</v>
      </c>
      <c r="K286" s="26">
        <v>370.06488988100898</v>
      </c>
    </row>
    <row r="287" spans="1:11" outlineLevel="2" x14ac:dyDescent="0.25">
      <c r="A287" s="10" t="s">
        <v>86</v>
      </c>
      <c r="B287" s="10" t="s">
        <v>87</v>
      </c>
      <c r="C287" s="10" t="s">
        <v>453</v>
      </c>
      <c r="D287" s="10" t="s">
        <v>454</v>
      </c>
      <c r="E287" s="11">
        <v>16.364000000000001</v>
      </c>
      <c r="F287" s="26">
        <v>48935.215593023699</v>
      </c>
      <c r="G287" s="26">
        <v>2990.4189435971398</v>
      </c>
      <c r="H287" s="26">
        <v>5211.9431355665401</v>
      </c>
      <c r="I287" s="26">
        <v>4690.7488220098903</v>
      </c>
      <c r="J287" s="26">
        <v>5733.1374491232</v>
      </c>
      <c r="K287" s="26">
        <v>27824.198130346202</v>
      </c>
    </row>
    <row r="288" spans="1:11" outlineLevel="2" x14ac:dyDescent="0.25">
      <c r="A288" s="10" t="s">
        <v>84</v>
      </c>
      <c r="B288" s="10" t="s">
        <v>85</v>
      </c>
      <c r="C288" s="10" t="s">
        <v>453</v>
      </c>
      <c r="D288" s="10" t="s">
        <v>454</v>
      </c>
      <c r="E288" s="11">
        <v>11.565</v>
      </c>
      <c r="F288" s="26">
        <v>99997.439878322301</v>
      </c>
      <c r="G288" s="26">
        <v>8646.5577067291197</v>
      </c>
      <c r="H288" s="26">
        <v>5211.9431355665401</v>
      </c>
      <c r="I288" s="26">
        <v>4690.7488220098903</v>
      </c>
      <c r="J288" s="26">
        <v>5733.1374491232</v>
      </c>
      <c r="K288" s="26">
        <v>-33693.705279212503</v>
      </c>
    </row>
    <row r="289" spans="1:11" outlineLevel="1" x14ac:dyDescent="0.25">
      <c r="A289" s="10"/>
      <c r="B289" s="10"/>
      <c r="C289" s="13" t="s">
        <v>586</v>
      </c>
      <c r="D289" s="10"/>
      <c r="E289" s="11">
        <f>SUBTOTAL(9,E283:E288)</f>
        <v>61.692999999999998</v>
      </c>
      <c r="F289" s="26">
        <f>SUBTOTAL(9,F283:F288)</f>
        <v>321540.40786250681</v>
      </c>
      <c r="G289" s="26"/>
      <c r="H289" s="26"/>
      <c r="I289" s="26"/>
      <c r="J289" s="26"/>
      <c r="K289" s="26">
        <f>SUBTOTAL(9,K283:K288)</f>
        <v>-9497.8187316824224</v>
      </c>
    </row>
    <row r="290" spans="1:11" outlineLevel="2" x14ac:dyDescent="0.25">
      <c r="A290" s="10" t="s">
        <v>70</v>
      </c>
      <c r="B290" s="10" t="s">
        <v>71</v>
      </c>
      <c r="C290" s="10" t="s">
        <v>197</v>
      </c>
      <c r="D290" s="10" t="s">
        <v>198</v>
      </c>
      <c r="E290" s="11">
        <v>21.466000000000001</v>
      </c>
      <c r="F290" s="26">
        <v>123313.584480884</v>
      </c>
      <c r="G290" s="26">
        <v>5744.6000410362403</v>
      </c>
      <c r="H290" s="26">
        <v>7425.52254194534</v>
      </c>
      <c r="I290" s="26">
        <v>6682.9702877508098</v>
      </c>
      <c r="J290" s="26">
        <v>8168.0747961398802</v>
      </c>
      <c r="K290" s="26">
        <v>20143.055715974999</v>
      </c>
    </row>
    <row r="291" spans="1:11" outlineLevel="2" x14ac:dyDescent="0.25">
      <c r="A291" s="10" t="s">
        <v>3</v>
      </c>
      <c r="B291" s="10" t="s">
        <v>4</v>
      </c>
      <c r="C291" s="10" t="s">
        <v>197</v>
      </c>
      <c r="D291" s="10" t="s">
        <v>198</v>
      </c>
      <c r="E291" s="11">
        <v>40.262</v>
      </c>
      <c r="F291" s="26">
        <v>173789.020486286</v>
      </c>
      <c r="G291" s="26">
        <v>4316.4527466664804</v>
      </c>
      <c r="H291" s="26">
        <v>7425.52254194534</v>
      </c>
      <c r="I291" s="26">
        <v>6682.9702877508098</v>
      </c>
      <c r="J291" s="26">
        <v>8168.0747961398802</v>
      </c>
      <c r="K291" s="26">
        <v>95280.729239137305</v>
      </c>
    </row>
    <row r="292" spans="1:11" outlineLevel="2" x14ac:dyDescent="0.25">
      <c r="A292" s="10" t="s">
        <v>72</v>
      </c>
      <c r="B292" s="10" t="s">
        <v>73</v>
      </c>
      <c r="C292" s="10" t="s">
        <v>197</v>
      </c>
      <c r="D292" s="10" t="s">
        <v>198</v>
      </c>
      <c r="E292" s="11">
        <v>36.296999999999997</v>
      </c>
      <c r="F292" s="26">
        <v>606586.30237863504</v>
      </c>
      <c r="G292" s="26">
        <v>16711.7475928764</v>
      </c>
      <c r="H292" s="26">
        <v>7425.52254194534</v>
      </c>
      <c r="I292" s="26">
        <v>6682.9702877508098</v>
      </c>
      <c r="J292" s="26">
        <v>8168.0747961398802</v>
      </c>
      <c r="K292" s="26">
        <v>-310109.69150314602</v>
      </c>
    </row>
    <row r="293" spans="1:11" outlineLevel="2" x14ac:dyDescent="0.25">
      <c r="A293" s="10" t="s">
        <v>96</v>
      </c>
      <c r="B293" s="10" t="s">
        <v>97</v>
      </c>
      <c r="C293" s="10" t="s">
        <v>197</v>
      </c>
      <c r="D293" s="10" t="s">
        <v>198</v>
      </c>
      <c r="E293" s="11">
        <v>36.932000000000002</v>
      </c>
      <c r="F293" s="26">
        <v>187574.337538839</v>
      </c>
      <c r="G293" s="26">
        <v>5078.9109048748696</v>
      </c>
      <c r="H293" s="26">
        <v>7425.52254194534</v>
      </c>
      <c r="I293" s="26">
        <v>6682.9702877508098</v>
      </c>
      <c r="J293" s="26">
        <v>8168.0747961398802</v>
      </c>
      <c r="K293" s="26">
        <v>59241.121128374201</v>
      </c>
    </row>
    <row r="294" spans="1:11" outlineLevel="2" x14ac:dyDescent="0.25">
      <c r="A294" s="10" t="s">
        <v>112</v>
      </c>
      <c r="B294" s="10" t="s">
        <v>113</v>
      </c>
      <c r="C294" s="10" t="s">
        <v>197</v>
      </c>
      <c r="D294" s="10" t="s">
        <v>198</v>
      </c>
      <c r="E294" s="11">
        <v>17.196000000000002</v>
      </c>
      <c r="F294" s="26">
        <v>156636.525897012</v>
      </c>
      <c r="G294" s="26">
        <v>9108.8931086887405</v>
      </c>
      <c r="H294" s="26">
        <v>7425.52254194534</v>
      </c>
      <c r="I294" s="26">
        <v>6682.9702877508098</v>
      </c>
      <c r="J294" s="26">
        <v>8168.0747961398802</v>
      </c>
      <c r="K294" s="26">
        <v>-16178.311702590199</v>
      </c>
    </row>
    <row r="295" spans="1:11" outlineLevel="2" x14ac:dyDescent="0.25">
      <c r="A295" s="10" t="s">
        <v>19</v>
      </c>
      <c r="B295" s="10" t="s">
        <v>20</v>
      </c>
      <c r="C295" s="10" t="s">
        <v>197</v>
      </c>
      <c r="D295" s="10" t="s">
        <v>198</v>
      </c>
      <c r="E295" s="11">
        <v>7.7990000000000004</v>
      </c>
      <c r="F295" s="26">
        <v>24953.273052017099</v>
      </c>
      <c r="G295" s="26">
        <v>3199.5477692033701</v>
      </c>
      <c r="H295" s="26">
        <v>7425.52254194534</v>
      </c>
      <c r="I295" s="26">
        <v>6682.9702877508098</v>
      </c>
      <c r="J295" s="26">
        <v>8168.0747961398802</v>
      </c>
      <c r="K295" s="26">
        <v>27167.212222151498</v>
      </c>
    </row>
    <row r="296" spans="1:11" outlineLevel="2" x14ac:dyDescent="0.25">
      <c r="A296" s="10" t="s">
        <v>64</v>
      </c>
      <c r="B296" s="10" t="s">
        <v>65</v>
      </c>
      <c r="C296" s="10" t="s">
        <v>197</v>
      </c>
      <c r="D296" s="10" t="s">
        <v>198</v>
      </c>
      <c r="E296" s="11">
        <v>11.198</v>
      </c>
      <c r="F296" s="26">
        <v>58680.327728326898</v>
      </c>
      <c r="G296" s="26">
        <v>5240.2507348032595</v>
      </c>
      <c r="H296" s="26">
        <v>7425.52254194534</v>
      </c>
      <c r="I296" s="26">
        <v>6682.9702877508098</v>
      </c>
      <c r="J296" s="26">
        <v>8168.0747961398802</v>
      </c>
      <c r="K296" s="26">
        <v>16155.573553906601</v>
      </c>
    </row>
    <row r="297" spans="1:11" outlineLevel="2" x14ac:dyDescent="0.25">
      <c r="A297" s="10" t="s">
        <v>98</v>
      </c>
      <c r="B297" s="10" t="s">
        <v>99</v>
      </c>
      <c r="C297" s="10" t="s">
        <v>197</v>
      </c>
      <c r="D297" s="10" t="s">
        <v>198</v>
      </c>
      <c r="E297" s="11">
        <v>7.5119999999999996</v>
      </c>
      <c r="F297" s="26">
        <v>159473.62437900199</v>
      </c>
      <c r="G297" s="26">
        <v>21229.183224041801</v>
      </c>
      <c r="H297" s="26">
        <v>7425.52254194534</v>
      </c>
      <c r="I297" s="26">
        <v>6682.9702877508098</v>
      </c>
      <c r="J297" s="26">
        <v>8168.0747961398802</v>
      </c>
      <c r="K297" s="26">
        <v>-98115.046510399305</v>
      </c>
    </row>
    <row r="298" spans="1:11" outlineLevel="2" x14ac:dyDescent="0.25">
      <c r="A298" s="10" t="s">
        <v>80</v>
      </c>
      <c r="B298" s="10" t="s">
        <v>81</v>
      </c>
      <c r="C298" s="10" t="s">
        <v>197</v>
      </c>
      <c r="D298" s="10" t="s">
        <v>198</v>
      </c>
      <c r="E298" s="11">
        <v>14.532</v>
      </c>
      <c r="F298" s="26">
        <v>59801.0071493258</v>
      </c>
      <c r="G298" s="26">
        <v>4115.1257328190104</v>
      </c>
      <c r="H298" s="26">
        <v>7425.52254194534</v>
      </c>
      <c r="I298" s="26">
        <v>6682.9702877508098</v>
      </c>
      <c r="J298" s="26">
        <v>8168.0747961398802</v>
      </c>
      <c r="K298" s="26">
        <v>37315.917072268901</v>
      </c>
    </row>
    <row r="299" spans="1:11" outlineLevel="2" x14ac:dyDescent="0.25">
      <c r="A299" s="10" t="s">
        <v>108</v>
      </c>
      <c r="B299" s="10" t="s">
        <v>109</v>
      </c>
      <c r="C299" s="10" t="s">
        <v>197</v>
      </c>
      <c r="D299" s="10" t="s">
        <v>198</v>
      </c>
      <c r="E299" s="11">
        <v>5.0309999999999997</v>
      </c>
      <c r="F299" s="26">
        <v>18262.684081404001</v>
      </c>
      <c r="G299" s="26">
        <v>3630.0306263971302</v>
      </c>
      <c r="H299" s="26">
        <v>7425.52254194534</v>
      </c>
      <c r="I299" s="26">
        <v>6682.9702877508098</v>
      </c>
      <c r="J299" s="26">
        <v>8168.0747961398802</v>
      </c>
      <c r="K299" s="26">
        <v>15359.3394362704</v>
      </c>
    </row>
    <row r="300" spans="1:11" outlineLevel="2" x14ac:dyDescent="0.25">
      <c r="A300" s="10" t="s">
        <v>110</v>
      </c>
      <c r="B300" s="10" t="s">
        <v>111</v>
      </c>
      <c r="C300" s="10" t="s">
        <v>197</v>
      </c>
      <c r="D300" s="10" t="s">
        <v>198</v>
      </c>
      <c r="E300" s="11">
        <v>65.863</v>
      </c>
      <c r="F300" s="26">
        <v>391920.70988553198</v>
      </c>
      <c r="G300" s="26">
        <v>5950.5444617696103</v>
      </c>
      <c r="H300" s="26">
        <v>7425.52254194534</v>
      </c>
      <c r="I300" s="26">
        <v>6682.9702877508098</v>
      </c>
      <c r="J300" s="26">
        <v>8168.0747961398802</v>
      </c>
      <c r="K300" s="26">
        <v>48239.762176600001</v>
      </c>
    </row>
    <row r="301" spans="1:11" outlineLevel="1" x14ac:dyDescent="0.25">
      <c r="A301" s="10"/>
      <c r="B301" s="10"/>
      <c r="C301" s="13" t="s">
        <v>587</v>
      </c>
      <c r="D301" s="10"/>
      <c r="E301" s="11">
        <f>SUBTOTAL(9,E290:E300)</f>
        <v>264.08800000000002</v>
      </c>
      <c r="F301" s="26">
        <f>SUBTOTAL(9,F290:F300)</f>
        <v>1960991.3970572641</v>
      </c>
      <c r="G301" s="26"/>
      <c r="H301" s="26"/>
      <c r="I301" s="26"/>
      <c r="J301" s="26"/>
      <c r="K301" s="26">
        <f>SUBTOTAL(9,K290:K300)</f>
        <v>-105500.33917145163</v>
      </c>
    </row>
    <row r="302" spans="1:11" outlineLevel="2" x14ac:dyDescent="0.25">
      <c r="A302" s="10" t="s">
        <v>100</v>
      </c>
      <c r="B302" s="10" t="s">
        <v>101</v>
      </c>
      <c r="C302" s="10" t="s">
        <v>291</v>
      </c>
      <c r="D302" s="10" t="s">
        <v>292</v>
      </c>
      <c r="E302" s="11">
        <v>4.2990000000000004</v>
      </c>
      <c r="F302" s="26">
        <v>43429.265173720298</v>
      </c>
      <c r="G302" s="26">
        <v>10102.178453994</v>
      </c>
      <c r="H302" s="26">
        <v>7009.6484077917803</v>
      </c>
      <c r="I302" s="26">
        <v>6308.6835670126002</v>
      </c>
      <c r="J302" s="26">
        <v>7710.6132485709604</v>
      </c>
      <c r="K302" s="26">
        <v>-10281.3388181137</v>
      </c>
    </row>
    <row r="303" spans="1:11" outlineLevel="2" x14ac:dyDescent="0.25">
      <c r="A303" s="10" t="s">
        <v>90</v>
      </c>
      <c r="B303" s="10" t="s">
        <v>91</v>
      </c>
      <c r="C303" s="10" t="s">
        <v>291</v>
      </c>
      <c r="D303" s="10" t="s">
        <v>292</v>
      </c>
      <c r="E303" s="11">
        <v>6.4660000000000002</v>
      </c>
      <c r="F303" s="26">
        <v>77313.908650653801</v>
      </c>
      <c r="G303" s="26">
        <v>11956.991749250499</v>
      </c>
      <c r="H303" s="26">
        <v>7009.6484077917803</v>
      </c>
      <c r="I303" s="26">
        <v>6308.6835670126002</v>
      </c>
      <c r="J303" s="26">
        <v>7710.6132485709604</v>
      </c>
      <c r="K303" s="26">
        <v>-27457.0833853939</v>
      </c>
    </row>
    <row r="304" spans="1:11" outlineLevel="2" x14ac:dyDescent="0.25">
      <c r="A304" s="10" t="s">
        <v>19</v>
      </c>
      <c r="B304" s="10" t="s">
        <v>20</v>
      </c>
      <c r="C304" s="10" t="s">
        <v>291</v>
      </c>
      <c r="D304" s="10" t="s">
        <v>292</v>
      </c>
      <c r="E304" s="11">
        <v>20.699000000000002</v>
      </c>
      <c r="F304" s="26">
        <v>99808.403678386705</v>
      </c>
      <c r="G304" s="26">
        <v>4821.89495523391</v>
      </c>
      <c r="H304" s="26">
        <v>7009.6484077917803</v>
      </c>
      <c r="I304" s="26">
        <v>6308.6835670126002</v>
      </c>
      <c r="J304" s="26">
        <v>7710.6132485709604</v>
      </c>
      <c r="K304" s="26">
        <v>30775.0374752073</v>
      </c>
    </row>
    <row r="305" spans="1:11" outlineLevel="1" x14ac:dyDescent="0.25">
      <c r="A305" s="10"/>
      <c r="B305" s="10"/>
      <c r="C305" s="13" t="s">
        <v>588</v>
      </c>
      <c r="D305" s="10"/>
      <c r="E305" s="11">
        <f>SUBTOTAL(9,E302:E304)</f>
        <v>31.464000000000002</v>
      </c>
      <c r="F305" s="26">
        <f>SUBTOTAL(9,F302:F304)</f>
        <v>220551.5775027608</v>
      </c>
      <c r="G305" s="26"/>
      <c r="H305" s="26"/>
      <c r="I305" s="26"/>
      <c r="J305" s="26"/>
      <c r="K305" s="26">
        <f>SUBTOTAL(9,K302:K304)</f>
        <v>-6963.3847283003015</v>
      </c>
    </row>
    <row r="306" spans="1:11" outlineLevel="2" x14ac:dyDescent="0.25">
      <c r="A306" s="10" t="s">
        <v>19</v>
      </c>
      <c r="B306" s="10" t="s">
        <v>20</v>
      </c>
      <c r="C306" s="10" t="s">
        <v>293</v>
      </c>
      <c r="D306" s="10" t="s">
        <v>294</v>
      </c>
      <c r="E306" s="11">
        <v>44.698999999999998</v>
      </c>
      <c r="F306" s="26">
        <v>149875.13248643701</v>
      </c>
      <c r="G306" s="26">
        <v>3352.9862521854402</v>
      </c>
      <c r="H306" s="26">
        <v>3352.9862521854402</v>
      </c>
      <c r="I306" s="26">
        <v>3017.6876269668901</v>
      </c>
      <c r="J306" s="26">
        <v>3688.2848774039799</v>
      </c>
      <c r="K306" s="26">
        <v>0</v>
      </c>
    </row>
    <row r="307" spans="1:11" outlineLevel="1" x14ac:dyDescent="0.25">
      <c r="A307" s="10"/>
      <c r="B307" s="10"/>
      <c r="C307" s="13" t="s">
        <v>589</v>
      </c>
      <c r="D307" s="10"/>
      <c r="E307" s="11">
        <f>SUBTOTAL(9,E306:E306)</f>
        <v>44.698999999999998</v>
      </c>
      <c r="F307" s="26">
        <f>SUBTOTAL(9,F306:F306)</f>
        <v>149875.13248643701</v>
      </c>
      <c r="G307" s="26"/>
      <c r="H307" s="26"/>
      <c r="I307" s="26"/>
      <c r="J307" s="26"/>
      <c r="K307" s="26">
        <f>SUBTOTAL(9,K306:K306)</f>
        <v>0</v>
      </c>
    </row>
    <row r="308" spans="1:11" outlineLevel="2" x14ac:dyDescent="0.25">
      <c r="A308" s="10" t="s">
        <v>70</v>
      </c>
      <c r="B308" s="10" t="s">
        <v>71</v>
      </c>
      <c r="C308" s="10" t="s">
        <v>425</v>
      </c>
      <c r="D308" s="10" t="s">
        <v>426</v>
      </c>
      <c r="E308" s="11">
        <v>25.628</v>
      </c>
      <c r="F308" s="26">
        <v>153756.58894592201</v>
      </c>
      <c r="G308" s="26">
        <v>5999.5547427002402</v>
      </c>
      <c r="H308" s="26">
        <v>7429.9723416700199</v>
      </c>
      <c r="I308" s="26">
        <v>6686.9751075030199</v>
      </c>
      <c r="J308" s="26">
        <v>8172.9695758370199</v>
      </c>
      <c r="K308" s="26">
        <v>17617.209109165498</v>
      </c>
    </row>
    <row r="309" spans="1:11" outlineLevel="2" x14ac:dyDescent="0.25">
      <c r="A309" s="10" t="s">
        <v>72</v>
      </c>
      <c r="B309" s="10" t="s">
        <v>73</v>
      </c>
      <c r="C309" s="10" t="s">
        <v>425</v>
      </c>
      <c r="D309" s="10" t="s">
        <v>426</v>
      </c>
      <c r="E309" s="11">
        <v>45.895000000000003</v>
      </c>
      <c r="F309" s="26">
        <v>396423.34327495203</v>
      </c>
      <c r="G309" s="26">
        <v>8637.6150620972094</v>
      </c>
      <c r="H309" s="26">
        <v>7429.9723416700199</v>
      </c>
      <c r="I309" s="26">
        <v>6686.9751075030199</v>
      </c>
      <c r="J309" s="26">
        <v>8172.9695758370199</v>
      </c>
      <c r="K309" s="26">
        <v>-21324.9045919114</v>
      </c>
    </row>
    <row r="310" spans="1:11" outlineLevel="2" x14ac:dyDescent="0.25">
      <c r="A310" s="10" t="s">
        <v>86</v>
      </c>
      <c r="B310" s="10" t="s">
        <v>87</v>
      </c>
      <c r="C310" s="10" t="s">
        <v>425</v>
      </c>
      <c r="D310" s="10" t="s">
        <v>426</v>
      </c>
      <c r="E310" s="11">
        <v>15.263999999999999</v>
      </c>
      <c r="F310" s="26">
        <v>94645.077395642598</v>
      </c>
      <c r="G310" s="26">
        <v>6200.5422822092896</v>
      </c>
      <c r="H310" s="26">
        <v>7429.9723416700199</v>
      </c>
      <c r="I310" s="26">
        <v>6686.9751075030199</v>
      </c>
      <c r="J310" s="26">
        <v>8172.9695758370199</v>
      </c>
      <c r="K310" s="26">
        <v>7424.9106452834603</v>
      </c>
    </row>
    <row r="311" spans="1:11" outlineLevel="1" x14ac:dyDescent="0.25">
      <c r="A311" s="10"/>
      <c r="B311" s="10"/>
      <c r="C311" s="13" t="s">
        <v>590</v>
      </c>
      <c r="D311" s="10"/>
      <c r="E311" s="11">
        <f>SUBTOTAL(9,E308:E310)</f>
        <v>86.786999999999992</v>
      </c>
      <c r="F311" s="26">
        <f>SUBTOTAL(9,F308:F310)</f>
        <v>644825.00961651665</v>
      </c>
      <c r="G311" s="26"/>
      <c r="H311" s="26"/>
      <c r="I311" s="26"/>
      <c r="J311" s="26"/>
      <c r="K311" s="26">
        <f>SUBTOTAL(9,K308:K310)</f>
        <v>3717.2151625375591</v>
      </c>
    </row>
    <row r="312" spans="1:11" outlineLevel="2" x14ac:dyDescent="0.25">
      <c r="A312" s="10" t="s">
        <v>56</v>
      </c>
      <c r="B312" s="10" t="s">
        <v>57</v>
      </c>
      <c r="C312" s="10" t="s">
        <v>395</v>
      </c>
      <c r="D312" s="10" t="s">
        <v>396</v>
      </c>
      <c r="E312" s="11">
        <v>78.658000000000001</v>
      </c>
      <c r="F312" s="26">
        <v>394542.30498909397</v>
      </c>
      <c r="G312" s="26">
        <v>5015.9208852131196</v>
      </c>
      <c r="H312" s="26">
        <v>4385.0229740739396</v>
      </c>
      <c r="I312" s="26">
        <v>3946.5206766665501</v>
      </c>
      <c r="J312" s="26">
        <v>4823.5252714813396</v>
      </c>
      <c r="K312" s="26">
        <v>-15133.454184914901</v>
      </c>
    </row>
    <row r="313" spans="1:11" outlineLevel="2" x14ac:dyDescent="0.25">
      <c r="A313" s="10" t="s">
        <v>100</v>
      </c>
      <c r="B313" s="10" t="s">
        <v>101</v>
      </c>
      <c r="C313" s="10" t="s">
        <v>395</v>
      </c>
      <c r="D313" s="10" t="s">
        <v>396</v>
      </c>
      <c r="E313" s="11">
        <v>47.036000000000001</v>
      </c>
      <c r="F313" s="26">
        <v>151806.941929572</v>
      </c>
      <c r="G313" s="26">
        <v>3227.46283547861</v>
      </c>
      <c r="H313" s="26">
        <v>4385.0229740739396</v>
      </c>
      <c r="I313" s="26">
        <v>3946.5206766665501</v>
      </c>
      <c r="J313" s="26">
        <v>4823.5252714813396</v>
      </c>
      <c r="K313" s="26">
        <v>33821.6046181157</v>
      </c>
    </row>
    <row r="314" spans="1:11" outlineLevel="2" x14ac:dyDescent="0.25">
      <c r="A314" s="10" t="s">
        <v>86</v>
      </c>
      <c r="B314" s="10" t="s">
        <v>87</v>
      </c>
      <c r="C314" s="10" t="s">
        <v>395</v>
      </c>
      <c r="D314" s="10" t="s">
        <v>396</v>
      </c>
      <c r="E314" s="11">
        <v>14.599</v>
      </c>
      <c r="F314" s="26">
        <v>70444.332471911897</v>
      </c>
      <c r="G314" s="26">
        <v>4825.2847778554597</v>
      </c>
      <c r="H314" s="26">
        <v>4385.0229740739396</v>
      </c>
      <c r="I314" s="26">
        <v>3946.5206766665501</v>
      </c>
      <c r="J314" s="26">
        <v>4823.5252714813396</v>
      </c>
      <c r="K314" s="26">
        <v>-25.6870335558718</v>
      </c>
    </row>
    <row r="315" spans="1:11" outlineLevel="2" x14ac:dyDescent="0.25">
      <c r="A315" s="10" t="s">
        <v>108</v>
      </c>
      <c r="B315" s="10" t="s">
        <v>109</v>
      </c>
      <c r="C315" s="10" t="s">
        <v>395</v>
      </c>
      <c r="D315" s="10" t="s">
        <v>396</v>
      </c>
      <c r="E315" s="11">
        <v>3.6320000000000001</v>
      </c>
      <c r="F315" s="26">
        <v>34466.897727460702</v>
      </c>
      <c r="G315" s="26">
        <v>9489.7846165916108</v>
      </c>
      <c r="H315" s="26">
        <v>4385.0229740739396</v>
      </c>
      <c r="I315" s="26">
        <v>3946.5206766665501</v>
      </c>
      <c r="J315" s="26">
        <v>4823.5252714813396</v>
      </c>
      <c r="K315" s="26">
        <v>-16947.853941440499</v>
      </c>
    </row>
    <row r="316" spans="1:11" outlineLevel="2" x14ac:dyDescent="0.25">
      <c r="A316" s="10" t="s">
        <v>106</v>
      </c>
      <c r="B316" s="10" t="s">
        <v>107</v>
      </c>
      <c r="C316" s="10" t="s">
        <v>395</v>
      </c>
      <c r="D316" s="10" t="s">
        <v>396</v>
      </c>
      <c r="E316" s="11">
        <v>67.531999999999996</v>
      </c>
      <c r="F316" s="26">
        <v>275983.32591071498</v>
      </c>
      <c r="G316" s="26">
        <v>4086.7044647088001</v>
      </c>
      <c r="H316" s="26">
        <v>4385.0229740739396</v>
      </c>
      <c r="I316" s="26">
        <v>3946.5206766665501</v>
      </c>
      <c r="J316" s="26">
        <v>4823.5252714813396</v>
      </c>
      <c r="K316" s="26">
        <v>0</v>
      </c>
    </row>
    <row r="317" spans="1:11" outlineLevel="1" x14ac:dyDescent="0.25">
      <c r="A317" s="10"/>
      <c r="B317" s="10"/>
      <c r="C317" s="13" t="s">
        <v>591</v>
      </c>
      <c r="D317" s="10"/>
      <c r="E317" s="11">
        <f>SUBTOTAL(9,E312:E316)</f>
        <v>211.45699999999999</v>
      </c>
      <c r="F317" s="26">
        <f>SUBTOTAL(9,F312:F316)</f>
        <v>927243.80302875349</v>
      </c>
      <c r="G317" s="26"/>
      <c r="H317" s="26"/>
      <c r="I317" s="26"/>
      <c r="J317" s="26"/>
      <c r="K317" s="26">
        <f>SUBTOTAL(9,K312:K316)</f>
        <v>1714.6094582044279</v>
      </c>
    </row>
    <row r="318" spans="1:11" outlineLevel="2" x14ac:dyDescent="0.25">
      <c r="A318" s="10" t="s">
        <v>70</v>
      </c>
      <c r="B318" s="10" t="s">
        <v>71</v>
      </c>
      <c r="C318" s="10" t="s">
        <v>373</v>
      </c>
      <c r="D318" s="10" t="s">
        <v>374</v>
      </c>
      <c r="E318" s="11">
        <v>7.6660000000000004</v>
      </c>
      <c r="F318" s="26">
        <v>69214.565778571196</v>
      </c>
      <c r="G318" s="26">
        <v>9028.7719512876592</v>
      </c>
      <c r="H318" s="26">
        <v>5497.1531055402702</v>
      </c>
      <c r="I318" s="26">
        <v>4947.4377949862401</v>
      </c>
      <c r="J318" s="26">
        <v>6046.8684160942903</v>
      </c>
      <c r="K318" s="26">
        <v>-22859.2725007923</v>
      </c>
    </row>
    <row r="319" spans="1:11" outlineLevel="2" x14ac:dyDescent="0.25">
      <c r="A319" s="10" t="s">
        <v>56</v>
      </c>
      <c r="B319" s="10" t="s">
        <v>57</v>
      </c>
      <c r="C319" s="10" t="s">
        <v>373</v>
      </c>
      <c r="D319" s="10" t="s">
        <v>374</v>
      </c>
      <c r="E319" s="11">
        <v>39.292999999999999</v>
      </c>
      <c r="F319" s="26">
        <v>193018.112188089</v>
      </c>
      <c r="G319" s="26">
        <v>4912.2773060873096</v>
      </c>
      <c r="H319" s="26">
        <v>5497.1531055402702</v>
      </c>
      <c r="I319" s="26">
        <v>4947.4377949862401</v>
      </c>
      <c r="J319" s="26">
        <v>6046.8684160942903</v>
      </c>
      <c r="K319" s="26">
        <v>1381.5610903054601</v>
      </c>
    </row>
    <row r="320" spans="1:11" outlineLevel="2" x14ac:dyDescent="0.25">
      <c r="A320" s="10" t="s">
        <v>100</v>
      </c>
      <c r="B320" s="10" t="s">
        <v>101</v>
      </c>
      <c r="C320" s="10" t="s">
        <v>373</v>
      </c>
      <c r="D320" s="10" t="s">
        <v>374</v>
      </c>
      <c r="E320" s="11">
        <v>23.233000000000001</v>
      </c>
      <c r="F320" s="26">
        <v>122663.042991265</v>
      </c>
      <c r="G320" s="26">
        <v>5279.6902247348498</v>
      </c>
      <c r="H320" s="26">
        <v>5497.1531055402702</v>
      </c>
      <c r="I320" s="26">
        <v>4947.4377949862401</v>
      </c>
      <c r="J320" s="26">
        <v>6046.8684160942903</v>
      </c>
      <c r="K320" s="26">
        <v>0</v>
      </c>
    </row>
    <row r="321" spans="1:11" outlineLevel="2" x14ac:dyDescent="0.25">
      <c r="A321" s="10" t="s">
        <v>72</v>
      </c>
      <c r="B321" s="10" t="s">
        <v>73</v>
      </c>
      <c r="C321" s="10" t="s">
        <v>373</v>
      </c>
      <c r="D321" s="10" t="s">
        <v>374</v>
      </c>
      <c r="E321" s="11">
        <v>82.224999999999994</v>
      </c>
      <c r="F321" s="26">
        <v>371891.10125862597</v>
      </c>
      <c r="G321" s="26">
        <v>4522.8470812845899</v>
      </c>
      <c r="H321" s="26">
        <v>5497.1531055402702</v>
      </c>
      <c r="I321" s="26">
        <v>4947.4377949862401</v>
      </c>
      <c r="J321" s="26">
        <v>6046.8684160942903</v>
      </c>
      <c r="K321" s="26">
        <v>34911.971434118001</v>
      </c>
    </row>
    <row r="322" spans="1:11" outlineLevel="2" x14ac:dyDescent="0.25">
      <c r="A322" s="10" t="s">
        <v>88</v>
      </c>
      <c r="B322" s="10" t="s">
        <v>89</v>
      </c>
      <c r="C322" s="10" t="s">
        <v>373</v>
      </c>
      <c r="D322" s="10" t="s">
        <v>374</v>
      </c>
      <c r="E322" s="11">
        <v>21.998999999999999</v>
      </c>
      <c r="F322" s="26">
        <v>107175.508265205</v>
      </c>
      <c r="G322" s="26">
        <v>4871.8354591211</v>
      </c>
      <c r="H322" s="26">
        <v>5497.1531055402702</v>
      </c>
      <c r="I322" s="26">
        <v>4947.4377949862401</v>
      </c>
      <c r="J322" s="26">
        <v>6046.8684160942903</v>
      </c>
      <c r="K322" s="26">
        <v>1663.1757866973001</v>
      </c>
    </row>
    <row r="323" spans="1:11" outlineLevel="2" x14ac:dyDescent="0.25">
      <c r="A323" s="10" t="s">
        <v>96</v>
      </c>
      <c r="B323" s="10" t="s">
        <v>97</v>
      </c>
      <c r="C323" s="10" t="s">
        <v>373</v>
      </c>
      <c r="D323" s="10" t="s">
        <v>374</v>
      </c>
      <c r="E323" s="11">
        <v>29.83</v>
      </c>
      <c r="F323" s="26">
        <v>77261.5135535765</v>
      </c>
      <c r="G323" s="26">
        <v>2590.0607962982399</v>
      </c>
      <c r="H323" s="26">
        <v>5497.1531055402702</v>
      </c>
      <c r="I323" s="26">
        <v>4947.4377949862401</v>
      </c>
      <c r="J323" s="26">
        <v>6046.8684160942903</v>
      </c>
      <c r="K323" s="26">
        <v>70320.555870862998</v>
      </c>
    </row>
    <row r="324" spans="1:11" outlineLevel="2" x14ac:dyDescent="0.25">
      <c r="A324" s="10" t="s">
        <v>102</v>
      </c>
      <c r="B324" s="10" t="s">
        <v>103</v>
      </c>
      <c r="C324" s="10" t="s">
        <v>373</v>
      </c>
      <c r="D324" s="10" t="s">
        <v>374</v>
      </c>
      <c r="E324" s="11">
        <v>36.628</v>
      </c>
      <c r="F324" s="26">
        <v>209960.68323021301</v>
      </c>
      <c r="G324" s="26">
        <v>5732.24536502712</v>
      </c>
      <c r="H324" s="26">
        <v>5497.1531055402702</v>
      </c>
      <c r="I324" s="26">
        <v>4947.4377949862401</v>
      </c>
      <c r="J324" s="26">
        <v>6046.8684160942903</v>
      </c>
      <c r="K324" s="26">
        <v>0</v>
      </c>
    </row>
    <row r="325" spans="1:11" outlineLevel="2" x14ac:dyDescent="0.25">
      <c r="A325" s="10" t="s">
        <v>90</v>
      </c>
      <c r="B325" s="10" t="s">
        <v>91</v>
      </c>
      <c r="C325" s="10" t="s">
        <v>373</v>
      </c>
      <c r="D325" s="10" t="s">
        <v>374</v>
      </c>
      <c r="E325" s="11">
        <v>54.8</v>
      </c>
      <c r="F325" s="26">
        <v>191886.33511763101</v>
      </c>
      <c r="G325" s="26">
        <v>3501.5754583509402</v>
      </c>
      <c r="H325" s="26">
        <v>5497.1531055402702</v>
      </c>
      <c r="I325" s="26">
        <v>4947.4377949862401</v>
      </c>
      <c r="J325" s="26">
        <v>6046.8684160942903</v>
      </c>
      <c r="K325" s="26">
        <v>79233.256047614603</v>
      </c>
    </row>
    <row r="326" spans="1:11" outlineLevel="2" x14ac:dyDescent="0.25">
      <c r="A326" s="10" t="s">
        <v>54</v>
      </c>
      <c r="B326" s="10" t="s">
        <v>55</v>
      </c>
      <c r="C326" s="10" t="s">
        <v>373</v>
      </c>
      <c r="D326" s="10" t="s">
        <v>374</v>
      </c>
      <c r="E326" s="11">
        <v>25.132000000000001</v>
      </c>
      <c r="F326" s="26">
        <v>325065.04339409497</v>
      </c>
      <c r="G326" s="26">
        <v>12934.3085864274</v>
      </c>
      <c r="H326" s="26">
        <v>5497.1531055402702</v>
      </c>
      <c r="I326" s="26">
        <v>4947.4377949862401</v>
      </c>
      <c r="J326" s="26">
        <v>6046.8684160942903</v>
      </c>
      <c r="K326" s="26">
        <v>-173095.146360813</v>
      </c>
    </row>
    <row r="327" spans="1:11" outlineLevel="2" x14ac:dyDescent="0.25">
      <c r="A327" s="10" t="s">
        <v>98</v>
      </c>
      <c r="B327" s="10" t="s">
        <v>99</v>
      </c>
      <c r="C327" s="10" t="s">
        <v>373</v>
      </c>
      <c r="D327" s="10" t="s">
        <v>374</v>
      </c>
      <c r="E327" s="11">
        <v>11.195</v>
      </c>
      <c r="F327" s="26">
        <v>182701.854671337</v>
      </c>
      <c r="G327" s="26">
        <v>16319.951288194499</v>
      </c>
      <c r="H327" s="26">
        <v>5497.1531055402702</v>
      </c>
      <c r="I327" s="26">
        <v>4947.4377949862401</v>
      </c>
      <c r="J327" s="26">
        <v>6046.8684160942903</v>
      </c>
      <c r="K327" s="26">
        <v>-115007.162753161</v>
      </c>
    </row>
    <row r="328" spans="1:11" outlineLevel="2" x14ac:dyDescent="0.25">
      <c r="A328" s="10" t="s">
        <v>108</v>
      </c>
      <c r="B328" s="10" t="s">
        <v>109</v>
      </c>
      <c r="C328" s="10" t="s">
        <v>373</v>
      </c>
      <c r="D328" s="10" t="s">
        <v>374</v>
      </c>
      <c r="E328" s="11">
        <v>65.63</v>
      </c>
      <c r="F328" s="26">
        <v>260368.06830845599</v>
      </c>
      <c r="G328" s="26">
        <v>3967.2111581358499</v>
      </c>
      <c r="H328" s="26">
        <v>5497.1531055402702</v>
      </c>
      <c r="I328" s="26">
        <v>4947.4377949862401</v>
      </c>
      <c r="J328" s="26">
        <v>6046.8684160942903</v>
      </c>
      <c r="K328" s="26">
        <v>64332.274176490901</v>
      </c>
    </row>
    <row r="329" spans="1:11" outlineLevel="2" x14ac:dyDescent="0.25">
      <c r="A329" s="10" t="s">
        <v>104</v>
      </c>
      <c r="B329" s="10" t="s">
        <v>105</v>
      </c>
      <c r="C329" s="10" t="s">
        <v>373</v>
      </c>
      <c r="D329" s="10" t="s">
        <v>374</v>
      </c>
      <c r="E329" s="11">
        <v>4.43</v>
      </c>
      <c r="F329" s="26">
        <v>65335.582272660198</v>
      </c>
      <c r="G329" s="26">
        <v>14748.4384362664</v>
      </c>
      <c r="H329" s="26">
        <v>5497.1531055402702</v>
      </c>
      <c r="I329" s="26">
        <v>4947.4377949862401</v>
      </c>
      <c r="J329" s="26">
        <v>6046.8684160942903</v>
      </c>
      <c r="K329" s="26">
        <v>-38547.955189362503</v>
      </c>
    </row>
    <row r="330" spans="1:11" outlineLevel="2" x14ac:dyDescent="0.25">
      <c r="A330" s="10" t="s">
        <v>84</v>
      </c>
      <c r="B330" s="10" t="s">
        <v>85</v>
      </c>
      <c r="C330" s="10" t="s">
        <v>373</v>
      </c>
      <c r="D330" s="10" t="s">
        <v>374</v>
      </c>
      <c r="E330" s="11">
        <v>30.759</v>
      </c>
      <c r="F330" s="26">
        <v>202736.39611021301</v>
      </c>
      <c r="G330" s="26">
        <v>6591.1244224523998</v>
      </c>
      <c r="H330" s="26">
        <v>5497.1531055402702</v>
      </c>
      <c r="I330" s="26">
        <v>4947.4377949862401</v>
      </c>
      <c r="J330" s="26">
        <v>6046.8684160942903</v>
      </c>
      <c r="K330" s="26">
        <v>-16740.770499569</v>
      </c>
    </row>
    <row r="331" spans="1:11" outlineLevel="1" x14ac:dyDescent="0.25">
      <c r="A331" s="10"/>
      <c r="B331" s="10"/>
      <c r="C331" s="13" t="s">
        <v>592</v>
      </c>
      <c r="D331" s="10"/>
      <c r="E331" s="11">
        <f>SUBTOTAL(9,E318:E330)</f>
        <v>432.82</v>
      </c>
      <c r="F331" s="26">
        <f>SUBTOTAL(9,F318:F330)</f>
        <v>2379277.8071399373</v>
      </c>
      <c r="G331" s="26"/>
      <c r="H331" s="26"/>
      <c r="I331" s="26"/>
      <c r="J331" s="26"/>
      <c r="K331" s="26">
        <f>SUBTOTAL(9,K318:K330)</f>
        <v>-114407.51289760855</v>
      </c>
    </row>
    <row r="332" spans="1:11" outlineLevel="2" x14ac:dyDescent="0.25">
      <c r="A332" s="10" t="s">
        <v>56</v>
      </c>
      <c r="B332" s="10" t="s">
        <v>57</v>
      </c>
      <c r="C332" s="10" t="s">
        <v>199</v>
      </c>
      <c r="D332" s="10" t="s">
        <v>200</v>
      </c>
      <c r="E332" s="11">
        <v>22.398</v>
      </c>
      <c r="F332" s="26">
        <v>160290.722317343</v>
      </c>
      <c r="G332" s="26">
        <v>7156.4747887018302</v>
      </c>
      <c r="H332" s="26">
        <v>4217.0066299290802</v>
      </c>
      <c r="I332" s="26">
        <v>3795.3059669361701</v>
      </c>
      <c r="J332" s="26">
        <v>4638.7072929219803</v>
      </c>
      <c r="K332" s="26">
        <v>-56392.956370476903</v>
      </c>
    </row>
    <row r="333" spans="1:11" outlineLevel="2" x14ac:dyDescent="0.25">
      <c r="A333" s="10" t="s">
        <v>3</v>
      </c>
      <c r="B333" s="10" t="s">
        <v>4</v>
      </c>
      <c r="C333" s="10" t="s">
        <v>199</v>
      </c>
      <c r="D333" s="10" t="s">
        <v>200</v>
      </c>
      <c r="E333" s="11">
        <v>15.096</v>
      </c>
      <c r="F333" s="26">
        <v>123595.147044478</v>
      </c>
      <c r="G333" s="26">
        <v>8187.2778911286396</v>
      </c>
      <c r="H333" s="26">
        <v>4217.0066299290802</v>
      </c>
      <c r="I333" s="26">
        <v>3795.3059669361701</v>
      </c>
      <c r="J333" s="26">
        <v>4638.7072929219803</v>
      </c>
      <c r="K333" s="26">
        <v>-53569.2217505277</v>
      </c>
    </row>
    <row r="334" spans="1:11" outlineLevel="2" x14ac:dyDescent="0.25">
      <c r="A334" s="10" t="s">
        <v>94</v>
      </c>
      <c r="B334" s="10" t="s">
        <v>95</v>
      </c>
      <c r="C334" s="10" t="s">
        <v>199</v>
      </c>
      <c r="D334" s="10" t="s">
        <v>200</v>
      </c>
      <c r="E334" s="11">
        <v>6.0990000000000002</v>
      </c>
      <c r="F334" s="26">
        <v>56230.031958625303</v>
      </c>
      <c r="G334" s="26">
        <v>9219.5494275496403</v>
      </c>
      <c r="H334" s="26">
        <v>4217.0066299290802</v>
      </c>
      <c r="I334" s="26">
        <v>3795.3059669361701</v>
      </c>
      <c r="J334" s="26">
        <v>4638.7072929219803</v>
      </c>
      <c r="K334" s="26">
        <v>-27938.556179094099</v>
      </c>
    </row>
    <row r="335" spans="1:11" outlineLevel="2" x14ac:dyDescent="0.25">
      <c r="A335" s="10" t="s">
        <v>100</v>
      </c>
      <c r="B335" s="10" t="s">
        <v>101</v>
      </c>
      <c r="C335" s="10" t="s">
        <v>199</v>
      </c>
      <c r="D335" s="10" t="s">
        <v>200</v>
      </c>
      <c r="E335" s="11">
        <v>43.661999999999999</v>
      </c>
      <c r="F335" s="26">
        <v>198527.844261085</v>
      </c>
      <c r="G335" s="26">
        <v>4546.9251124796001</v>
      </c>
      <c r="H335" s="26">
        <v>4217.0066299290802</v>
      </c>
      <c r="I335" s="26">
        <v>3795.3059669361701</v>
      </c>
      <c r="J335" s="26">
        <v>4638.7072929219803</v>
      </c>
      <c r="K335" s="26">
        <v>0</v>
      </c>
    </row>
    <row r="336" spans="1:11" outlineLevel="2" x14ac:dyDescent="0.25">
      <c r="A336" s="10" t="s">
        <v>68</v>
      </c>
      <c r="B336" s="10" t="s">
        <v>69</v>
      </c>
      <c r="C336" s="10" t="s">
        <v>199</v>
      </c>
      <c r="D336" s="10" t="s">
        <v>200</v>
      </c>
      <c r="E336" s="11">
        <v>12.965</v>
      </c>
      <c r="F336" s="26">
        <v>46531.331627776701</v>
      </c>
      <c r="G336" s="26">
        <v>3588.9958833610999</v>
      </c>
      <c r="H336" s="26">
        <v>4217.0066299290802</v>
      </c>
      <c r="I336" s="26">
        <v>3795.3059669361701</v>
      </c>
      <c r="J336" s="26">
        <v>4638.7072929219803</v>
      </c>
      <c r="K336" s="26">
        <v>2674.8102335507701</v>
      </c>
    </row>
    <row r="337" spans="1:11" outlineLevel="2" x14ac:dyDescent="0.25">
      <c r="A337" s="10" t="s">
        <v>88</v>
      </c>
      <c r="B337" s="10" t="s">
        <v>89</v>
      </c>
      <c r="C337" s="10" t="s">
        <v>199</v>
      </c>
      <c r="D337" s="10" t="s">
        <v>200</v>
      </c>
      <c r="E337" s="11">
        <v>39.796999999999997</v>
      </c>
      <c r="F337" s="26">
        <v>181861.56170040299</v>
      </c>
      <c r="G337" s="26">
        <v>4569.7304244139696</v>
      </c>
      <c r="H337" s="26">
        <v>4217.0066299290802</v>
      </c>
      <c r="I337" s="26">
        <v>3795.3059669361701</v>
      </c>
      <c r="J337" s="26">
        <v>4638.7072929219803</v>
      </c>
      <c r="K337" s="26">
        <v>0</v>
      </c>
    </row>
    <row r="338" spans="1:11" outlineLevel="2" x14ac:dyDescent="0.25">
      <c r="A338" s="10" t="s">
        <v>96</v>
      </c>
      <c r="B338" s="10" t="s">
        <v>97</v>
      </c>
      <c r="C338" s="10" t="s">
        <v>199</v>
      </c>
      <c r="D338" s="10" t="s">
        <v>200</v>
      </c>
      <c r="E338" s="11">
        <v>4.133</v>
      </c>
      <c r="F338" s="26">
        <v>20711.698872901299</v>
      </c>
      <c r="G338" s="26">
        <v>5011.2990256233597</v>
      </c>
      <c r="H338" s="26">
        <v>4217.0066299290802</v>
      </c>
      <c r="I338" s="26">
        <v>3795.3059669361701</v>
      </c>
      <c r="J338" s="26">
        <v>4638.7072929219803</v>
      </c>
      <c r="K338" s="26">
        <v>-1539.9216312547701</v>
      </c>
    </row>
    <row r="339" spans="1:11" outlineLevel="2" x14ac:dyDescent="0.25">
      <c r="A339" s="10" t="s">
        <v>357</v>
      </c>
      <c r="B339" s="10" t="s">
        <v>358</v>
      </c>
      <c r="C339" s="10" t="s">
        <v>199</v>
      </c>
      <c r="D339" s="10" t="s">
        <v>200</v>
      </c>
      <c r="E339" s="11">
        <v>23.132999999999999</v>
      </c>
      <c r="F339" s="26">
        <v>74105.147978434907</v>
      </c>
      <c r="G339" s="26">
        <v>3203.4387229686999</v>
      </c>
      <c r="H339" s="26">
        <v>4217.0066299290802</v>
      </c>
      <c r="I339" s="26">
        <v>3795.3059669361701</v>
      </c>
      <c r="J339" s="26">
        <v>4638.7072929219803</v>
      </c>
      <c r="K339" s="26">
        <v>13691.6649546995</v>
      </c>
    </row>
    <row r="340" spans="1:11" outlineLevel="2" x14ac:dyDescent="0.25">
      <c r="A340" s="10" t="s">
        <v>102</v>
      </c>
      <c r="B340" s="10" t="s">
        <v>103</v>
      </c>
      <c r="C340" s="10" t="s">
        <v>199</v>
      </c>
      <c r="D340" s="10" t="s">
        <v>200</v>
      </c>
      <c r="E340" s="11">
        <v>87.23</v>
      </c>
      <c r="F340" s="26">
        <v>327493.86396940198</v>
      </c>
      <c r="G340" s="26">
        <v>3754.3719359096799</v>
      </c>
      <c r="H340" s="26">
        <v>4217.0066299290802</v>
      </c>
      <c r="I340" s="26">
        <v>3795.3059669361701</v>
      </c>
      <c r="J340" s="26">
        <v>4638.7072929219803</v>
      </c>
      <c r="K340" s="26">
        <v>3570.6755264403</v>
      </c>
    </row>
    <row r="341" spans="1:11" outlineLevel="2" x14ac:dyDescent="0.25">
      <c r="A341" s="10" t="s">
        <v>112</v>
      </c>
      <c r="B341" s="10" t="s">
        <v>113</v>
      </c>
      <c r="C341" s="10" t="s">
        <v>199</v>
      </c>
      <c r="D341" s="10" t="s">
        <v>200</v>
      </c>
      <c r="E341" s="11">
        <v>2.9649999999999999</v>
      </c>
      <c r="F341" s="26">
        <v>19054.025573927702</v>
      </c>
      <c r="G341" s="26">
        <v>6426.3155392673598</v>
      </c>
      <c r="H341" s="26">
        <v>4217.0066299290802</v>
      </c>
      <c r="I341" s="26">
        <v>3795.3059669361701</v>
      </c>
      <c r="J341" s="26">
        <v>4638.7072929219803</v>
      </c>
      <c r="K341" s="26">
        <v>-5300.2584504140405</v>
      </c>
    </row>
    <row r="342" spans="1:11" outlineLevel="2" x14ac:dyDescent="0.25">
      <c r="A342" s="10" t="s">
        <v>37</v>
      </c>
      <c r="B342" s="10" t="s">
        <v>38</v>
      </c>
      <c r="C342" s="10" t="s">
        <v>199</v>
      </c>
      <c r="D342" s="10" t="s">
        <v>200</v>
      </c>
      <c r="E342" s="11">
        <v>7.0979999999999999</v>
      </c>
      <c r="F342" s="26">
        <v>48507.035838328302</v>
      </c>
      <c r="G342" s="26">
        <v>6833.9019214325599</v>
      </c>
      <c r="H342" s="26">
        <v>4217.0066299290802</v>
      </c>
      <c r="I342" s="26">
        <v>3795.3059669361701</v>
      </c>
      <c r="J342" s="26">
        <v>4638.7072929219803</v>
      </c>
      <c r="K342" s="26">
        <v>-15581.4914731681</v>
      </c>
    </row>
    <row r="343" spans="1:11" outlineLevel="2" x14ac:dyDescent="0.25">
      <c r="A343" s="10" t="s">
        <v>19</v>
      </c>
      <c r="B343" s="10" t="s">
        <v>20</v>
      </c>
      <c r="C343" s="10" t="s">
        <v>199</v>
      </c>
      <c r="D343" s="10" t="s">
        <v>200</v>
      </c>
      <c r="E343" s="11">
        <v>71.3333333333333</v>
      </c>
      <c r="F343" s="26">
        <v>257997.029527951</v>
      </c>
      <c r="G343" s="26">
        <v>3616.7807877750101</v>
      </c>
      <c r="H343" s="26">
        <v>4217.0066299290802</v>
      </c>
      <c r="I343" s="26">
        <v>3795.3059669361701</v>
      </c>
      <c r="J343" s="26">
        <v>4638.7072929219803</v>
      </c>
      <c r="K343" s="26">
        <v>12734.796113496101</v>
      </c>
    </row>
    <row r="344" spans="1:11" outlineLevel="2" x14ac:dyDescent="0.25">
      <c r="A344" s="10" t="s">
        <v>86</v>
      </c>
      <c r="B344" s="10" t="s">
        <v>87</v>
      </c>
      <c r="C344" s="10" t="s">
        <v>199</v>
      </c>
      <c r="D344" s="10" t="s">
        <v>200</v>
      </c>
      <c r="E344" s="11">
        <v>7.03</v>
      </c>
      <c r="F344" s="26">
        <v>27191.171157441098</v>
      </c>
      <c r="G344" s="26">
        <v>3867.8764093088298</v>
      </c>
      <c r="H344" s="26">
        <v>4217.0066299290802</v>
      </c>
      <c r="I344" s="26">
        <v>3795.3059669361701</v>
      </c>
      <c r="J344" s="26">
        <v>4638.7072929219803</v>
      </c>
      <c r="K344" s="26">
        <v>0</v>
      </c>
    </row>
    <row r="345" spans="1:11" outlineLevel="2" x14ac:dyDescent="0.25">
      <c r="A345" s="10" t="s">
        <v>64</v>
      </c>
      <c r="B345" s="10" t="s">
        <v>65</v>
      </c>
      <c r="C345" s="10" t="s">
        <v>199</v>
      </c>
      <c r="D345" s="10" t="s">
        <v>200</v>
      </c>
      <c r="E345" s="11">
        <v>176.59299999999999</v>
      </c>
      <c r="F345" s="26">
        <v>631539.58411494305</v>
      </c>
      <c r="G345" s="26">
        <v>3576.2435890151</v>
      </c>
      <c r="H345" s="26">
        <v>4217.0066299290802</v>
      </c>
      <c r="I345" s="26">
        <v>3795.3059669361701</v>
      </c>
      <c r="J345" s="26">
        <v>4638.7072929219803</v>
      </c>
      <c r="K345" s="26">
        <v>38684.882504216002</v>
      </c>
    </row>
    <row r="346" spans="1:11" outlineLevel="2" x14ac:dyDescent="0.25">
      <c r="A346" s="10" t="s">
        <v>62</v>
      </c>
      <c r="B346" s="10" t="s">
        <v>63</v>
      </c>
      <c r="C346" s="10" t="s">
        <v>199</v>
      </c>
      <c r="D346" s="10" t="s">
        <v>200</v>
      </c>
      <c r="E346" s="11">
        <v>27</v>
      </c>
      <c r="F346" s="26">
        <v>158618.67285997001</v>
      </c>
      <c r="G346" s="26">
        <v>5874.76566148037</v>
      </c>
      <c r="H346" s="26">
        <v>4217.0066299290802</v>
      </c>
      <c r="I346" s="26">
        <v>3795.3059669361701</v>
      </c>
      <c r="J346" s="26">
        <v>4638.7072929219803</v>
      </c>
      <c r="K346" s="26">
        <v>-33373.575951076498</v>
      </c>
    </row>
    <row r="347" spans="1:11" outlineLevel="2" x14ac:dyDescent="0.25">
      <c r="A347" s="10" t="s">
        <v>98</v>
      </c>
      <c r="B347" s="10" t="s">
        <v>99</v>
      </c>
      <c r="C347" s="10" t="s">
        <v>199</v>
      </c>
      <c r="D347" s="10" t="s">
        <v>200</v>
      </c>
      <c r="E347" s="11">
        <v>6.0030000000000001</v>
      </c>
      <c r="F347" s="26">
        <v>13072.8114356809</v>
      </c>
      <c r="G347" s="26">
        <v>2177.7130494221001</v>
      </c>
      <c r="H347" s="26">
        <v>4217.0066299290802</v>
      </c>
      <c r="I347" s="26">
        <v>3795.3059669361701</v>
      </c>
      <c r="J347" s="26">
        <v>4638.7072929219803</v>
      </c>
      <c r="K347" s="26">
        <v>9710.4102838369508</v>
      </c>
    </row>
    <row r="348" spans="1:11" outlineLevel="2" x14ac:dyDescent="0.25">
      <c r="A348" s="10" t="s">
        <v>80</v>
      </c>
      <c r="B348" s="10" t="s">
        <v>81</v>
      </c>
      <c r="C348" s="10" t="s">
        <v>199</v>
      </c>
      <c r="D348" s="10" t="s">
        <v>200</v>
      </c>
      <c r="E348" s="11">
        <v>2.2999999999999998</v>
      </c>
      <c r="F348" s="26">
        <v>7269.0764783028098</v>
      </c>
      <c r="G348" s="26">
        <v>3160.4680340446998</v>
      </c>
      <c r="H348" s="26">
        <v>4217.0066299290802</v>
      </c>
      <c r="I348" s="26">
        <v>3795.3059669361701</v>
      </c>
      <c r="J348" s="26">
        <v>4638.7072929219803</v>
      </c>
      <c r="K348" s="26">
        <v>1460.12724565038</v>
      </c>
    </row>
    <row r="349" spans="1:11" outlineLevel="2" x14ac:dyDescent="0.25">
      <c r="A349" s="10" t="s">
        <v>108</v>
      </c>
      <c r="B349" s="10" t="s">
        <v>109</v>
      </c>
      <c r="C349" s="10" t="s">
        <v>199</v>
      </c>
      <c r="D349" s="10" t="s">
        <v>200</v>
      </c>
      <c r="E349" s="11">
        <v>4.9329999999999998</v>
      </c>
      <c r="F349" s="26">
        <v>19777.345746229701</v>
      </c>
      <c r="G349" s="26">
        <v>4009.19232641996</v>
      </c>
      <c r="H349" s="26">
        <v>4217.0066299290802</v>
      </c>
      <c r="I349" s="26">
        <v>3795.3059669361701</v>
      </c>
      <c r="J349" s="26">
        <v>4638.7072929219803</v>
      </c>
      <c r="K349" s="26">
        <v>0</v>
      </c>
    </row>
    <row r="350" spans="1:11" outlineLevel="2" x14ac:dyDescent="0.25">
      <c r="A350" s="10" t="s">
        <v>106</v>
      </c>
      <c r="B350" s="10" t="s">
        <v>107</v>
      </c>
      <c r="C350" s="10" t="s">
        <v>199</v>
      </c>
      <c r="D350" s="10" t="s">
        <v>200</v>
      </c>
      <c r="E350" s="11">
        <v>15.065</v>
      </c>
      <c r="F350" s="26">
        <v>55709.521317089799</v>
      </c>
      <c r="G350" s="26">
        <v>3697.94366525654</v>
      </c>
      <c r="H350" s="26">
        <v>4217.0066299290802</v>
      </c>
      <c r="I350" s="26">
        <v>3795.3059669361701</v>
      </c>
      <c r="J350" s="26">
        <v>4638.7072929219803</v>
      </c>
      <c r="K350" s="26">
        <v>1466.7630748035299</v>
      </c>
    </row>
    <row r="351" spans="1:11" outlineLevel="2" x14ac:dyDescent="0.25">
      <c r="A351" s="10" t="s">
        <v>104</v>
      </c>
      <c r="B351" s="10" t="s">
        <v>105</v>
      </c>
      <c r="C351" s="10" t="s">
        <v>199</v>
      </c>
      <c r="D351" s="10" t="s">
        <v>200</v>
      </c>
      <c r="E351" s="11">
        <v>30.998999999999999</v>
      </c>
      <c r="F351" s="26">
        <v>105375.83193344</v>
      </c>
      <c r="G351" s="26">
        <v>3399.3300407574502</v>
      </c>
      <c r="H351" s="26">
        <v>4217.0066299290802</v>
      </c>
      <c r="I351" s="26">
        <v>3795.3059669361701</v>
      </c>
      <c r="J351" s="26">
        <v>4638.7072929219803</v>
      </c>
      <c r="K351" s="26">
        <v>12274.8577356142</v>
      </c>
    </row>
    <row r="352" spans="1:11" outlineLevel="2" x14ac:dyDescent="0.25">
      <c r="A352" s="10" t="s">
        <v>82</v>
      </c>
      <c r="B352" s="10" t="s">
        <v>83</v>
      </c>
      <c r="C352" s="10" t="s">
        <v>199</v>
      </c>
      <c r="D352" s="10" t="s">
        <v>200</v>
      </c>
      <c r="E352" s="11">
        <v>50.331000000000003</v>
      </c>
      <c r="F352" s="26">
        <v>181821.949852394</v>
      </c>
      <c r="G352" s="26">
        <v>3612.52408758805</v>
      </c>
      <c r="H352" s="26">
        <v>4217.0066299290802</v>
      </c>
      <c r="I352" s="26">
        <v>3795.3059669361701</v>
      </c>
      <c r="J352" s="26">
        <v>4638.7072929219803</v>
      </c>
      <c r="K352" s="26">
        <v>9199.5947694702409</v>
      </c>
    </row>
    <row r="353" spans="1:11" outlineLevel="2" x14ac:dyDescent="0.25">
      <c r="A353" s="10" t="s">
        <v>110</v>
      </c>
      <c r="B353" s="10" t="s">
        <v>111</v>
      </c>
      <c r="C353" s="10" t="s">
        <v>199</v>
      </c>
      <c r="D353" s="10" t="s">
        <v>200</v>
      </c>
      <c r="E353" s="11">
        <v>6.266</v>
      </c>
      <c r="F353" s="26">
        <v>28281.2894932132</v>
      </c>
      <c r="G353" s="26">
        <v>4513.4518820959402</v>
      </c>
      <c r="H353" s="26">
        <v>4217.0066299290802</v>
      </c>
      <c r="I353" s="26">
        <v>3795.3059669361701</v>
      </c>
      <c r="J353" s="26">
        <v>4638.7072929219803</v>
      </c>
      <c r="K353" s="26">
        <v>0</v>
      </c>
    </row>
    <row r="354" spans="1:11" outlineLevel="2" x14ac:dyDescent="0.25">
      <c r="A354" s="10" t="s">
        <v>48</v>
      </c>
      <c r="B354" s="10" t="s">
        <v>49</v>
      </c>
      <c r="C354" s="10" t="s">
        <v>199</v>
      </c>
      <c r="D354" s="10" t="s">
        <v>200</v>
      </c>
      <c r="E354" s="11">
        <v>6.4329999999999998</v>
      </c>
      <c r="F354" s="26">
        <v>39753.376709094802</v>
      </c>
      <c r="G354" s="26">
        <v>6179.6015403536203</v>
      </c>
      <c r="H354" s="26">
        <v>4217.0066299290802</v>
      </c>
      <c r="I354" s="26">
        <v>3795.3059669361701</v>
      </c>
      <c r="J354" s="26">
        <v>4638.7072929219803</v>
      </c>
      <c r="K354" s="26">
        <v>-9912.5726937276904</v>
      </c>
    </row>
    <row r="355" spans="1:11" outlineLevel="2" x14ac:dyDescent="0.25">
      <c r="A355" s="10" t="s">
        <v>39</v>
      </c>
      <c r="B355" s="10" t="s">
        <v>40</v>
      </c>
      <c r="C355" s="10" t="s">
        <v>199</v>
      </c>
      <c r="D355" s="10" t="s">
        <v>200</v>
      </c>
      <c r="E355" s="11">
        <v>59.599991000000003</v>
      </c>
      <c r="F355" s="26">
        <v>283148.15620863403</v>
      </c>
      <c r="G355" s="26">
        <v>4750.8087074817504</v>
      </c>
      <c r="H355" s="26">
        <v>4217.0066299290802</v>
      </c>
      <c r="I355" s="26">
        <v>3795.3059669361701</v>
      </c>
      <c r="J355" s="26">
        <v>4638.7072929219803</v>
      </c>
      <c r="K355" s="26">
        <v>-6681.2432988494002</v>
      </c>
    </row>
    <row r="356" spans="1:11" outlineLevel="2" x14ac:dyDescent="0.25">
      <c r="A356" s="10" t="s">
        <v>84</v>
      </c>
      <c r="B356" s="10" t="s">
        <v>85</v>
      </c>
      <c r="C356" s="10" t="s">
        <v>199</v>
      </c>
      <c r="D356" s="10" t="s">
        <v>200</v>
      </c>
      <c r="E356" s="11">
        <v>8.6660000000000004</v>
      </c>
      <c r="F356" s="26">
        <v>42010.802845087703</v>
      </c>
      <c r="G356" s="26">
        <v>4847.7732339127297</v>
      </c>
      <c r="H356" s="26">
        <v>4217.0066299290802</v>
      </c>
      <c r="I356" s="26">
        <v>3795.3059669361701</v>
      </c>
      <c r="J356" s="26">
        <v>4638.7072929219803</v>
      </c>
      <c r="K356" s="26">
        <v>-1811.76544462582</v>
      </c>
    </row>
    <row r="357" spans="1:11" outlineLevel="1" x14ac:dyDescent="0.25">
      <c r="A357" s="10"/>
      <c r="B357" s="10"/>
      <c r="C357" s="13" t="s">
        <v>593</v>
      </c>
      <c r="D357" s="10"/>
      <c r="E357" s="11">
        <f>SUBTOTAL(9,E332:E356)</f>
        <v>737.12832433333347</v>
      </c>
      <c r="F357" s="26">
        <f>SUBTOTAL(9,F332:F356)</f>
        <v>3108475.0308221779</v>
      </c>
      <c r="G357" s="26"/>
      <c r="H357" s="26"/>
      <c r="I357" s="26"/>
      <c r="J357" s="26"/>
      <c r="K357" s="26">
        <f>SUBTOTAL(9,K332:K356)</f>
        <v>-106632.98080143706</v>
      </c>
    </row>
    <row r="358" spans="1:11" outlineLevel="2" x14ac:dyDescent="0.25">
      <c r="A358" s="10" t="s">
        <v>70</v>
      </c>
      <c r="B358" s="10" t="s">
        <v>71</v>
      </c>
      <c r="C358" s="10" t="s">
        <v>201</v>
      </c>
      <c r="D358" s="10" t="s">
        <v>202</v>
      </c>
      <c r="E358" s="11">
        <v>9.9</v>
      </c>
      <c r="F358" s="26">
        <v>24002.829022400001</v>
      </c>
      <c r="G358" s="26">
        <v>2424.5281840808002</v>
      </c>
      <c r="H358" s="26">
        <v>4272.8739140998896</v>
      </c>
      <c r="I358" s="26">
        <v>3845.5865226899</v>
      </c>
      <c r="J358" s="26">
        <v>4700.1613055098796</v>
      </c>
      <c r="K358" s="26">
        <v>14068.477552230101</v>
      </c>
    </row>
    <row r="359" spans="1:11" outlineLevel="2" x14ac:dyDescent="0.25">
      <c r="A359" s="10" t="s">
        <v>56</v>
      </c>
      <c r="B359" s="10" t="s">
        <v>57</v>
      </c>
      <c r="C359" s="10" t="s">
        <v>201</v>
      </c>
      <c r="D359" s="10" t="s">
        <v>202</v>
      </c>
      <c r="E359" s="11">
        <v>14.798999999999999</v>
      </c>
      <c r="F359" s="26">
        <v>79370.877582524598</v>
      </c>
      <c r="G359" s="26">
        <v>5363.25951635412</v>
      </c>
      <c r="H359" s="26">
        <v>4272.8739140998896</v>
      </c>
      <c r="I359" s="26">
        <v>3845.5865226899</v>
      </c>
      <c r="J359" s="26">
        <v>4700.1613055098796</v>
      </c>
      <c r="K359" s="26">
        <v>-9813.1904222838893</v>
      </c>
    </row>
    <row r="360" spans="1:11" outlineLevel="2" x14ac:dyDescent="0.25">
      <c r="A360" s="10" t="s">
        <v>3</v>
      </c>
      <c r="B360" s="10" t="s">
        <v>4</v>
      </c>
      <c r="C360" s="10" t="s">
        <v>201</v>
      </c>
      <c r="D360" s="10" t="s">
        <v>202</v>
      </c>
      <c r="E360" s="11">
        <v>2.6659999999999999</v>
      </c>
      <c r="F360" s="26">
        <v>8831.4224415615809</v>
      </c>
      <c r="G360" s="26">
        <v>3312.6115684777101</v>
      </c>
      <c r="H360" s="26">
        <v>4272.8739140998896</v>
      </c>
      <c r="I360" s="26">
        <v>3845.5865226899</v>
      </c>
      <c r="J360" s="26">
        <v>4700.1613055098796</v>
      </c>
      <c r="K360" s="26">
        <v>1420.9112279296901</v>
      </c>
    </row>
    <row r="361" spans="1:11" outlineLevel="2" x14ac:dyDescent="0.25">
      <c r="A361" s="10" t="s">
        <v>94</v>
      </c>
      <c r="B361" s="10" t="s">
        <v>95</v>
      </c>
      <c r="C361" s="10" t="s">
        <v>201</v>
      </c>
      <c r="D361" s="10" t="s">
        <v>202</v>
      </c>
      <c r="E361" s="11">
        <v>19.465</v>
      </c>
      <c r="F361" s="26">
        <v>78995.342580449797</v>
      </c>
      <c r="G361" s="26">
        <v>4058.32738661443</v>
      </c>
      <c r="H361" s="26">
        <v>4272.8739140998896</v>
      </c>
      <c r="I361" s="26">
        <v>3845.5865226899</v>
      </c>
      <c r="J361" s="26">
        <v>4700.1613055098796</v>
      </c>
      <c r="K361" s="26">
        <v>0</v>
      </c>
    </row>
    <row r="362" spans="1:11" outlineLevel="2" x14ac:dyDescent="0.25">
      <c r="A362" s="10" t="s">
        <v>100</v>
      </c>
      <c r="B362" s="10" t="s">
        <v>101</v>
      </c>
      <c r="C362" s="10" t="s">
        <v>201</v>
      </c>
      <c r="D362" s="10" t="s">
        <v>202</v>
      </c>
      <c r="E362" s="11">
        <v>9.8659999999999997</v>
      </c>
      <c r="F362" s="26">
        <v>38299.798599096699</v>
      </c>
      <c r="G362" s="26">
        <v>3881.9986417085602</v>
      </c>
      <c r="H362" s="26">
        <v>4272.8739140998896</v>
      </c>
      <c r="I362" s="26">
        <v>3845.5865226899</v>
      </c>
      <c r="J362" s="26">
        <v>4700.1613055098796</v>
      </c>
      <c r="K362" s="26">
        <v>0</v>
      </c>
    </row>
    <row r="363" spans="1:11" outlineLevel="2" x14ac:dyDescent="0.25">
      <c r="A363" s="10" t="s">
        <v>102</v>
      </c>
      <c r="B363" s="10" t="s">
        <v>103</v>
      </c>
      <c r="C363" s="10" t="s">
        <v>201</v>
      </c>
      <c r="D363" s="10" t="s">
        <v>202</v>
      </c>
      <c r="E363" s="11">
        <v>13.599</v>
      </c>
      <c r="F363" s="26">
        <v>38435.975746486802</v>
      </c>
      <c r="G363" s="26">
        <v>2826.3825094850199</v>
      </c>
      <c r="H363" s="26">
        <v>4272.8739140998896</v>
      </c>
      <c r="I363" s="26">
        <v>3845.5865226899</v>
      </c>
      <c r="J363" s="26">
        <v>4700.1613055098796</v>
      </c>
      <c r="K363" s="26">
        <v>13860.1553755731</v>
      </c>
    </row>
    <row r="364" spans="1:11" outlineLevel="2" x14ac:dyDescent="0.25">
      <c r="A364" s="10" t="s">
        <v>54</v>
      </c>
      <c r="B364" s="10" t="s">
        <v>55</v>
      </c>
      <c r="C364" s="10" t="s">
        <v>201</v>
      </c>
      <c r="D364" s="10" t="s">
        <v>202</v>
      </c>
      <c r="E364" s="11">
        <v>10.199999999999999</v>
      </c>
      <c r="F364" s="26">
        <v>44384.764556320602</v>
      </c>
      <c r="G364" s="26">
        <v>4351.4475055216299</v>
      </c>
      <c r="H364" s="26">
        <v>4272.8739140998896</v>
      </c>
      <c r="I364" s="26">
        <v>3845.5865226899</v>
      </c>
      <c r="J364" s="26">
        <v>4700.1613055098796</v>
      </c>
      <c r="K364" s="26">
        <v>0</v>
      </c>
    </row>
    <row r="365" spans="1:11" outlineLevel="2" x14ac:dyDescent="0.25">
      <c r="A365" s="10" t="s">
        <v>62</v>
      </c>
      <c r="B365" s="10" t="s">
        <v>63</v>
      </c>
      <c r="C365" s="10" t="s">
        <v>201</v>
      </c>
      <c r="D365" s="10" t="s">
        <v>202</v>
      </c>
      <c r="E365" s="11">
        <v>44.27</v>
      </c>
      <c r="F365" s="26">
        <v>178379.55797964</v>
      </c>
      <c r="G365" s="26">
        <v>4029.3552739923198</v>
      </c>
      <c r="H365" s="26">
        <v>4272.8739140998896</v>
      </c>
      <c r="I365" s="26">
        <v>3845.5865226899</v>
      </c>
      <c r="J365" s="26">
        <v>4700.1613055098796</v>
      </c>
      <c r="K365" s="26">
        <v>0</v>
      </c>
    </row>
    <row r="366" spans="1:11" outlineLevel="2" x14ac:dyDescent="0.25">
      <c r="A366" s="10" t="s">
        <v>80</v>
      </c>
      <c r="B366" s="10" t="s">
        <v>81</v>
      </c>
      <c r="C366" s="10" t="s">
        <v>201</v>
      </c>
      <c r="D366" s="10" t="s">
        <v>202</v>
      </c>
      <c r="E366" s="11">
        <v>19.3</v>
      </c>
      <c r="F366" s="26">
        <v>105278.977421594</v>
      </c>
      <c r="G366" s="26">
        <v>5454.8692964556503</v>
      </c>
      <c r="H366" s="26">
        <v>4272.8739140998896</v>
      </c>
      <c r="I366" s="26">
        <v>3845.5865226899</v>
      </c>
      <c r="J366" s="26">
        <v>4700.1613055098796</v>
      </c>
      <c r="K366" s="26">
        <v>-14565.864225253399</v>
      </c>
    </row>
    <row r="367" spans="1:11" outlineLevel="2" x14ac:dyDescent="0.25">
      <c r="A367" s="10" t="s">
        <v>82</v>
      </c>
      <c r="B367" s="10" t="s">
        <v>83</v>
      </c>
      <c r="C367" s="10" t="s">
        <v>201</v>
      </c>
      <c r="D367" s="10" t="s">
        <v>202</v>
      </c>
      <c r="E367" s="11">
        <v>52.128999999999998</v>
      </c>
      <c r="F367" s="26">
        <v>250372.178085305</v>
      </c>
      <c r="G367" s="26">
        <v>4802.9346061751603</v>
      </c>
      <c r="H367" s="26">
        <v>4272.8739140998896</v>
      </c>
      <c r="I367" s="26">
        <v>3845.5865226899</v>
      </c>
      <c r="J367" s="26">
        <v>4700.1613055098796</v>
      </c>
      <c r="K367" s="26">
        <v>-5357.46939038046</v>
      </c>
    </row>
    <row r="368" spans="1:11" outlineLevel="2" x14ac:dyDescent="0.25">
      <c r="A368" s="10" t="s">
        <v>110</v>
      </c>
      <c r="B368" s="10" t="s">
        <v>111</v>
      </c>
      <c r="C368" s="10" t="s">
        <v>201</v>
      </c>
      <c r="D368" s="10" t="s">
        <v>202</v>
      </c>
      <c r="E368" s="11">
        <v>7</v>
      </c>
      <c r="F368" s="26">
        <v>21870.618086233801</v>
      </c>
      <c r="G368" s="26">
        <v>3124.3740123191101</v>
      </c>
      <c r="H368" s="26">
        <v>4272.8739140998896</v>
      </c>
      <c r="I368" s="26">
        <v>3845.5865226899</v>
      </c>
      <c r="J368" s="26">
        <v>4700.1613055098796</v>
      </c>
      <c r="K368" s="26">
        <v>5048.4875725955399</v>
      </c>
    </row>
    <row r="369" spans="1:11" outlineLevel="1" x14ac:dyDescent="0.25">
      <c r="A369" s="10"/>
      <c r="B369" s="10"/>
      <c r="C369" s="13" t="s">
        <v>594</v>
      </c>
      <c r="D369" s="10"/>
      <c r="E369" s="11">
        <f>SUBTOTAL(9,E358:E368)</f>
        <v>203.19400000000002</v>
      </c>
      <c r="F369" s="26">
        <f>SUBTOTAL(9,F358:F368)</f>
        <v>868222.34210161294</v>
      </c>
      <c r="G369" s="26"/>
      <c r="H369" s="26"/>
      <c r="I369" s="26"/>
      <c r="J369" s="26"/>
      <c r="K369" s="26">
        <f>SUBTOTAL(9,K358:K368)</f>
        <v>4661.5076904106836</v>
      </c>
    </row>
    <row r="370" spans="1:11" outlineLevel="2" x14ac:dyDescent="0.25">
      <c r="A370" s="10" t="s">
        <v>19</v>
      </c>
      <c r="B370" s="10" t="s">
        <v>20</v>
      </c>
      <c r="C370" s="10" t="s">
        <v>295</v>
      </c>
      <c r="D370" s="10" t="s">
        <v>296</v>
      </c>
      <c r="E370" s="11">
        <v>135.733</v>
      </c>
      <c r="F370" s="26">
        <v>246314.85413692199</v>
      </c>
      <c r="G370" s="26">
        <v>1814.7013190375301</v>
      </c>
      <c r="H370" s="26">
        <v>1814.7013190375301</v>
      </c>
      <c r="I370" s="26">
        <v>1633.2311871337799</v>
      </c>
      <c r="J370" s="26">
        <v>1996.17145094129</v>
      </c>
      <c r="K370" s="26">
        <v>0</v>
      </c>
    </row>
    <row r="371" spans="1:11" outlineLevel="1" x14ac:dyDescent="0.25">
      <c r="A371" s="10"/>
      <c r="B371" s="10"/>
      <c r="C371" s="13" t="s">
        <v>595</v>
      </c>
      <c r="D371" s="10"/>
      <c r="E371" s="11">
        <f>SUBTOTAL(9,E370:E370)</f>
        <v>135.733</v>
      </c>
      <c r="F371" s="26">
        <f>SUBTOTAL(9,F370:F370)</f>
        <v>246314.85413692199</v>
      </c>
      <c r="G371" s="26"/>
      <c r="H371" s="26"/>
      <c r="I371" s="26"/>
      <c r="J371" s="26"/>
      <c r="K371" s="26">
        <f>SUBTOTAL(9,K370:K370)</f>
        <v>0</v>
      </c>
    </row>
    <row r="372" spans="1:11" outlineLevel="2" x14ac:dyDescent="0.25">
      <c r="A372" s="10" t="s">
        <v>110</v>
      </c>
      <c r="B372" s="10" t="s">
        <v>111</v>
      </c>
      <c r="C372" s="10" t="s">
        <v>537</v>
      </c>
      <c r="D372" s="10" t="s">
        <v>538</v>
      </c>
      <c r="E372" s="11">
        <v>2.6</v>
      </c>
      <c r="F372" s="26">
        <v>15301.961867415601</v>
      </c>
      <c r="G372" s="26">
        <v>5885.3699490059798</v>
      </c>
      <c r="H372" s="26">
        <v>5885.3699490059798</v>
      </c>
      <c r="I372" s="26">
        <v>5296.8329541053899</v>
      </c>
      <c r="J372" s="26">
        <v>6473.9069439065797</v>
      </c>
      <c r="K372" s="26">
        <v>0</v>
      </c>
    </row>
    <row r="373" spans="1:11" outlineLevel="1" x14ac:dyDescent="0.25">
      <c r="A373" s="10"/>
      <c r="B373" s="10"/>
      <c r="C373" s="13" t="s">
        <v>596</v>
      </c>
      <c r="D373" s="10"/>
      <c r="E373" s="11">
        <f>SUBTOTAL(9,E372:E372)</f>
        <v>2.6</v>
      </c>
      <c r="F373" s="26">
        <f>SUBTOTAL(9,F372:F372)</f>
        <v>15301.961867415601</v>
      </c>
      <c r="G373" s="26"/>
      <c r="H373" s="26"/>
      <c r="I373" s="26"/>
      <c r="J373" s="26"/>
      <c r="K373" s="26">
        <f>SUBTOTAL(9,K372:K372)</f>
        <v>0</v>
      </c>
    </row>
    <row r="374" spans="1:11" outlineLevel="2" x14ac:dyDescent="0.25">
      <c r="A374" s="10" t="s">
        <v>70</v>
      </c>
      <c r="B374" s="10" t="s">
        <v>71</v>
      </c>
      <c r="C374" s="10" t="s">
        <v>203</v>
      </c>
      <c r="D374" s="10" t="s">
        <v>204</v>
      </c>
      <c r="E374" s="11">
        <v>35.999000000000002</v>
      </c>
      <c r="F374" s="26">
        <v>181325.88262503</v>
      </c>
      <c r="G374" s="26">
        <v>5036.9699887505103</v>
      </c>
      <c r="H374" s="26">
        <v>4507.3343624983299</v>
      </c>
      <c r="I374" s="26">
        <v>4056.6009262484899</v>
      </c>
      <c r="J374" s="26">
        <v>4958.0677987481604</v>
      </c>
      <c r="K374" s="26">
        <v>-2840.3999378946901</v>
      </c>
    </row>
    <row r="375" spans="1:11" outlineLevel="2" x14ac:dyDescent="0.25">
      <c r="A375" s="10" t="s">
        <v>56</v>
      </c>
      <c r="B375" s="10" t="s">
        <v>57</v>
      </c>
      <c r="C375" s="10" t="s">
        <v>203</v>
      </c>
      <c r="D375" s="10" t="s">
        <v>204</v>
      </c>
      <c r="E375" s="11">
        <v>21.433</v>
      </c>
      <c r="F375" s="26">
        <v>79286.167967145797</v>
      </c>
      <c r="G375" s="26">
        <v>3699.2566587573301</v>
      </c>
      <c r="H375" s="26">
        <v>4507.3343624983299</v>
      </c>
      <c r="I375" s="26">
        <v>4056.6009262484899</v>
      </c>
      <c r="J375" s="26">
        <v>4958.0677987481604</v>
      </c>
      <c r="K375" s="26">
        <v>7658.9596851381802</v>
      </c>
    </row>
    <row r="376" spans="1:11" outlineLevel="2" x14ac:dyDescent="0.25">
      <c r="A376" s="10" t="s">
        <v>3</v>
      </c>
      <c r="B376" s="10" t="s">
        <v>4</v>
      </c>
      <c r="C376" s="10" t="s">
        <v>203</v>
      </c>
      <c r="D376" s="10" t="s">
        <v>204</v>
      </c>
      <c r="E376" s="11">
        <v>1.2</v>
      </c>
      <c r="F376" s="26">
        <v>21466.255841163402</v>
      </c>
      <c r="G376" s="26">
        <v>17888.546534302801</v>
      </c>
      <c r="H376" s="26">
        <v>4507.3343624983299</v>
      </c>
      <c r="I376" s="26">
        <v>4056.6009262484899</v>
      </c>
      <c r="J376" s="26">
        <v>4958.0677987481604</v>
      </c>
      <c r="K376" s="26">
        <v>-15516.574482665599</v>
      </c>
    </row>
    <row r="377" spans="1:11" outlineLevel="2" x14ac:dyDescent="0.25">
      <c r="A377" s="10" t="s">
        <v>94</v>
      </c>
      <c r="B377" s="10" t="s">
        <v>95</v>
      </c>
      <c r="C377" s="10" t="s">
        <v>203</v>
      </c>
      <c r="D377" s="10" t="s">
        <v>204</v>
      </c>
      <c r="E377" s="11">
        <v>25.8</v>
      </c>
      <c r="F377" s="26">
        <v>156996.63971518201</v>
      </c>
      <c r="G377" s="26">
        <v>6085.1410742318603</v>
      </c>
      <c r="H377" s="26">
        <v>4507.3343624983299</v>
      </c>
      <c r="I377" s="26">
        <v>4056.6009262484899</v>
      </c>
      <c r="J377" s="26">
        <v>4958.0677987481604</v>
      </c>
      <c r="K377" s="26">
        <v>-29078.490507479499</v>
      </c>
    </row>
    <row r="378" spans="1:11" outlineLevel="2" x14ac:dyDescent="0.25">
      <c r="A378" s="10" t="s">
        <v>68</v>
      </c>
      <c r="B378" s="10" t="s">
        <v>69</v>
      </c>
      <c r="C378" s="10" t="s">
        <v>203</v>
      </c>
      <c r="D378" s="10" t="s">
        <v>204</v>
      </c>
      <c r="E378" s="11">
        <v>12.5</v>
      </c>
      <c r="F378" s="26">
        <v>100371.12671923</v>
      </c>
      <c r="G378" s="26">
        <v>8029.6901375384396</v>
      </c>
      <c r="H378" s="26">
        <v>4507.3343624983299</v>
      </c>
      <c r="I378" s="26">
        <v>4056.6009262484899</v>
      </c>
      <c r="J378" s="26">
        <v>4958.0677987481604</v>
      </c>
      <c r="K378" s="26">
        <v>-38395.279234878501</v>
      </c>
    </row>
    <row r="379" spans="1:11" outlineLevel="2" x14ac:dyDescent="0.25">
      <c r="A379" s="10" t="s">
        <v>72</v>
      </c>
      <c r="B379" s="10" t="s">
        <v>73</v>
      </c>
      <c r="C379" s="10" t="s">
        <v>203</v>
      </c>
      <c r="D379" s="10" t="s">
        <v>204</v>
      </c>
      <c r="E379" s="11">
        <v>33.665999999999997</v>
      </c>
      <c r="F379" s="26">
        <v>129019.303903978</v>
      </c>
      <c r="G379" s="26">
        <v>3832.3324393743801</v>
      </c>
      <c r="H379" s="26">
        <v>4507.3343624983299</v>
      </c>
      <c r="I379" s="26">
        <v>4056.6009262484899</v>
      </c>
      <c r="J379" s="26">
        <v>4958.0677987481604</v>
      </c>
      <c r="K379" s="26">
        <v>7550.2228791037696</v>
      </c>
    </row>
    <row r="380" spans="1:11" outlineLevel="2" x14ac:dyDescent="0.25">
      <c r="A380" s="10" t="s">
        <v>88</v>
      </c>
      <c r="B380" s="10" t="s">
        <v>89</v>
      </c>
      <c r="C380" s="10" t="s">
        <v>203</v>
      </c>
      <c r="D380" s="10" t="s">
        <v>204</v>
      </c>
      <c r="E380" s="11">
        <v>30.4</v>
      </c>
      <c r="F380" s="26">
        <v>128767.433468494</v>
      </c>
      <c r="G380" s="26">
        <v>4235.7708377794097</v>
      </c>
      <c r="H380" s="26">
        <v>4507.3343624983299</v>
      </c>
      <c r="I380" s="26">
        <v>4056.6009262484899</v>
      </c>
      <c r="J380" s="26">
        <v>4958.0677987481604</v>
      </c>
      <c r="K380" s="26">
        <v>0</v>
      </c>
    </row>
    <row r="381" spans="1:11" outlineLevel="2" x14ac:dyDescent="0.25">
      <c r="A381" s="10" t="s">
        <v>102</v>
      </c>
      <c r="B381" s="10" t="s">
        <v>103</v>
      </c>
      <c r="C381" s="10" t="s">
        <v>203</v>
      </c>
      <c r="D381" s="10" t="s">
        <v>204</v>
      </c>
      <c r="E381" s="11">
        <v>64.2</v>
      </c>
      <c r="F381" s="26">
        <v>231824.68611152601</v>
      </c>
      <c r="G381" s="26">
        <v>3610.9764191826498</v>
      </c>
      <c r="H381" s="26">
        <v>4507.3343624983299</v>
      </c>
      <c r="I381" s="26">
        <v>4056.6009262484899</v>
      </c>
      <c r="J381" s="26">
        <v>4958.0677987481604</v>
      </c>
      <c r="K381" s="26">
        <v>28609.093353627199</v>
      </c>
    </row>
    <row r="382" spans="1:11" outlineLevel="2" x14ac:dyDescent="0.25">
      <c r="A382" s="10" t="s">
        <v>80</v>
      </c>
      <c r="B382" s="10" t="s">
        <v>81</v>
      </c>
      <c r="C382" s="10" t="s">
        <v>203</v>
      </c>
      <c r="D382" s="10" t="s">
        <v>204</v>
      </c>
      <c r="E382" s="11">
        <v>41.933</v>
      </c>
      <c r="F382" s="26">
        <v>184434.420334391</v>
      </c>
      <c r="G382" s="26">
        <v>4398.3120772277398</v>
      </c>
      <c r="H382" s="26">
        <v>4507.3343624983299</v>
      </c>
      <c r="I382" s="26">
        <v>4056.6009262484899</v>
      </c>
      <c r="J382" s="26">
        <v>4958.0677987481604</v>
      </c>
      <c r="K382" s="26">
        <v>0</v>
      </c>
    </row>
    <row r="383" spans="1:11" outlineLevel="2" x14ac:dyDescent="0.25">
      <c r="A383" s="10" t="s">
        <v>82</v>
      </c>
      <c r="B383" s="10" t="s">
        <v>83</v>
      </c>
      <c r="C383" s="10" t="s">
        <v>203</v>
      </c>
      <c r="D383" s="10" t="s">
        <v>204</v>
      </c>
      <c r="E383" s="11">
        <v>31.832999999999998</v>
      </c>
      <c r="F383" s="26">
        <v>134038.79366380899</v>
      </c>
      <c r="G383" s="26">
        <v>4210.6868238560301</v>
      </c>
      <c r="H383" s="26">
        <v>4507.3343624983299</v>
      </c>
      <c r="I383" s="26">
        <v>4056.6009262484899</v>
      </c>
      <c r="J383" s="26">
        <v>4958.0677987481604</v>
      </c>
      <c r="K383" s="26">
        <v>0</v>
      </c>
    </row>
    <row r="384" spans="1:11" outlineLevel="1" x14ac:dyDescent="0.25">
      <c r="A384" s="10"/>
      <c r="B384" s="10"/>
      <c r="C384" s="13" t="s">
        <v>597</v>
      </c>
      <c r="D384" s="10"/>
      <c r="E384" s="11">
        <f>SUBTOTAL(9,E374:E383)</f>
        <v>298.96400000000006</v>
      </c>
      <c r="F384" s="26">
        <f>SUBTOTAL(9,F374:F383)</f>
        <v>1347530.7103499493</v>
      </c>
      <c r="G384" s="26"/>
      <c r="H384" s="26"/>
      <c r="I384" s="26"/>
      <c r="J384" s="26"/>
      <c r="K384" s="26">
        <f>SUBTOTAL(9,K374:K383)</f>
        <v>-42012.468245049145</v>
      </c>
    </row>
    <row r="385" spans="1:11" outlineLevel="2" x14ac:dyDescent="0.25">
      <c r="A385" s="10" t="s">
        <v>102</v>
      </c>
      <c r="B385" s="10" t="s">
        <v>103</v>
      </c>
      <c r="C385" s="10" t="s">
        <v>519</v>
      </c>
      <c r="D385" s="10" t="s">
        <v>520</v>
      </c>
      <c r="E385" s="11">
        <v>64.366</v>
      </c>
      <c r="F385" s="26">
        <v>243377.40996930501</v>
      </c>
      <c r="G385" s="26">
        <v>3781.1485872868502</v>
      </c>
      <c r="H385" s="26">
        <v>3781.1485872868502</v>
      </c>
      <c r="I385" s="26">
        <v>3403.03372855816</v>
      </c>
      <c r="J385" s="26">
        <v>4159.2634460155396</v>
      </c>
      <c r="K385" s="26">
        <v>0</v>
      </c>
    </row>
    <row r="386" spans="1:11" outlineLevel="1" x14ac:dyDescent="0.25">
      <c r="A386" s="10"/>
      <c r="B386" s="10"/>
      <c r="C386" s="13" t="s">
        <v>598</v>
      </c>
      <c r="D386" s="10"/>
      <c r="E386" s="11">
        <f>SUBTOTAL(9,E385:E385)</f>
        <v>64.366</v>
      </c>
      <c r="F386" s="26">
        <f>SUBTOTAL(9,F385:F385)</f>
        <v>243377.40996930501</v>
      </c>
      <c r="G386" s="26"/>
      <c r="H386" s="26"/>
      <c r="I386" s="26"/>
      <c r="J386" s="26"/>
      <c r="K386" s="26">
        <f>SUBTOTAL(9,K385:K385)</f>
        <v>0</v>
      </c>
    </row>
    <row r="387" spans="1:11" outlineLevel="2" x14ac:dyDescent="0.25">
      <c r="A387" s="10" t="s">
        <v>70</v>
      </c>
      <c r="B387" s="10" t="s">
        <v>71</v>
      </c>
      <c r="C387" s="10" t="s">
        <v>325</v>
      </c>
      <c r="D387" s="10" t="s">
        <v>326</v>
      </c>
      <c r="E387" s="11">
        <v>6.8979999999999997</v>
      </c>
      <c r="F387" s="26">
        <v>54148.834537752598</v>
      </c>
      <c r="G387" s="26">
        <v>7849.9325221444697</v>
      </c>
      <c r="H387" s="26">
        <v>5168.1210326666596</v>
      </c>
      <c r="I387" s="26">
        <v>4651.3089293999901</v>
      </c>
      <c r="J387" s="26">
        <v>5684.93313593332</v>
      </c>
      <c r="K387" s="26">
        <v>-14934.165766084499</v>
      </c>
    </row>
    <row r="388" spans="1:11" outlineLevel="2" x14ac:dyDescent="0.25">
      <c r="A388" s="10" t="s">
        <v>56</v>
      </c>
      <c r="B388" s="10" t="s">
        <v>57</v>
      </c>
      <c r="C388" s="10" t="s">
        <v>325</v>
      </c>
      <c r="D388" s="10" t="s">
        <v>326</v>
      </c>
      <c r="E388" s="11">
        <v>29.329000000000001</v>
      </c>
      <c r="F388" s="26">
        <v>234606.25331632001</v>
      </c>
      <c r="G388" s="26">
        <v>7999.1221424637697</v>
      </c>
      <c r="H388" s="26">
        <v>5168.1210326666596</v>
      </c>
      <c r="I388" s="26">
        <v>4651.3089293999901</v>
      </c>
      <c r="J388" s="26">
        <v>5684.93313593332</v>
      </c>
      <c r="K388" s="26">
        <v>-67872.849372531404</v>
      </c>
    </row>
    <row r="389" spans="1:11" outlineLevel="2" x14ac:dyDescent="0.25">
      <c r="A389" s="10" t="s">
        <v>88</v>
      </c>
      <c r="B389" s="10" t="s">
        <v>89</v>
      </c>
      <c r="C389" s="10" t="s">
        <v>325</v>
      </c>
      <c r="D389" s="10" t="s">
        <v>326</v>
      </c>
      <c r="E389" s="11">
        <v>42.265999999999998</v>
      </c>
      <c r="F389" s="26">
        <v>121510.623003149</v>
      </c>
      <c r="G389" s="26">
        <v>2874.9023565785601</v>
      </c>
      <c r="H389" s="26">
        <v>5168.1210326666596</v>
      </c>
      <c r="I389" s="26">
        <v>4651.3089293999901</v>
      </c>
      <c r="J389" s="26">
        <v>5684.93313593332</v>
      </c>
      <c r="K389" s="26">
        <v>75081.600206870702</v>
      </c>
    </row>
    <row r="390" spans="1:11" outlineLevel="2" x14ac:dyDescent="0.25">
      <c r="A390" s="10" t="s">
        <v>96</v>
      </c>
      <c r="B390" s="10" t="s">
        <v>97</v>
      </c>
      <c r="C390" s="10" t="s">
        <v>325</v>
      </c>
      <c r="D390" s="10" t="s">
        <v>326</v>
      </c>
      <c r="E390" s="11">
        <v>23.265999999999998</v>
      </c>
      <c r="F390" s="26">
        <v>98849.1717546008</v>
      </c>
      <c r="G390" s="26">
        <v>4248.6534752256903</v>
      </c>
      <c r="H390" s="26">
        <v>5168.1210326666596</v>
      </c>
      <c r="I390" s="26">
        <v>4651.3089293999901</v>
      </c>
      <c r="J390" s="26">
        <v>5684.93313593332</v>
      </c>
      <c r="K390" s="26">
        <v>9368.1817968193209</v>
      </c>
    </row>
    <row r="391" spans="1:11" outlineLevel="2" x14ac:dyDescent="0.25">
      <c r="A391" s="10" t="s">
        <v>54</v>
      </c>
      <c r="B391" s="10" t="s">
        <v>55</v>
      </c>
      <c r="C391" s="10" t="s">
        <v>325</v>
      </c>
      <c r="D391" s="10" t="s">
        <v>326</v>
      </c>
      <c r="E391" s="11">
        <v>8</v>
      </c>
      <c r="F391" s="26">
        <v>56287.910677273503</v>
      </c>
      <c r="G391" s="26">
        <v>7035.9888346591897</v>
      </c>
      <c r="H391" s="26">
        <v>5168.1210326666596</v>
      </c>
      <c r="I391" s="26">
        <v>4651.3089293999901</v>
      </c>
      <c r="J391" s="26">
        <v>5684.93313593332</v>
      </c>
      <c r="K391" s="26">
        <v>-10808.445589806999</v>
      </c>
    </row>
    <row r="392" spans="1:11" outlineLevel="2" x14ac:dyDescent="0.25">
      <c r="A392" s="10" t="s">
        <v>37</v>
      </c>
      <c r="B392" s="10" t="s">
        <v>38</v>
      </c>
      <c r="C392" s="10" t="s">
        <v>325</v>
      </c>
      <c r="D392" s="10" t="s">
        <v>326</v>
      </c>
      <c r="E392" s="11">
        <v>2.1</v>
      </c>
      <c r="F392" s="26">
        <v>9938.8793355192101</v>
      </c>
      <c r="G392" s="26">
        <v>4732.7996835805798</v>
      </c>
      <c r="H392" s="26">
        <v>5168.1210326666596</v>
      </c>
      <c r="I392" s="26">
        <v>4651.3089293999901</v>
      </c>
      <c r="J392" s="26">
        <v>5684.93313593332</v>
      </c>
      <c r="K392" s="26">
        <v>0</v>
      </c>
    </row>
    <row r="393" spans="1:11" outlineLevel="2" x14ac:dyDescent="0.25">
      <c r="A393" s="10" t="s">
        <v>62</v>
      </c>
      <c r="B393" s="10" t="s">
        <v>63</v>
      </c>
      <c r="C393" s="10" t="s">
        <v>325</v>
      </c>
      <c r="D393" s="10" t="s">
        <v>326</v>
      </c>
      <c r="E393" s="11">
        <v>41.3</v>
      </c>
      <c r="F393" s="26">
        <v>249058.11140913199</v>
      </c>
      <c r="G393" s="26">
        <v>6030.4627459838202</v>
      </c>
      <c r="H393" s="26">
        <v>5168.1210326666596</v>
      </c>
      <c r="I393" s="26">
        <v>4651.3089293999901</v>
      </c>
      <c r="J393" s="26">
        <v>5684.93313593332</v>
      </c>
      <c r="K393" s="26">
        <v>-14270.3728950858</v>
      </c>
    </row>
    <row r="394" spans="1:11" outlineLevel="2" x14ac:dyDescent="0.25">
      <c r="A394" s="10" t="s">
        <v>108</v>
      </c>
      <c r="B394" s="10" t="s">
        <v>109</v>
      </c>
      <c r="C394" s="10" t="s">
        <v>325</v>
      </c>
      <c r="D394" s="10" t="s">
        <v>326</v>
      </c>
      <c r="E394" s="11">
        <v>5.7</v>
      </c>
      <c r="F394" s="26">
        <v>20483.5062684152</v>
      </c>
      <c r="G394" s="26">
        <v>3593.5975909500398</v>
      </c>
      <c r="H394" s="26">
        <v>5168.1210326666596</v>
      </c>
      <c r="I394" s="26">
        <v>4651.3089293999901</v>
      </c>
      <c r="J394" s="26">
        <v>5684.93313593332</v>
      </c>
      <c r="K394" s="26">
        <v>6028.9546291647002</v>
      </c>
    </row>
    <row r="395" spans="1:11" outlineLevel="2" x14ac:dyDescent="0.25">
      <c r="A395" s="10" t="s">
        <v>337</v>
      </c>
      <c r="B395" s="10" t="s">
        <v>338</v>
      </c>
      <c r="C395" s="10" t="s">
        <v>325</v>
      </c>
      <c r="D395" s="10" t="s">
        <v>326</v>
      </c>
      <c r="E395" s="11">
        <v>10.1</v>
      </c>
      <c r="F395" s="26">
        <v>28317.271256162901</v>
      </c>
      <c r="G395" s="26">
        <v>2803.6902233824599</v>
      </c>
      <c r="H395" s="26">
        <v>5168.1210326666596</v>
      </c>
      <c r="I395" s="26">
        <v>4651.3089293999901</v>
      </c>
      <c r="J395" s="26">
        <v>5684.93313593332</v>
      </c>
      <c r="K395" s="26">
        <v>18660.948930777002</v>
      </c>
    </row>
    <row r="396" spans="1:11" outlineLevel="1" x14ac:dyDescent="0.25">
      <c r="A396" s="10"/>
      <c r="B396" s="10"/>
      <c r="C396" s="13" t="s">
        <v>599</v>
      </c>
      <c r="D396" s="10"/>
      <c r="E396" s="11">
        <f>SUBTOTAL(9,E387:E395)</f>
        <v>168.95899999999997</v>
      </c>
      <c r="F396" s="26">
        <f>SUBTOTAL(9,F387:F395)</f>
        <v>873200.56155832531</v>
      </c>
      <c r="G396" s="26"/>
      <c r="H396" s="26"/>
      <c r="I396" s="26"/>
      <c r="J396" s="26"/>
      <c r="K396" s="26">
        <f>SUBTOTAL(9,K387:K395)</f>
        <v>1253.851940123026</v>
      </c>
    </row>
    <row r="397" spans="1:11" outlineLevel="2" x14ac:dyDescent="0.25">
      <c r="A397" s="10" t="s">
        <v>70</v>
      </c>
      <c r="B397" s="10" t="s">
        <v>71</v>
      </c>
      <c r="C397" s="10" t="s">
        <v>205</v>
      </c>
      <c r="D397" s="10" t="s">
        <v>206</v>
      </c>
      <c r="E397" s="11">
        <v>95.5</v>
      </c>
      <c r="F397" s="26">
        <v>291535.463467272</v>
      </c>
      <c r="G397" s="26">
        <v>3052.7273661494401</v>
      </c>
      <c r="H397" s="26">
        <v>3747.70157471521</v>
      </c>
      <c r="I397" s="26">
        <v>3372.9314172436898</v>
      </c>
      <c r="J397" s="26">
        <v>4122.4717321867302</v>
      </c>
      <c r="K397" s="26">
        <v>30579.486879500801</v>
      </c>
    </row>
    <row r="398" spans="1:11" outlineLevel="2" x14ac:dyDescent="0.25">
      <c r="A398" s="10" t="s">
        <v>56</v>
      </c>
      <c r="B398" s="10" t="s">
        <v>57</v>
      </c>
      <c r="C398" s="10" t="s">
        <v>205</v>
      </c>
      <c r="D398" s="10" t="s">
        <v>206</v>
      </c>
      <c r="E398" s="11">
        <v>474.36099999999999</v>
      </c>
      <c r="F398" s="26">
        <v>1684328.01707274</v>
      </c>
      <c r="G398" s="26">
        <v>3550.7303869262901</v>
      </c>
      <c r="H398" s="26">
        <v>3747.70157471521</v>
      </c>
      <c r="I398" s="26">
        <v>3372.9314172436898</v>
      </c>
      <c r="J398" s="26">
        <v>4122.4717321867302</v>
      </c>
      <c r="K398" s="26">
        <v>0</v>
      </c>
    </row>
    <row r="399" spans="1:11" outlineLevel="2" x14ac:dyDescent="0.25">
      <c r="A399" s="10" t="s">
        <v>3</v>
      </c>
      <c r="B399" s="10" t="s">
        <v>4</v>
      </c>
      <c r="C399" s="10" t="s">
        <v>205</v>
      </c>
      <c r="D399" s="10" t="s">
        <v>206</v>
      </c>
      <c r="E399" s="11">
        <v>98.799000000000007</v>
      </c>
      <c r="F399" s="26">
        <v>457258.67779017799</v>
      </c>
      <c r="G399" s="26">
        <v>4628.17111296853</v>
      </c>
      <c r="H399" s="26">
        <v>3747.70157471521</v>
      </c>
      <c r="I399" s="26">
        <v>3372.9314172436898</v>
      </c>
      <c r="J399" s="26">
        <v>4122.4717321867302</v>
      </c>
      <c r="K399" s="26">
        <v>-49962.5931218607</v>
      </c>
    </row>
    <row r="400" spans="1:11" outlineLevel="2" x14ac:dyDescent="0.25">
      <c r="A400" s="10" t="s">
        <v>94</v>
      </c>
      <c r="B400" s="10" t="s">
        <v>95</v>
      </c>
      <c r="C400" s="10" t="s">
        <v>205</v>
      </c>
      <c r="D400" s="10" t="s">
        <v>206</v>
      </c>
      <c r="E400" s="11">
        <v>181.63200000000001</v>
      </c>
      <c r="F400" s="26">
        <v>601572.47753178806</v>
      </c>
      <c r="G400" s="26">
        <v>3312.0401555441099</v>
      </c>
      <c r="H400" s="26">
        <v>3747.70157471521</v>
      </c>
      <c r="I400" s="26">
        <v>3372.9314172436898</v>
      </c>
      <c r="J400" s="26">
        <v>4122.4717321867302</v>
      </c>
      <c r="K400" s="26">
        <v>11059.8016450183</v>
      </c>
    </row>
    <row r="401" spans="1:11" outlineLevel="2" x14ac:dyDescent="0.25">
      <c r="A401" s="10" t="s">
        <v>100</v>
      </c>
      <c r="B401" s="10" t="s">
        <v>101</v>
      </c>
      <c r="C401" s="10" t="s">
        <v>205</v>
      </c>
      <c r="D401" s="10" t="s">
        <v>206</v>
      </c>
      <c r="E401" s="11">
        <v>616.13199999999995</v>
      </c>
      <c r="F401" s="26">
        <v>2282301.49490018</v>
      </c>
      <c r="G401" s="26">
        <v>3704.2411283624001</v>
      </c>
      <c r="H401" s="26">
        <v>3747.70157471521</v>
      </c>
      <c r="I401" s="26">
        <v>3372.9314172436898</v>
      </c>
      <c r="J401" s="26">
        <v>4122.4717321867302</v>
      </c>
      <c r="K401" s="26">
        <v>0</v>
      </c>
    </row>
    <row r="402" spans="1:11" outlineLevel="2" x14ac:dyDescent="0.25">
      <c r="A402" s="10" t="s">
        <v>68</v>
      </c>
      <c r="B402" s="10" t="s">
        <v>69</v>
      </c>
      <c r="C402" s="10" t="s">
        <v>205</v>
      </c>
      <c r="D402" s="10" t="s">
        <v>206</v>
      </c>
      <c r="E402" s="11">
        <v>37.799999999999997</v>
      </c>
      <c r="F402" s="26">
        <v>240800.77337276001</v>
      </c>
      <c r="G402" s="26">
        <v>6370.3908299672003</v>
      </c>
      <c r="H402" s="26">
        <v>3747.70157471521</v>
      </c>
      <c r="I402" s="26">
        <v>3372.9314172436898</v>
      </c>
      <c r="J402" s="26">
        <v>4122.4717321867302</v>
      </c>
      <c r="K402" s="26">
        <v>-84971.341896101803</v>
      </c>
    </row>
    <row r="403" spans="1:11" outlineLevel="2" x14ac:dyDescent="0.25">
      <c r="A403" s="10" t="s">
        <v>72</v>
      </c>
      <c r="B403" s="10" t="s">
        <v>73</v>
      </c>
      <c r="C403" s="10" t="s">
        <v>205</v>
      </c>
      <c r="D403" s="10" t="s">
        <v>206</v>
      </c>
      <c r="E403" s="11">
        <v>133.197</v>
      </c>
      <c r="F403" s="26">
        <v>711684.51622134505</v>
      </c>
      <c r="G403" s="26">
        <v>5343.0971885353702</v>
      </c>
      <c r="H403" s="26">
        <v>3747.70157471521</v>
      </c>
      <c r="I403" s="26">
        <v>3372.9314172436898</v>
      </c>
      <c r="J403" s="26">
        <v>4122.4717321867302</v>
      </c>
      <c r="K403" s="26">
        <v>-162583.64890926899</v>
      </c>
    </row>
    <row r="404" spans="1:11" outlineLevel="2" x14ac:dyDescent="0.25">
      <c r="A404" s="10" t="s">
        <v>88</v>
      </c>
      <c r="B404" s="10" t="s">
        <v>89</v>
      </c>
      <c r="C404" s="10" t="s">
        <v>205</v>
      </c>
      <c r="D404" s="10" t="s">
        <v>206</v>
      </c>
      <c r="E404" s="11">
        <v>330.33100000000002</v>
      </c>
      <c r="F404" s="26">
        <v>1350208.4692670801</v>
      </c>
      <c r="G404" s="26">
        <v>4087.4409887872598</v>
      </c>
      <c r="H404" s="26">
        <v>3747.70157471521</v>
      </c>
      <c r="I404" s="26">
        <v>3372.9314172436898</v>
      </c>
      <c r="J404" s="26">
        <v>4122.4717321867302</v>
      </c>
      <c r="K404" s="26">
        <v>0</v>
      </c>
    </row>
    <row r="405" spans="1:11" outlineLevel="2" x14ac:dyDescent="0.25">
      <c r="A405" s="10" t="s">
        <v>96</v>
      </c>
      <c r="B405" s="10" t="s">
        <v>97</v>
      </c>
      <c r="C405" s="10" t="s">
        <v>205</v>
      </c>
      <c r="D405" s="10" t="s">
        <v>206</v>
      </c>
      <c r="E405" s="11">
        <v>153.833</v>
      </c>
      <c r="F405" s="26">
        <v>548901.56253382296</v>
      </c>
      <c r="G405" s="26">
        <v>3568.1652345974098</v>
      </c>
      <c r="H405" s="26">
        <v>3747.70157471521</v>
      </c>
      <c r="I405" s="26">
        <v>3372.9314172436898</v>
      </c>
      <c r="J405" s="26">
        <v>4122.4717321867302</v>
      </c>
      <c r="K405" s="26">
        <v>0</v>
      </c>
    </row>
    <row r="406" spans="1:11" outlineLevel="2" x14ac:dyDescent="0.25">
      <c r="A406" s="10" t="s">
        <v>357</v>
      </c>
      <c r="B406" s="10" t="s">
        <v>358</v>
      </c>
      <c r="C406" s="10" t="s">
        <v>205</v>
      </c>
      <c r="D406" s="10" t="s">
        <v>206</v>
      </c>
      <c r="E406" s="11">
        <v>99.831000000000003</v>
      </c>
      <c r="F406" s="26">
        <v>510575.647645736</v>
      </c>
      <c r="G406" s="26">
        <v>5114.3998121398799</v>
      </c>
      <c r="H406" s="26">
        <v>3747.70157471521</v>
      </c>
      <c r="I406" s="26">
        <v>3372.9314172436898</v>
      </c>
      <c r="J406" s="26">
        <v>4122.4717321867302</v>
      </c>
      <c r="K406" s="26">
        <v>-99025.172149802296</v>
      </c>
    </row>
    <row r="407" spans="1:11" outlineLevel="2" x14ac:dyDescent="0.25">
      <c r="A407" s="10" t="s">
        <v>102</v>
      </c>
      <c r="B407" s="10" t="s">
        <v>103</v>
      </c>
      <c r="C407" s="10" t="s">
        <v>205</v>
      </c>
      <c r="D407" s="10" t="s">
        <v>206</v>
      </c>
      <c r="E407" s="11">
        <v>446.86599999999999</v>
      </c>
      <c r="F407" s="26">
        <v>1891674.9761826301</v>
      </c>
      <c r="G407" s="26">
        <v>4233.2040839594601</v>
      </c>
      <c r="H407" s="26">
        <v>3747.70157471521</v>
      </c>
      <c r="I407" s="26">
        <v>3372.9314172436898</v>
      </c>
      <c r="J407" s="26">
        <v>4122.4717321867302</v>
      </c>
      <c r="K407" s="26">
        <v>-49482.523107272798</v>
      </c>
    </row>
    <row r="408" spans="1:11" outlineLevel="2" x14ac:dyDescent="0.25">
      <c r="A408" s="10" t="s">
        <v>112</v>
      </c>
      <c r="B408" s="10" t="s">
        <v>113</v>
      </c>
      <c r="C408" s="10" t="s">
        <v>205</v>
      </c>
      <c r="D408" s="10" t="s">
        <v>206</v>
      </c>
      <c r="E408" s="11">
        <v>226.428</v>
      </c>
      <c r="F408" s="26">
        <v>838529.72623112903</v>
      </c>
      <c r="G408" s="26">
        <v>3703.2952030275801</v>
      </c>
      <c r="H408" s="26">
        <v>3747.70157471521</v>
      </c>
      <c r="I408" s="26">
        <v>3372.9314172436898</v>
      </c>
      <c r="J408" s="26">
        <v>4122.4717321867302</v>
      </c>
      <c r="K408" s="26">
        <v>0</v>
      </c>
    </row>
    <row r="409" spans="1:11" outlineLevel="2" x14ac:dyDescent="0.25">
      <c r="A409" s="10" t="s">
        <v>90</v>
      </c>
      <c r="B409" s="10" t="s">
        <v>91</v>
      </c>
      <c r="C409" s="10" t="s">
        <v>205</v>
      </c>
      <c r="D409" s="10" t="s">
        <v>206</v>
      </c>
      <c r="E409" s="11">
        <v>48.798000000000002</v>
      </c>
      <c r="F409" s="26">
        <v>266400.38103383098</v>
      </c>
      <c r="G409" s="26">
        <v>5459.2479411826398</v>
      </c>
      <c r="H409" s="26">
        <v>3747.70157471521</v>
      </c>
      <c r="I409" s="26">
        <v>3372.9314172436898</v>
      </c>
      <c r="J409" s="26">
        <v>4122.4717321867302</v>
      </c>
      <c r="K409" s="26">
        <v>-65232.0054465824</v>
      </c>
    </row>
    <row r="410" spans="1:11" outlineLevel="2" x14ac:dyDescent="0.25">
      <c r="A410" s="10" t="s">
        <v>54</v>
      </c>
      <c r="B410" s="10" t="s">
        <v>55</v>
      </c>
      <c r="C410" s="10" t="s">
        <v>205</v>
      </c>
      <c r="D410" s="10" t="s">
        <v>206</v>
      </c>
      <c r="E410" s="11">
        <v>181.7</v>
      </c>
      <c r="F410" s="26">
        <v>896142.43392605695</v>
      </c>
      <c r="G410" s="26">
        <v>4931.9891795600297</v>
      </c>
      <c r="H410" s="26">
        <v>3747.70157471521</v>
      </c>
      <c r="I410" s="26">
        <v>3372.9314172436898</v>
      </c>
      <c r="J410" s="26">
        <v>4122.4717321867302</v>
      </c>
      <c r="K410" s="26">
        <v>-147089.32018772801</v>
      </c>
    </row>
    <row r="411" spans="1:11" outlineLevel="2" x14ac:dyDescent="0.25">
      <c r="A411" s="10" t="s">
        <v>37</v>
      </c>
      <c r="B411" s="10" t="s">
        <v>38</v>
      </c>
      <c r="C411" s="10" t="s">
        <v>205</v>
      </c>
      <c r="D411" s="10" t="s">
        <v>206</v>
      </c>
      <c r="E411" s="11">
        <v>79.233000000000004</v>
      </c>
      <c r="F411" s="26">
        <v>306072.64108185598</v>
      </c>
      <c r="G411" s="26">
        <v>3862.9439890179101</v>
      </c>
      <c r="H411" s="26">
        <v>3747.70157471521</v>
      </c>
      <c r="I411" s="26">
        <v>3372.9314172436898</v>
      </c>
      <c r="J411" s="26">
        <v>4122.4717321867302</v>
      </c>
      <c r="K411" s="26">
        <v>0</v>
      </c>
    </row>
    <row r="412" spans="1:11" outlineLevel="2" x14ac:dyDescent="0.25">
      <c r="A412" s="10" t="s">
        <v>19</v>
      </c>
      <c r="B412" s="10" t="s">
        <v>20</v>
      </c>
      <c r="C412" s="10" t="s">
        <v>205</v>
      </c>
      <c r="D412" s="10" t="s">
        <v>206</v>
      </c>
      <c r="E412" s="11">
        <v>535.66666666666697</v>
      </c>
      <c r="F412" s="26">
        <v>1055668.95713918</v>
      </c>
      <c r="G412" s="26">
        <v>1970.7572317470799</v>
      </c>
      <c r="H412" s="26">
        <v>3747.70157471521</v>
      </c>
      <c r="I412" s="26">
        <v>3372.9314172436898</v>
      </c>
      <c r="J412" s="26">
        <v>4122.4717321867302</v>
      </c>
      <c r="K412" s="26">
        <v>751097.97203101905</v>
      </c>
    </row>
    <row r="413" spans="1:11" outlineLevel="2" x14ac:dyDescent="0.25">
      <c r="A413" s="10" t="s">
        <v>86</v>
      </c>
      <c r="B413" s="10" t="s">
        <v>87</v>
      </c>
      <c r="C413" s="10" t="s">
        <v>205</v>
      </c>
      <c r="D413" s="10" t="s">
        <v>206</v>
      </c>
      <c r="E413" s="11">
        <v>79.132000000000005</v>
      </c>
      <c r="F413" s="26">
        <v>271674.03326922702</v>
      </c>
      <c r="G413" s="26">
        <v>3433.1753686148099</v>
      </c>
      <c r="H413" s="26">
        <v>3747.70157471521</v>
      </c>
      <c r="I413" s="26">
        <v>3372.9314172436898</v>
      </c>
      <c r="J413" s="26">
        <v>4122.4717321867302</v>
      </c>
      <c r="K413" s="26">
        <v>0</v>
      </c>
    </row>
    <row r="414" spans="1:11" outlineLevel="2" x14ac:dyDescent="0.25">
      <c r="A414" s="10" t="s">
        <v>64</v>
      </c>
      <c r="B414" s="10" t="s">
        <v>65</v>
      </c>
      <c r="C414" s="10" t="s">
        <v>205</v>
      </c>
      <c r="D414" s="10" t="s">
        <v>206</v>
      </c>
      <c r="E414" s="11">
        <v>622.06600000000003</v>
      </c>
      <c r="F414" s="26">
        <v>2420782.4623206598</v>
      </c>
      <c r="G414" s="26">
        <v>3891.5202925745202</v>
      </c>
      <c r="H414" s="26">
        <v>3747.70157471521</v>
      </c>
      <c r="I414" s="26">
        <v>3372.9314172436898</v>
      </c>
      <c r="J414" s="26">
        <v>4122.4717321867302</v>
      </c>
      <c r="K414" s="26">
        <v>0</v>
      </c>
    </row>
    <row r="415" spans="1:11" outlineLevel="2" x14ac:dyDescent="0.25">
      <c r="A415" s="10" t="s">
        <v>62</v>
      </c>
      <c r="B415" s="10" t="s">
        <v>63</v>
      </c>
      <c r="C415" s="10" t="s">
        <v>205</v>
      </c>
      <c r="D415" s="10" t="s">
        <v>206</v>
      </c>
      <c r="E415" s="11">
        <v>369.17</v>
      </c>
      <c r="F415" s="26">
        <v>1478517.6864170299</v>
      </c>
      <c r="G415" s="26">
        <v>4004.9778866566398</v>
      </c>
      <c r="H415" s="26">
        <v>3747.70157471521</v>
      </c>
      <c r="I415" s="26">
        <v>3372.9314172436898</v>
      </c>
      <c r="J415" s="26">
        <v>4122.4717321867302</v>
      </c>
      <c r="K415" s="26">
        <v>0</v>
      </c>
    </row>
    <row r="416" spans="1:11" outlineLevel="2" x14ac:dyDescent="0.25">
      <c r="A416" s="10" t="s">
        <v>98</v>
      </c>
      <c r="B416" s="10" t="s">
        <v>99</v>
      </c>
      <c r="C416" s="10" t="s">
        <v>205</v>
      </c>
      <c r="D416" s="10" t="s">
        <v>206</v>
      </c>
      <c r="E416" s="11">
        <v>114.28</v>
      </c>
      <c r="F416" s="26">
        <v>544256.16333001002</v>
      </c>
      <c r="G416" s="26">
        <v>4762.4795531152504</v>
      </c>
      <c r="H416" s="26">
        <v>3747.70157471521</v>
      </c>
      <c r="I416" s="26">
        <v>3372.9314172436898</v>
      </c>
      <c r="J416" s="26">
        <v>4122.4717321867302</v>
      </c>
      <c r="K416" s="26">
        <v>-73140.0937757106</v>
      </c>
    </row>
    <row r="417" spans="1:11" outlineLevel="2" x14ac:dyDescent="0.25">
      <c r="A417" s="10" t="s">
        <v>80</v>
      </c>
      <c r="B417" s="10" t="s">
        <v>81</v>
      </c>
      <c r="C417" s="10" t="s">
        <v>205</v>
      </c>
      <c r="D417" s="10" t="s">
        <v>206</v>
      </c>
      <c r="E417" s="11">
        <v>46.566000000000003</v>
      </c>
      <c r="F417" s="26">
        <v>228454.3007054</v>
      </c>
      <c r="G417" s="26">
        <v>4906.03231339175</v>
      </c>
      <c r="H417" s="26">
        <v>3747.70157471521</v>
      </c>
      <c r="I417" s="26">
        <v>3372.9314172436898</v>
      </c>
      <c r="J417" s="26">
        <v>4122.4717321867302</v>
      </c>
      <c r="K417" s="26">
        <v>-36487.282024392603</v>
      </c>
    </row>
    <row r="418" spans="1:11" outlineLevel="2" x14ac:dyDescent="0.25">
      <c r="A418" s="10" t="s">
        <v>108</v>
      </c>
      <c r="B418" s="10" t="s">
        <v>109</v>
      </c>
      <c r="C418" s="10" t="s">
        <v>205</v>
      </c>
      <c r="D418" s="10" t="s">
        <v>206</v>
      </c>
      <c r="E418" s="11">
        <v>138.833</v>
      </c>
      <c r="F418" s="26">
        <v>455180.71672754601</v>
      </c>
      <c r="G418" s="26">
        <v>3278.6204773184099</v>
      </c>
      <c r="H418" s="26">
        <v>3747.70157471521</v>
      </c>
      <c r="I418" s="26">
        <v>3372.9314172436898</v>
      </c>
      <c r="J418" s="26">
        <v>4122.4717321867302</v>
      </c>
      <c r="K418" s="26">
        <v>13093.4707226468</v>
      </c>
    </row>
    <row r="419" spans="1:11" outlineLevel="2" x14ac:dyDescent="0.25">
      <c r="A419" s="10" t="s">
        <v>106</v>
      </c>
      <c r="B419" s="10" t="s">
        <v>107</v>
      </c>
      <c r="C419" s="10" t="s">
        <v>205</v>
      </c>
      <c r="D419" s="10" t="s">
        <v>206</v>
      </c>
      <c r="E419" s="11">
        <v>120.233</v>
      </c>
      <c r="F419" s="26">
        <v>426902.46467637102</v>
      </c>
      <c r="G419" s="26">
        <v>3550.6264060313802</v>
      </c>
      <c r="H419" s="26">
        <v>3747.70157471521</v>
      </c>
      <c r="I419" s="26">
        <v>3372.9314172436898</v>
      </c>
      <c r="J419" s="26">
        <v>4122.4717321867302</v>
      </c>
      <c r="K419" s="26">
        <v>0</v>
      </c>
    </row>
    <row r="420" spans="1:11" outlineLevel="2" x14ac:dyDescent="0.25">
      <c r="A420" s="10" t="s">
        <v>104</v>
      </c>
      <c r="B420" s="10" t="s">
        <v>105</v>
      </c>
      <c r="C420" s="10" t="s">
        <v>205</v>
      </c>
      <c r="D420" s="10" t="s">
        <v>206</v>
      </c>
      <c r="E420" s="11">
        <v>318.23200000000003</v>
      </c>
      <c r="F420" s="26">
        <v>1073249.26988511</v>
      </c>
      <c r="G420" s="26">
        <v>3372.53723662331</v>
      </c>
      <c r="H420" s="26">
        <v>3747.70157471521</v>
      </c>
      <c r="I420" s="26">
        <v>3372.9314172436898</v>
      </c>
      <c r="J420" s="26">
        <v>4122.4717321867302</v>
      </c>
      <c r="K420" s="26">
        <v>125.44088718628301</v>
      </c>
    </row>
    <row r="421" spans="1:11" outlineLevel="2" x14ac:dyDescent="0.25">
      <c r="A421" s="10" t="s">
        <v>82</v>
      </c>
      <c r="B421" s="10" t="s">
        <v>83</v>
      </c>
      <c r="C421" s="10" t="s">
        <v>205</v>
      </c>
      <c r="D421" s="10" t="s">
        <v>206</v>
      </c>
      <c r="E421" s="11">
        <v>482.76299999999998</v>
      </c>
      <c r="F421" s="26">
        <v>1504816.03106523</v>
      </c>
      <c r="G421" s="26">
        <v>3117.09064502712</v>
      </c>
      <c r="H421" s="26">
        <v>3747.70157471521</v>
      </c>
      <c r="I421" s="26">
        <v>3372.9314172436898</v>
      </c>
      <c r="J421" s="26">
        <v>4122.4717321867302</v>
      </c>
      <c r="K421" s="26">
        <v>123510.45871758999</v>
      </c>
    </row>
    <row r="422" spans="1:11" outlineLevel="2" x14ac:dyDescent="0.25">
      <c r="A422" s="10" t="s">
        <v>110</v>
      </c>
      <c r="B422" s="10" t="s">
        <v>111</v>
      </c>
      <c r="C422" s="10" t="s">
        <v>205</v>
      </c>
      <c r="D422" s="10" t="s">
        <v>206</v>
      </c>
      <c r="E422" s="11">
        <v>127.928</v>
      </c>
      <c r="F422" s="26">
        <v>649308.23302542698</v>
      </c>
      <c r="G422" s="26">
        <v>5075.57558177589</v>
      </c>
      <c r="H422" s="26">
        <v>3747.70157471521</v>
      </c>
      <c r="I422" s="26">
        <v>3372.9314172436898</v>
      </c>
      <c r="J422" s="26">
        <v>4122.4717321867302</v>
      </c>
      <c r="K422" s="26">
        <v>-121928.669270242</v>
      </c>
    </row>
    <row r="423" spans="1:11" outlineLevel="2" x14ac:dyDescent="0.25">
      <c r="A423" s="10" t="s">
        <v>48</v>
      </c>
      <c r="B423" s="10" t="s">
        <v>49</v>
      </c>
      <c r="C423" s="10" t="s">
        <v>205</v>
      </c>
      <c r="D423" s="10" t="s">
        <v>206</v>
      </c>
      <c r="E423" s="11">
        <v>109.232</v>
      </c>
      <c r="F423" s="26">
        <v>500851.18095062301</v>
      </c>
      <c r="G423" s="26">
        <v>4585.2056261042799</v>
      </c>
      <c r="H423" s="26">
        <v>3747.70157471521</v>
      </c>
      <c r="I423" s="26">
        <v>3372.9314172436898</v>
      </c>
      <c r="J423" s="26">
        <v>4122.4717321867302</v>
      </c>
      <c r="K423" s="26">
        <v>-50545.348700401897</v>
      </c>
    </row>
    <row r="424" spans="1:11" outlineLevel="2" x14ac:dyDescent="0.25">
      <c r="A424" s="10" t="s">
        <v>39</v>
      </c>
      <c r="B424" s="10" t="s">
        <v>40</v>
      </c>
      <c r="C424" s="10" t="s">
        <v>205</v>
      </c>
      <c r="D424" s="10" t="s">
        <v>206</v>
      </c>
      <c r="E424" s="11">
        <v>212.23330999999999</v>
      </c>
      <c r="F424" s="26">
        <v>820366.10218589404</v>
      </c>
      <c r="G424" s="26">
        <v>3865.3974825435898</v>
      </c>
      <c r="H424" s="26">
        <v>3747.70157471521</v>
      </c>
      <c r="I424" s="26">
        <v>3372.9314172436898</v>
      </c>
      <c r="J424" s="26">
        <v>4122.4717321867302</v>
      </c>
      <c r="K424" s="26">
        <v>0</v>
      </c>
    </row>
    <row r="425" spans="1:11" outlineLevel="2" x14ac:dyDescent="0.25">
      <c r="A425" s="10" t="s">
        <v>84</v>
      </c>
      <c r="B425" s="10" t="s">
        <v>85</v>
      </c>
      <c r="C425" s="10" t="s">
        <v>205</v>
      </c>
      <c r="D425" s="10" t="s">
        <v>206</v>
      </c>
      <c r="E425" s="11">
        <v>210.131</v>
      </c>
      <c r="F425" s="26">
        <v>800696.87095255405</v>
      </c>
      <c r="G425" s="26">
        <v>3810.46523812552</v>
      </c>
      <c r="H425" s="26">
        <v>3747.70157471521</v>
      </c>
      <c r="I425" s="26">
        <v>3372.9314172436898</v>
      </c>
      <c r="J425" s="26">
        <v>4122.4717321867302</v>
      </c>
      <c r="K425" s="26">
        <v>0</v>
      </c>
    </row>
    <row r="426" spans="1:11" outlineLevel="2" x14ac:dyDescent="0.25">
      <c r="A426" s="10" t="s">
        <v>337</v>
      </c>
      <c r="B426" s="10" t="s">
        <v>338</v>
      </c>
      <c r="C426" s="10" t="s">
        <v>205</v>
      </c>
      <c r="D426" s="10" t="s">
        <v>206</v>
      </c>
      <c r="E426" s="11">
        <v>211.5</v>
      </c>
      <c r="F426" s="26">
        <v>759449.76487023802</v>
      </c>
      <c r="G426" s="26">
        <v>3590.7790301193299</v>
      </c>
      <c r="H426" s="26">
        <v>3747.70157471521</v>
      </c>
      <c r="I426" s="26">
        <v>3372.9314172436898</v>
      </c>
      <c r="J426" s="26">
        <v>4122.4717321867302</v>
      </c>
      <c r="K426" s="26">
        <v>0</v>
      </c>
    </row>
    <row r="427" spans="1:11" outlineLevel="1" x14ac:dyDescent="0.25">
      <c r="A427" s="10"/>
      <c r="B427" s="10"/>
      <c r="C427" s="13" t="s">
        <v>600</v>
      </c>
      <c r="D427" s="10"/>
      <c r="E427" s="11">
        <f>SUBTOTAL(9,E397:E426)</f>
        <v>6902.4069766666662</v>
      </c>
      <c r="F427" s="26">
        <f>SUBTOTAL(9,F397:F426)</f>
        <v>25868161.495778907</v>
      </c>
      <c r="G427" s="26"/>
      <c r="H427" s="26"/>
      <c r="I427" s="26"/>
      <c r="J427" s="26"/>
      <c r="K427" s="26">
        <f>SUBTOTAL(9,K397:K426)</f>
        <v>-10981.367706402889</v>
      </c>
    </row>
    <row r="428" spans="1:11" outlineLevel="2" x14ac:dyDescent="0.25">
      <c r="A428" s="10" t="s">
        <v>70</v>
      </c>
      <c r="B428" s="10" t="s">
        <v>71</v>
      </c>
      <c r="C428" s="10" t="s">
        <v>297</v>
      </c>
      <c r="D428" s="10" t="s">
        <v>298</v>
      </c>
      <c r="E428" s="11">
        <v>1.6659999999999999</v>
      </c>
      <c r="F428" s="26">
        <v>4663.3847652630702</v>
      </c>
      <c r="G428" s="26">
        <v>2799.1505193655898</v>
      </c>
      <c r="H428" s="26">
        <v>3531.0875789063998</v>
      </c>
      <c r="I428" s="26">
        <v>3177.9788210157599</v>
      </c>
      <c r="J428" s="26">
        <v>3884.1963367970402</v>
      </c>
      <c r="K428" s="26">
        <v>631.12795054918399</v>
      </c>
    </row>
    <row r="429" spans="1:11" outlineLevel="2" x14ac:dyDescent="0.25">
      <c r="A429" s="10" t="s">
        <v>56</v>
      </c>
      <c r="B429" s="10" t="s">
        <v>57</v>
      </c>
      <c r="C429" s="10" t="s">
        <v>297</v>
      </c>
      <c r="D429" s="10" t="s">
        <v>298</v>
      </c>
      <c r="E429" s="11">
        <v>7.3330000000000002</v>
      </c>
      <c r="F429" s="26">
        <v>24129.0583167681</v>
      </c>
      <c r="G429" s="26">
        <v>3290.4757011820702</v>
      </c>
      <c r="H429" s="26">
        <v>3531.0875789063998</v>
      </c>
      <c r="I429" s="26">
        <v>3177.9788210157599</v>
      </c>
      <c r="J429" s="26">
        <v>3884.1963367970402</v>
      </c>
      <c r="K429" s="26">
        <v>0</v>
      </c>
    </row>
    <row r="430" spans="1:11" outlineLevel="2" x14ac:dyDescent="0.25">
      <c r="A430" s="10" t="s">
        <v>88</v>
      </c>
      <c r="B430" s="10" t="s">
        <v>89</v>
      </c>
      <c r="C430" s="10" t="s">
        <v>297</v>
      </c>
      <c r="D430" s="10" t="s">
        <v>298</v>
      </c>
      <c r="E430" s="11">
        <v>40.066000000000003</v>
      </c>
      <c r="F430" s="26">
        <v>139276.11126941899</v>
      </c>
      <c r="G430" s="26">
        <v>3476.16710601056</v>
      </c>
      <c r="H430" s="26">
        <v>3531.0875789063998</v>
      </c>
      <c r="I430" s="26">
        <v>3177.9788210157599</v>
      </c>
      <c r="J430" s="26">
        <v>3884.1963367970402</v>
      </c>
      <c r="K430" s="26">
        <v>0</v>
      </c>
    </row>
    <row r="431" spans="1:11" outlineLevel="2" x14ac:dyDescent="0.25">
      <c r="A431" s="10" t="s">
        <v>96</v>
      </c>
      <c r="B431" s="10" t="s">
        <v>97</v>
      </c>
      <c r="C431" s="10" t="s">
        <v>297</v>
      </c>
      <c r="D431" s="10" t="s">
        <v>298</v>
      </c>
      <c r="E431" s="11">
        <v>56.899000000000001</v>
      </c>
      <c r="F431" s="26">
        <v>176416.911388187</v>
      </c>
      <c r="G431" s="26">
        <v>3100.5274501869499</v>
      </c>
      <c r="H431" s="26">
        <v>3531.0875789063998</v>
      </c>
      <c r="I431" s="26">
        <v>3177.9788210157599</v>
      </c>
      <c r="J431" s="26">
        <v>3884.1963367970402</v>
      </c>
      <c r="K431" s="26">
        <v>4406.9055487881797</v>
      </c>
    </row>
    <row r="432" spans="1:11" outlineLevel="2" x14ac:dyDescent="0.25">
      <c r="A432" s="10" t="s">
        <v>357</v>
      </c>
      <c r="B432" s="10" t="s">
        <v>358</v>
      </c>
      <c r="C432" s="10" t="s">
        <v>297</v>
      </c>
      <c r="D432" s="10" t="s">
        <v>298</v>
      </c>
      <c r="E432" s="11">
        <v>5.6</v>
      </c>
      <c r="F432" s="26">
        <v>27808.375753361899</v>
      </c>
      <c r="G432" s="26">
        <v>4965.7813845289102</v>
      </c>
      <c r="H432" s="26">
        <v>3531.0875789063998</v>
      </c>
      <c r="I432" s="26">
        <v>3177.9788210157599</v>
      </c>
      <c r="J432" s="26">
        <v>3884.1963367970402</v>
      </c>
      <c r="K432" s="26">
        <v>-6056.8762672985104</v>
      </c>
    </row>
    <row r="433" spans="1:11" outlineLevel="2" x14ac:dyDescent="0.25">
      <c r="A433" s="10" t="s">
        <v>102</v>
      </c>
      <c r="B433" s="10" t="s">
        <v>103</v>
      </c>
      <c r="C433" s="10" t="s">
        <v>297</v>
      </c>
      <c r="D433" s="10" t="s">
        <v>298</v>
      </c>
      <c r="E433" s="11">
        <v>0.8</v>
      </c>
      <c r="F433" s="26">
        <v>4277.7479465408396</v>
      </c>
      <c r="G433" s="26">
        <v>5347.1849331760504</v>
      </c>
      <c r="H433" s="26">
        <v>3531.0875789063998</v>
      </c>
      <c r="I433" s="26">
        <v>3177.9788210157599</v>
      </c>
      <c r="J433" s="26">
        <v>3884.1963367970402</v>
      </c>
      <c r="K433" s="26">
        <v>-1170.39087710321</v>
      </c>
    </row>
    <row r="434" spans="1:11" outlineLevel="2" x14ac:dyDescent="0.25">
      <c r="A434" s="10" t="s">
        <v>112</v>
      </c>
      <c r="B434" s="10" t="s">
        <v>113</v>
      </c>
      <c r="C434" s="10" t="s">
        <v>297</v>
      </c>
      <c r="D434" s="10" t="s">
        <v>298</v>
      </c>
      <c r="E434" s="11">
        <v>17.099</v>
      </c>
      <c r="F434" s="26">
        <v>62836.540325241796</v>
      </c>
      <c r="G434" s="26">
        <v>3674.8663854752799</v>
      </c>
      <c r="H434" s="26">
        <v>3531.0875789063998</v>
      </c>
      <c r="I434" s="26">
        <v>3177.9788210157599</v>
      </c>
      <c r="J434" s="26">
        <v>3884.1963367970402</v>
      </c>
      <c r="K434" s="26">
        <v>0</v>
      </c>
    </row>
    <row r="435" spans="1:11" outlineLevel="2" x14ac:dyDescent="0.25">
      <c r="A435" s="10" t="s">
        <v>90</v>
      </c>
      <c r="B435" s="10" t="s">
        <v>91</v>
      </c>
      <c r="C435" s="10" t="s">
        <v>297</v>
      </c>
      <c r="D435" s="10" t="s">
        <v>298</v>
      </c>
      <c r="E435" s="11">
        <v>3.4</v>
      </c>
      <c r="F435" s="26">
        <v>28799.503069434199</v>
      </c>
      <c r="G435" s="26">
        <v>8470.4420792453493</v>
      </c>
      <c r="H435" s="26">
        <v>3531.0875789063998</v>
      </c>
      <c r="I435" s="26">
        <v>3177.9788210157599</v>
      </c>
      <c r="J435" s="26">
        <v>3884.1963367970402</v>
      </c>
      <c r="K435" s="26">
        <v>-15593.2355243243</v>
      </c>
    </row>
    <row r="436" spans="1:11" outlineLevel="2" x14ac:dyDescent="0.25">
      <c r="A436" s="10" t="s">
        <v>54</v>
      </c>
      <c r="B436" s="10" t="s">
        <v>55</v>
      </c>
      <c r="C436" s="10" t="s">
        <v>297</v>
      </c>
      <c r="D436" s="10" t="s">
        <v>298</v>
      </c>
      <c r="E436" s="11">
        <v>48.9</v>
      </c>
      <c r="F436" s="26">
        <v>170510.42923675</v>
      </c>
      <c r="G436" s="26">
        <v>3486.9208432873202</v>
      </c>
      <c r="H436" s="26">
        <v>3531.0875789063998</v>
      </c>
      <c r="I436" s="26">
        <v>3177.9788210157599</v>
      </c>
      <c r="J436" s="26">
        <v>3884.1963367970402</v>
      </c>
      <c r="K436" s="26">
        <v>0</v>
      </c>
    </row>
    <row r="437" spans="1:11" outlineLevel="2" x14ac:dyDescent="0.25">
      <c r="A437" s="10" t="s">
        <v>37</v>
      </c>
      <c r="B437" s="10" t="s">
        <v>38</v>
      </c>
      <c r="C437" s="10" t="s">
        <v>297</v>
      </c>
      <c r="D437" s="10" t="s">
        <v>298</v>
      </c>
      <c r="E437" s="11">
        <v>32.899000000000001</v>
      </c>
      <c r="F437" s="26">
        <v>140722.65308485</v>
      </c>
      <c r="G437" s="26">
        <v>4277.4143008860601</v>
      </c>
      <c r="H437" s="26">
        <v>3531.0875789063998</v>
      </c>
      <c r="I437" s="26">
        <v>3177.9788210157599</v>
      </c>
      <c r="J437" s="26">
        <v>3884.1963367970402</v>
      </c>
      <c r="K437" s="26">
        <v>-12936.4778005647</v>
      </c>
    </row>
    <row r="438" spans="1:11" outlineLevel="2" x14ac:dyDescent="0.25">
      <c r="A438" s="10" t="s">
        <v>19</v>
      </c>
      <c r="B438" s="10" t="s">
        <v>20</v>
      </c>
      <c r="C438" s="10" t="s">
        <v>297</v>
      </c>
      <c r="D438" s="10" t="s">
        <v>298</v>
      </c>
      <c r="E438" s="11">
        <v>36.6</v>
      </c>
      <c r="F438" s="26">
        <v>61318.956105274898</v>
      </c>
      <c r="G438" s="26">
        <v>1675.38131435177</v>
      </c>
      <c r="H438" s="26">
        <v>3531.0875789063998</v>
      </c>
      <c r="I438" s="26">
        <v>3177.9788210157599</v>
      </c>
      <c r="J438" s="26">
        <v>3884.1963367970402</v>
      </c>
      <c r="K438" s="26">
        <v>54995.0687439018</v>
      </c>
    </row>
    <row r="439" spans="1:11" outlineLevel="2" x14ac:dyDescent="0.25">
      <c r="A439" s="10" t="s">
        <v>62</v>
      </c>
      <c r="B439" s="10" t="s">
        <v>63</v>
      </c>
      <c r="C439" s="10" t="s">
        <v>297</v>
      </c>
      <c r="D439" s="10" t="s">
        <v>298</v>
      </c>
      <c r="E439" s="11">
        <v>4.34</v>
      </c>
      <c r="F439" s="26">
        <v>16459.788947993999</v>
      </c>
      <c r="G439" s="26">
        <v>3792.5780986161399</v>
      </c>
      <c r="H439" s="26">
        <v>3531.0875789063998</v>
      </c>
      <c r="I439" s="26">
        <v>3177.9788210157599</v>
      </c>
      <c r="J439" s="26">
        <v>3884.1963367970402</v>
      </c>
      <c r="K439" s="26">
        <v>0</v>
      </c>
    </row>
    <row r="440" spans="1:11" outlineLevel="2" x14ac:dyDescent="0.25">
      <c r="A440" s="10" t="s">
        <v>98</v>
      </c>
      <c r="B440" s="10" t="s">
        <v>99</v>
      </c>
      <c r="C440" s="10" t="s">
        <v>297</v>
      </c>
      <c r="D440" s="10" t="s">
        <v>298</v>
      </c>
      <c r="E440" s="11">
        <v>5</v>
      </c>
      <c r="F440" s="26">
        <v>27229.248146782</v>
      </c>
      <c r="G440" s="26">
        <v>5445.8496293564003</v>
      </c>
      <c r="H440" s="26">
        <v>3531.0875789063998</v>
      </c>
      <c r="I440" s="26">
        <v>3177.9788210157599</v>
      </c>
      <c r="J440" s="26">
        <v>3884.1963367970402</v>
      </c>
      <c r="K440" s="26">
        <v>-7808.2664627968197</v>
      </c>
    </row>
    <row r="441" spans="1:11" outlineLevel="2" x14ac:dyDescent="0.25">
      <c r="A441" s="10" t="s">
        <v>108</v>
      </c>
      <c r="B441" s="10" t="s">
        <v>109</v>
      </c>
      <c r="C441" s="10" t="s">
        <v>297</v>
      </c>
      <c r="D441" s="10" t="s">
        <v>298</v>
      </c>
      <c r="E441" s="11">
        <v>13.1</v>
      </c>
      <c r="F441" s="26">
        <v>34629.687866077496</v>
      </c>
      <c r="G441" s="26">
        <v>2643.4876233646901</v>
      </c>
      <c r="H441" s="26">
        <v>3531.0875789063998</v>
      </c>
      <c r="I441" s="26">
        <v>3177.9788210157599</v>
      </c>
      <c r="J441" s="26">
        <v>3884.1963367970402</v>
      </c>
      <c r="K441" s="26">
        <v>7001.8346892289401</v>
      </c>
    </row>
    <row r="442" spans="1:11" outlineLevel="2" x14ac:dyDescent="0.25">
      <c r="A442" s="10" t="s">
        <v>106</v>
      </c>
      <c r="B442" s="10" t="s">
        <v>107</v>
      </c>
      <c r="C442" s="10" t="s">
        <v>297</v>
      </c>
      <c r="D442" s="10" t="s">
        <v>298</v>
      </c>
      <c r="E442" s="11">
        <v>21.466000000000001</v>
      </c>
      <c r="F442" s="26">
        <v>78014.485565306095</v>
      </c>
      <c r="G442" s="26">
        <v>3634.3280334159199</v>
      </c>
      <c r="H442" s="26">
        <v>3531.0875789063998</v>
      </c>
      <c r="I442" s="26">
        <v>3177.9788210157599</v>
      </c>
      <c r="J442" s="26">
        <v>3884.1963367970402</v>
      </c>
      <c r="K442" s="26">
        <v>0</v>
      </c>
    </row>
    <row r="443" spans="1:11" outlineLevel="2" x14ac:dyDescent="0.25">
      <c r="A443" s="10" t="s">
        <v>104</v>
      </c>
      <c r="B443" s="10" t="s">
        <v>105</v>
      </c>
      <c r="C443" s="10" t="s">
        <v>297</v>
      </c>
      <c r="D443" s="10" t="s">
        <v>298</v>
      </c>
      <c r="E443" s="11">
        <v>17.899999999999999</v>
      </c>
      <c r="F443" s="26">
        <v>52257.435985641903</v>
      </c>
      <c r="G443" s="26">
        <v>2919.40983160011</v>
      </c>
      <c r="H443" s="26">
        <v>3531.0875789063998</v>
      </c>
      <c r="I443" s="26">
        <v>3177.9788210157599</v>
      </c>
      <c r="J443" s="26">
        <v>3884.1963367970402</v>
      </c>
      <c r="K443" s="26">
        <v>4628.3849105401496</v>
      </c>
    </row>
    <row r="444" spans="1:11" outlineLevel="2" x14ac:dyDescent="0.25">
      <c r="A444" s="10" t="s">
        <v>110</v>
      </c>
      <c r="B444" s="10" t="s">
        <v>111</v>
      </c>
      <c r="C444" s="10" t="s">
        <v>297</v>
      </c>
      <c r="D444" s="10" t="s">
        <v>298</v>
      </c>
      <c r="E444" s="11">
        <v>24.331</v>
      </c>
      <c r="F444" s="26">
        <v>119044.47642812401</v>
      </c>
      <c r="G444" s="26">
        <v>4892.7079210934198</v>
      </c>
      <c r="H444" s="26">
        <v>3531.0875789063998</v>
      </c>
      <c r="I444" s="26">
        <v>3177.9788210157599</v>
      </c>
      <c r="J444" s="26">
        <v>3884.1963367970402</v>
      </c>
      <c r="K444" s="26">
        <v>-24538.095357515402</v>
      </c>
    </row>
    <row r="445" spans="1:11" outlineLevel="2" x14ac:dyDescent="0.25">
      <c r="A445" s="10" t="s">
        <v>48</v>
      </c>
      <c r="B445" s="10" t="s">
        <v>49</v>
      </c>
      <c r="C445" s="10" t="s">
        <v>297</v>
      </c>
      <c r="D445" s="10" t="s">
        <v>298</v>
      </c>
      <c r="E445" s="11">
        <v>45.3</v>
      </c>
      <c r="F445" s="26">
        <v>143937.49394836</v>
      </c>
      <c r="G445" s="26">
        <v>3177.4281224803499</v>
      </c>
      <c r="H445" s="26">
        <v>3531.0875789063998</v>
      </c>
      <c r="I445" s="26">
        <v>3177.9788210157599</v>
      </c>
      <c r="J445" s="26">
        <v>3884.1963367970402</v>
      </c>
      <c r="K445" s="26">
        <v>24.9466436539903</v>
      </c>
    </row>
    <row r="446" spans="1:11" outlineLevel="2" x14ac:dyDescent="0.25">
      <c r="A446" s="10" t="s">
        <v>39</v>
      </c>
      <c r="B446" s="10" t="s">
        <v>40</v>
      </c>
      <c r="C446" s="10" t="s">
        <v>297</v>
      </c>
      <c r="D446" s="10" t="s">
        <v>298</v>
      </c>
      <c r="E446" s="11">
        <v>49.633322999999997</v>
      </c>
      <c r="F446" s="26">
        <v>277132.40049620299</v>
      </c>
      <c r="G446" s="26">
        <v>5583.5955310951604</v>
      </c>
      <c r="H446" s="26">
        <v>3531.0875789063998</v>
      </c>
      <c r="I446" s="26">
        <v>3177.9788210157599</v>
      </c>
      <c r="J446" s="26">
        <v>3884.1963367970402</v>
      </c>
      <c r="K446" s="26">
        <v>-84346.829116538705</v>
      </c>
    </row>
    <row r="447" spans="1:11" outlineLevel="2" x14ac:dyDescent="0.25">
      <c r="A447" s="10" t="s">
        <v>337</v>
      </c>
      <c r="B447" s="10" t="s">
        <v>338</v>
      </c>
      <c r="C447" s="10" t="s">
        <v>297</v>
      </c>
      <c r="D447" s="10" t="s">
        <v>298</v>
      </c>
      <c r="E447" s="11">
        <v>40.5</v>
      </c>
      <c r="F447" s="26">
        <v>80147.654005177494</v>
      </c>
      <c r="G447" s="26">
        <v>1978.9544198809201</v>
      </c>
      <c r="H447" s="26">
        <v>3531.0875789063998</v>
      </c>
      <c r="I447" s="26">
        <v>3177.9788210157599</v>
      </c>
      <c r="J447" s="26">
        <v>3884.1963367970402</v>
      </c>
      <c r="K447" s="26">
        <v>48560.488245960703</v>
      </c>
    </row>
    <row r="448" spans="1:11" outlineLevel="1" x14ac:dyDescent="0.25">
      <c r="A448" s="10"/>
      <c r="B448" s="10"/>
      <c r="C448" s="13" t="s">
        <v>601</v>
      </c>
      <c r="D448" s="10"/>
      <c r="E448" s="11">
        <f>SUBTOTAL(9,E428:E447)</f>
        <v>472.83232300000003</v>
      </c>
      <c r="F448" s="26">
        <f>SUBTOTAL(9,F428:F447)</f>
        <v>1669612.3426507569</v>
      </c>
      <c r="G448" s="26"/>
      <c r="H448" s="26"/>
      <c r="I448" s="26"/>
      <c r="J448" s="26"/>
      <c r="K448" s="26">
        <f>SUBTOTAL(9,K428:K447)</f>
        <v>-32201.414673518695</v>
      </c>
    </row>
    <row r="449" spans="1:11" outlineLevel="2" x14ac:dyDescent="0.25">
      <c r="A449" s="10" t="s">
        <v>357</v>
      </c>
      <c r="B449" s="10" t="s">
        <v>358</v>
      </c>
      <c r="C449" s="10" t="s">
        <v>361</v>
      </c>
      <c r="D449" s="10" t="s">
        <v>362</v>
      </c>
      <c r="E449" s="11">
        <v>3.6</v>
      </c>
      <c r="F449" s="26">
        <v>14655.346010245799</v>
      </c>
      <c r="G449" s="26">
        <v>4070.9294472904899</v>
      </c>
      <c r="H449" s="26">
        <v>6501.5431752690602</v>
      </c>
      <c r="I449" s="26">
        <v>5851.3888577421503</v>
      </c>
      <c r="J449" s="26">
        <v>7151.69749279596</v>
      </c>
      <c r="K449" s="26">
        <v>6409.6538776260004</v>
      </c>
    </row>
    <row r="450" spans="1:11" outlineLevel="2" x14ac:dyDescent="0.25">
      <c r="A450" s="10" t="s">
        <v>102</v>
      </c>
      <c r="B450" s="10" t="s">
        <v>103</v>
      </c>
      <c r="C450" s="10" t="s">
        <v>361</v>
      </c>
      <c r="D450" s="10" t="s">
        <v>362</v>
      </c>
      <c r="E450" s="11">
        <v>10.598000000000001</v>
      </c>
      <c r="F450" s="26">
        <v>77653.563992224299</v>
      </c>
      <c r="G450" s="26">
        <v>7327.1904125518304</v>
      </c>
      <c r="H450" s="26">
        <v>6501.5431752690602</v>
      </c>
      <c r="I450" s="26">
        <v>5851.3888577421503</v>
      </c>
      <c r="J450" s="26">
        <v>7151.69749279596</v>
      </c>
      <c r="K450" s="26">
        <v>-1859.8739635726999</v>
      </c>
    </row>
    <row r="451" spans="1:11" outlineLevel="1" x14ac:dyDescent="0.25">
      <c r="A451" s="10"/>
      <c r="B451" s="10"/>
      <c r="C451" s="13" t="s">
        <v>602</v>
      </c>
      <c r="D451" s="10"/>
      <c r="E451" s="11">
        <f>SUBTOTAL(9,E449:E450)</f>
        <v>14.198</v>
      </c>
      <c r="F451" s="26">
        <f>SUBTOTAL(9,F449:F450)</f>
        <v>92308.910002470104</v>
      </c>
      <c r="G451" s="26"/>
      <c r="H451" s="26"/>
      <c r="I451" s="26"/>
      <c r="J451" s="26"/>
      <c r="K451" s="26">
        <f>SUBTOTAL(9,K449:K450)</f>
        <v>4549.7799140533007</v>
      </c>
    </row>
    <row r="452" spans="1:11" outlineLevel="2" x14ac:dyDescent="0.25">
      <c r="A452" s="10" t="s">
        <v>70</v>
      </c>
      <c r="B452" s="10" t="s">
        <v>71</v>
      </c>
      <c r="C452" s="10" t="s">
        <v>207</v>
      </c>
      <c r="D452" s="10" t="s">
        <v>208</v>
      </c>
      <c r="E452" s="11">
        <v>63.398000000000003</v>
      </c>
      <c r="F452" s="26">
        <v>226810.48267709301</v>
      </c>
      <c r="G452" s="26">
        <v>3577.5652651044702</v>
      </c>
      <c r="H452" s="26">
        <v>3894.7033565522102</v>
      </c>
      <c r="I452" s="26">
        <v>3505.2330208969902</v>
      </c>
      <c r="J452" s="26">
        <v>4284.1736922074297</v>
      </c>
      <c r="K452" s="26">
        <v>0</v>
      </c>
    </row>
    <row r="453" spans="1:11" outlineLevel="2" x14ac:dyDescent="0.25">
      <c r="A453" s="10" t="s">
        <v>56</v>
      </c>
      <c r="B453" s="10" t="s">
        <v>57</v>
      </c>
      <c r="C453" s="10" t="s">
        <v>207</v>
      </c>
      <c r="D453" s="10" t="s">
        <v>208</v>
      </c>
      <c r="E453" s="11">
        <v>325.024</v>
      </c>
      <c r="F453" s="26">
        <v>1456971.14371455</v>
      </c>
      <c r="G453" s="26">
        <v>4482.6571075198899</v>
      </c>
      <c r="H453" s="26">
        <v>3894.7033565522102</v>
      </c>
      <c r="I453" s="26">
        <v>3505.2330208969902</v>
      </c>
      <c r="J453" s="26">
        <v>4284.1736922074297</v>
      </c>
      <c r="K453" s="26">
        <v>-64511.873578516803</v>
      </c>
    </row>
    <row r="454" spans="1:11" outlineLevel="2" x14ac:dyDescent="0.25">
      <c r="A454" s="10" t="s">
        <v>3</v>
      </c>
      <c r="B454" s="10" t="s">
        <v>4</v>
      </c>
      <c r="C454" s="10" t="s">
        <v>207</v>
      </c>
      <c r="D454" s="10" t="s">
        <v>208</v>
      </c>
      <c r="E454" s="11">
        <v>172.327</v>
      </c>
      <c r="F454" s="26">
        <v>709649.26612840302</v>
      </c>
      <c r="G454" s="26">
        <v>4118.0387642586702</v>
      </c>
      <c r="H454" s="26">
        <v>3894.7033565522102</v>
      </c>
      <c r="I454" s="26">
        <v>3505.2330208969902</v>
      </c>
      <c r="J454" s="26">
        <v>4284.1736922074297</v>
      </c>
      <c r="K454" s="26">
        <v>0</v>
      </c>
    </row>
    <row r="455" spans="1:11" outlineLevel="2" x14ac:dyDescent="0.25">
      <c r="A455" s="10" t="s">
        <v>94</v>
      </c>
      <c r="B455" s="10" t="s">
        <v>95</v>
      </c>
      <c r="C455" s="10" t="s">
        <v>207</v>
      </c>
      <c r="D455" s="10" t="s">
        <v>208</v>
      </c>
      <c r="E455" s="11">
        <v>44.262999999999998</v>
      </c>
      <c r="F455" s="26">
        <v>261880.57319153001</v>
      </c>
      <c r="G455" s="26">
        <v>5916.4668728177003</v>
      </c>
      <c r="H455" s="26">
        <v>3894.7033565522102</v>
      </c>
      <c r="I455" s="26">
        <v>3505.2330208969902</v>
      </c>
      <c r="J455" s="26">
        <v>4284.1736922074297</v>
      </c>
      <c r="K455" s="26">
        <v>-72250.193053352195</v>
      </c>
    </row>
    <row r="456" spans="1:11" outlineLevel="2" x14ac:dyDescent="0.25">
      <c r="A456" s="10" t="s">
        <v>100</v>
      </c>
      <c r="B456" s="10" t="s">
        <v>101</v>
      </c>
      <c r="C456" s="10" t="s">
        <v>207</v>
      </c>
      <c r="D456" s="10" t="s">
        <v>208</v>
      </c>
      <c r="E456" s="11">
        <v>318.464</v>
      </c>
      <c r="F456" s="26">
        <v>1004023.06251999</v>
      </c>
      <c r="G456" s="26">
        <v>3152.7050546372402</v>
      </c>
      <c r="H456" s="26">
        <v>3894.7033565522102</v>
      </c>
      <c r="I456" s="26">
        <v>3505.2330208969902</v>
      </c>
      <c r="J456" s="26">
        <v>4284.1736922074297</v>
      </c>
      <c r="K456" s="26">
        <v>112267.46624694701</v>
      </c>
    </row>
    <row r="457" spans="1:11" outlineLevel="2" x14ac:dyDescent="0.25">
      <c r="A457" s="10" t="s">
        <v>68</v>
      </c>
      <c r="B457" s="10" t="s">
        <v>69</v>
      </c>
      <c r="C457" s="10" t="s">
        <v>207</v>
      </c>
      <c r="D457" s="10" t="s">
        <v>208</v>
      </c>
      <c r="E457" s="11">
        <v>50.197000000000003</v>
      </c>
      <c r="F457" s="26">
        <v>291965.10226732399</v>
      </c>
      <c r="G457" s="26">
        <v>5816.3854865295598</v>
      </c>
      <c r="H457" s="26">
        <v>3894.7033565522102</v>
      </c>
      <c r="I457" s="26">
        <v>3505.2330208969902</v>
      </c>
      <c r="J457" s="26">
        <v>4284.1736922074297</v>
      </c>
      <c r="K457" s="26">
        <v>-76912.435439587702</v>
      </c>
    </row>
    <row r="458" spans="1:11" outlineLevel="2" x14ac:dyDescent="0.25">
      <c r="A458" s="10" t="s">
        <v>72</v>
      </c>
      <c r="B458" s="10" t="s">
        <v>73</v>
      </c>
      <c r="C458" s="10" t="s">
        <v>207</v>
      </c>
      <c r="D458" s="10" t="s">
        <v>208</v>
      </c>
      <c r="E458" s="11">
        <v>65.596000000000004</v>
      </c>
      <c r="F458" s="26">
        <v>294524.089893525</v>
      </c>
      <c r="G458" s="26">
        <v>4489.9702709544099</v>
      </c>
      <c r="H458" s="26">
        <v>3894.7033565522102</v>
      </c>
      <c r="I458" s="26">
        <v>3505.2330208969902</v>
      </c>
      <c r="J458" s="26">
        <v>4284.1736922074297</v>
      </c>
      <c r="K458" s="26">
        <v>-13499.4323794866</v>
      </c>
    </row>
    <row r="459" spans="1:11" outlineLevel="2" x14ac:dyDescent="0.25">
      <c r="A459" s="10" t="s">
        <v>88</v>
      </c>
      <c r="B459" s="10" t="s">
        <v>89</v>
      </c>
      <c r="C459" s="10" t="s">
        <v>207</v>
      </c>
      <c r="D459" s="10" t="s">
        <v>208</v>
      </c>
      <c r="E459" s="11">
        <v>215.02633</v>
      </c>
      <c r="F459" s="26">
        <v>1029753.81712767</v>
      </c>
      <c r="G459" s="26">
        <v>4788.9661565059296</v>
      </c>
      <c r="H459" s="26">
        <v>3894.7033565522102</v>
      </c>
      <c r="I459" s="26">
        <v>3505.2330208969902</v>
      </c>
      <c r="J459" s="26">
        <v>4284.1736922074297</v>
      </c>
      <c r="K459" s="26">
        <v>-108543.671009761</v>
      </c>
    </row>
    <row r="460" spans="1:11" outlineLevel="2" x14ac:dyDescent="0.25">
      <c r="A460" s="10" t="s">
        <v>96</v>
      </c>
      <c r="B460" s="10" t="s">
        <v>97</v>
      </c>
      <c r="C460" s="10" t="s">
        <v>207</v>
      </c>
      <c r="D460" s="10" t="s">
        <v>208</v>
      </c>
      <c r="E460" s="11">
        <v>219.696</v>
      </c>
      <c r="F460" s="26">
        <v>817878.07250052004</v>
      </c>
      <c r="G460" s="26">
        <v>3722.7717960296</v>
      </c>
      <c r="H460" s="26">
        <v>3894.7033565522102</v>
      </c>
      <c r="I460" s="26">
        <v>3505.2330208969902</v>
      </c>
      <c r="J460" s="26">
        <v>4284.1736922074297</v>
      </c>
      <c r="K460" s="26">
        <v>0</v>
      </c>
    </row>
    <row r="461" spans="1:11" outlineLevel="2" x14ac:dyDescent="0.25">
      <c r="A461" s="10" t="s">
        <v>357</v>
      </c>
      <c r="B461" s="10" t="s">
        <v>358</v>
      </c>
      <c r="C461" s="10" t="s">
        <v>207</v>
      </c>
      <c r="D461" s="10" t="s">
        <v>208</v>
      </c>
      <c r="E461" s="11">
        <v>73.33</v>
      </c>
      <c r="F461" s="26">
        <v>379368.695502727</v>
      </c>
      <c r="G461" s="26">
        <v>5173.4446407026699</v>
      </c>
      <c r="H461" s="26">
        <v>3894.7033565522102</v>
      </c>
      <c r="I461" s="26">
        <v>3505.2330208969902</v>
      </c>
      <c r="J461" s="26">
        <v>4284.1736922074297</v>
      </c>
      <c r="K461" s="26">
        <v>-65210.238653155699</v>
      </c>
    </row>
    <row r="462" spans="1:11" outlineLevel="2" x14ac:dyDescent="0.25">
      <c r="A462" s="10" t="s">
        <v>102</v>
      </c>
      <c r="B462" s="10" t="s">
        <v>103</v>
      </c>
      <c r="C462" s="10" t="s">
        <v>207</v>
      </c>
      <c r="D462" s="10" t="s">
        <v>208</v>
      </c>
      <c r="E462" s="11">
        <v>283.12700000000001</v>
      </c>
      <c r="F462" s="26">
        <v>1079583.68038138</v>
      </c>
      <c r="G462" s="26">
        <v>3813.0721562457002</v>
      </c>
      <c r="H462" s="26">
        <v>3894.7033565522102</v>
      </c>
      <c r="I462" s="26">
        <v>3505.2330208969902</v>
      </c>
      <c r="J462" s="26">
        <v>4284.1736922074297</v>
      </c>
      <c r="K462" s="26">
        <v>0</v>
      </c>
    </row>
    <row r="463" spans="1:11" outlineLevel="2" x14ac:dyDescent="0.25">
      <c r="A463" s="10" t="s">
        <v>112</v>
      </c>
      <c r="B463" s="10" t="s">
        <v>113</v>
      </c>
      <c r="C463" s="10" t="s">
        <v>207</v>
      </c>
      <c r="D463" s="10" t="s">
        <v>208</v>
      </c>
      <c r="E463" s="11">
        <v>117.056</v>
      </c>
      <c r="F463" s="26">
        <v>522196.41048322897</v>
      </c>
      <c r="G463" s="26">
        <v>4461.0819648991001</v>
      </c>
      <c r="H463" s="26">
        <v>3894.7033565522102</v>
      </c>
      <c r="I463" s="26">
        <v>3505.2330208969902</v>
      </c>
      <c r="J463" s="26">
        <v>4284.1736922074297</v>
      </c>
      <c r="K463" s="26">
        <v>-20708.1747681954</v>
      </c>
    </row>
    <row r="464" spans="1:11" outlineLevel="2" x14ac:dyDescent="0.25">
      <c r="A464" s="10" t="s">
        <v>90</v>
      </c>
      <c r="B464" s="10" t="s">
        <v>91</v>
      </c>
      <c r="C464" s="10" t="s">
        <v>207</v>
      </c>
      <c r="D464" s="10" t="s">
        <v>208</v>
      </c>
      <c r="E464" s="11">
        <v>60.898000000000003</v>
      </c>
      <c r="F464" s="26">
        <v>225470.69783413599</v>
      </c>
      <c r="G464" s="26">
        <v>3702.4318998018998</v>
      </c>
      <c r="H464" s="26">
        <v>3894.7033565522102</v>
      </c>
      <c r="I464" s="26">
        <v>3505.2330208969902</v>
      </c>
      <c r="J464" s="26">
        <v>4284.1736922074297</v>
      </c>
      <c r="K464" s="26">
        <v>0</v>
      </c>
    </row>
    <row r="465" spans="1:11" outlineLevel="2" x14ac:dyDescent="0.25">
      <c r="A465" s="10" t="s">
        <v>54</v>
      </c>
      <c r="B465" s="10" t="s">
        <v>55</v>
      </c>
      <c r="C465" s="10" t="s">
        <v>207</v>
      </c>
      <c r="D465" s="10" t="s">
        <v>208</v>
      </c>
      <c r="E465" s="11">
        <v>257.88900000000001</v>
      </c>
      <c r="F465" s="26">
        <v>1024071.34026268</v>
      </c>
      <c r="G465" s="26">
        <v>3970.9772043890198</v>
      </c>
      <c r="H465" s="26">
        <v>3894.7033565522102</v>
      </c>
      <c r="I465" s="26">
        <v>3505.2330208969902</v>
      </c>
      <c r="J465" s="26">
        <v>4284.1736922074297</v>
      </c>
      <c r="K465" s="26">
        <v>0</v>
      </c>
    </row>
    <row r="466" spans="1:11" outlineLevel="2" x14ac:dyDescent="0.25">
      <c r="A466" s="10" t="s">
        <v>37</v>
      </c>
      <c r="B466" s="10" t="s">
        <v>38</v>
      </c>
      <c r="C466" s="10" t="s">
        <v>207</v>
      </c>
      <c r="D466" s="10" t="s">
        <v>208</v>
      </c>
      <c r="E466" s="11">
        <v>108.03100000000001</v>
      </c>
      <c r="F466" s="26">
        <v>351018.89682074101</v>
      </c>
      <c r="G466" s="26">
        <v>3249.2423176749398</v>
      </c>
      <c r="H466" s="26">
        <v>3894.7033565522102</v>
      </c>
      <c r="I466" s="26">
        <v>3505.2330208969902</v>
      </c>
      <c r="J466" s="26">
        <v>4284.1736922074297</v>
      </c>
      <c r="K466" s="26">
        <v>27654.931659781902</v>
      </c>
    </row>
    <row r="467" spans="1:11" outlineLevel="2" x14ac:dyDescent="0.25">
      <c r="A467" s="10" t="s">
        <v>19</v>
      </c>
      <c r="B467" s="10" t="s">
        <v>20</v>
      </c>
      <c r="C467" s="10" t="s">
        <v>207</v>
      </c>
      <c r="D467" s="10" t="s">
        <v>208</v>
      </c>
      <c r="E467" s="11">
        <v>341.13099999999997</v>
      </c>
      <c r="F467" s="26">
        <v>851558.30885549996</v>
      </c>
      <c r="G467" s="26">
        <v>2496.2794611322302</v>
      </c>
      <c r="H467" s="26">
        <v>3894.7033565522102</v>
      </c>
      <c r="I467" s="26">
        <v>3505.2330208969902</v>
      </c>
      <c r="J467" s="26">
        <v>4284.1736922074297</v>
      </c>
      <c r="K467" s="26">
        <v>344185.33679611102</v>
      </c>
    </row>
    <row r="468" spans="1:11" outlineLevel="2" x14ac:dyDescent="0.25">
      <c r="A468" s="10" t="s">
        <v>86</v>
      </c>
      <c r="B468" s="10" t="s">
        <v>87</v>
      </c>
      <c r="C468" s="10" t="s">
        <v>207</v>
      </c>
      <c r="D468" s="10" t="s">
        <v>208</v>
      </c>
      <c r="E468" s="11">
        <v>39.499000000000002</v>
      </c>
      <c r="F468" s="26">
        <v>287802.449577366</v>
      </c>
      <c r="G468" s="26">
        <v>7286.3224278428797</v>
      </c>
      <c r="H468" s="26">
        <v>3894.7033565522102</v>
      </c>
      <c r="I468" s="26">
        <v>3505.2330208969902</v>
      </c>
      <c r="J468" s="26">
        <v>4284.1736922074297</v>
      </c>
      <c r="K468" s="26">
        <v>-118581.872908864</v>
      </c>
    </row>
    <row r="469" spans="1:11" outlineLevel="2" x14ac:dyDescent="0.25">
      <c r="A469" s="10" t="s">
        <v>64</v>
      </c>
      <c r="B469" s="10" t="s">
        <v>65</v>
      </c>
      <c r="C469" s="10" t="s">
        <v>207</v>
      </c>
      <c r="D469" s="10" t="s">
        <v>208</v>
      </c>
      <c r="E469" s="11">
        <v>317.76100000000002</v>
      </c>
      <c r="F469" s="26">
        <v>1340757.63623193</v>
      </c>
      <c r="G469" s="26">
        <v>4219.3901587417204</v>
      </c>
      <c r="H469" s="26">
        <v>3894.7033565522102</v>
      </c>
      <c r="I469" s="26">
        <v>3505.2330208969902</v>
      </c>
      <c r="J469" s="26">
        <v>4284.1736922074297</v>
      </c>
      <c r="K469" s="26">
        <v>0</v>
      </c>
    </row>
    <row r="470" spans="1:11" outlineLevel="2" x14ac:dyDescent="0.25">
      <c r="A470" s="10" t="s">
        <v>62</v>
      </c>
      <c r="B470" s="10" t="s">
        <v>63</v>
      </c>
      <c r="C470" s="10" t="s">
        <v>207</v>
      </c>
      <c r="D470" s="10" t="s">
        <v>208</v>
      </c>
      <c r="E470" s="11">
        <v>193.93</v>
      </c>
      <c r="F470" s="26">
        <v>832875.58054754499</v>
      </c>
      <c r="G470" s="26">
        <v>4294.7227378308899</v>
      </c>
      <c r="H470" s="26">
        <v>3894.7033565522102</v>
      </c>
      <c r="I470" s="26">
        <v>3505.2330208969902</v>
      </c>
      <c r="J470" s="26">
        <v>4284.1736922074297</v>
      </c>
      <c r="K470" s="26">
        <v>-2045.77641775746</v>
      </c>
    </row>
    <row r="471" spans="1:11" outlineLevel="2" x14ac:dyDescent="0.25">
      <c r="A471" s="10" t="s">
        <v>98</v>
      </c>
      <c r="B471" s="10" t="s">
        <v>99</v>
      </c>
      <c r="C471" s="10" t="s">
        <v>207</v>
      </c>
      <c r="D471" s="10" t="s">
        <v>208</v>
      </c>
      <c r="E471" s="11">
        <v>162.13999999999999</v>
      </c>
      <c r="F471" s="26">
        <v>808826.34223824798</v>
      </c>
      <c r="G471" s="26">
        <v>4988.4441978429004</v>
      </c>
      <c r="H471" s="26">
        <v>3894.7033565522102</v>
      </c>
      <c r="I471" s="26">
        <v>3505.2330208969902</v>
      </c>
      <c r="J471" s="26">
        <v>4284.1736922074297</v>
      </c>
      <c r="K471" s="26">
        <v>-114190.41978373499</v>
      </c>
    </row>
    <row r="472" spans="1:11" outlineLevel="2" x14ac:dyDescent="0.25">
      <c r="A472" s="10" t="s">
        <v>80</v>
      </c>
      <c r="B472" s="10" t="s">
        <v>81</v>
      </c>
      <c r="C472" s="10" t="s">
        <v>207</v>
      </c>
      <c r="D472" s="10" t="s">
        <v>208</v>
      </c>
      <c r="E472" s="11">
        <v>47.064</v>
      </c>
      <c r="F472" s="26">
        <v>212042.93266010401</v>
      </c>
      <c r="G472" s="26">
        <v>4505.4167231876499</v>
      </c>
      <c r="H472" s="26">
        <v>3894.7033565522102</v>
      </c>
      <c r="I472" s="26">
        <v>3505.2330208969902</v>
      </c>
      <c r="J472" s="26">
        <v>4284.1736922074297</v>
      </c>
      <c r="K472" s="26">
        <v>-10412.582010053</v>
      </c>
    </row>
    <row r="473" spans="1:11" outlineLevel="2" x14ac:dyDescent="0.25">
      <c r="A473" s="10" t="s">
        <v>108</v>
      </c>
      <c r="B473" s="10" t="s">
        <v>109</v>
      </c>
      <c r="C473" s="10" t="s">
        <v>207</v>
      </c>
      <c r="D473" s="10" t="s">
        <v>208</v>
      </c>
      <c r="E473" s="11">
        <v>117.43</v>
      </c>
      <c r="F473" s="26">
        <v>513520.67690619797</v>
      </c>
      <c r="G473" s="26">
        <v>4372.9939274989201</v>
      </c>
      <c r="H473" s="26">
        <v>3894.7033565522102</v>
      </c>
      <c r="I473" s="26">
        <v>3505.2330208969902</v>
      </c>
      <c r="J473" s="26">
        <v>4284.1736922074297</v>
      </c>
      <c r="K473" s="26">
        <v>-10430.1602302791</v>
      </c>
    </row>
    <row r="474" spans="1:11" outlineLevel="2" x14ac:dyDescent="0.25">
      <c r="A474" s="10" t="s">
        <v>106</v>
      </c>
      <c r="B474" s="10" t="s">
        <v>107</v>
      </c>
      <c r="C474" s="10" t="s">
        <v>207</v>
      </c>
      <c r="D474" s="10" t="s">
        <v>208</v>
      </c>
      <c r="E474" s="11">
        <v>132.66499999999999</v>
      </c>
      <c r="F474" s="26">
        <v>446924.49934586597</v>
      </c>
      <c r="G474" s="26">
        <v>3368.8199551190301</v>
      </c>
      <c r="H474" s="26">
        <v>3894.7033565522102</v>
      </c>
      <c r="I474" s="26">
        <v>3505.2330208969902</v>
      </c>
      <c r="J474" s="26">
        <v>4284.1736922074297</v>
      </c>
      <c r="K474" s="26">
        <v>18097.239371433301</v>
      </c>
    </row>
    <row r="475" spans="1:11" outlineLevel="2" x14ac:dyDescent="0.25">
      <c r="A475" s="10" t="s">
        <v>104</v>
      </c>
      <c r="B475" s="10" t="s">
        <v>105</v>
      </c>
      <c r="C475" s="10" t="s">
        <v>207</v>
      </c>
      <c r="D475" s="10" t="s">
        <v>208</v>
      </c>
      <c r="E475" s="11">
        <v>283.76299999999998</v>
      </c>
      <c r="F475" s="26">
        <v>847022.54978005204</v>
      </c>
      <c r="G475" s="26">
        <v>2984.9647409283498</v>
      </c>
      <c r="H475" s="26">
        <v>3894.7033565522102</v>
      </c>
      <c r="I475" s="26">
        <v>3505.2330208969902</v>
      </c>
      <c r="J475" s="26">
        <v>4284.1736922074297</v>
      </c>
      <c r="K475" s="26">
        <v>147632.88792874099</v>
      </c>
    </row>
    <row r="476" spans="1:11" outlineLevel="2" x14ac:dyDescent="0.25">
      <c r="A476" s="10" t="s">
        <v>82</v>
      </c>
      <c r="B476" s="10" t="s">
        <v>83</v>
      </c>
      <c r="C476" s="10" t="s">
        <v>207</v>
      </c>
      <c r="D476" s="10" t="s">
        <v>208</v>
      </c>
      <c r="E476" s="11">
        <v>300.89699999999999</v>
      </c>
      <c r="F476" s="26">
        <v>1201813.19939742</v>
      </c>
      <c r="G476" s="26">
        <v>3994.1016341054201</v>
      </c>
      <c r="H476" s="26">
        <v>3894.7033565522102</v>
      </c>
      <c r="I476" s="26">
        <v>3505.2330208969902</v>
      </c>
      <c r="J476" s="26">
        <v>4284.1736922074297</v>
      </c>
      <c r="K476" s="26">
        <v>0</v>
      </c>
    </row>
    <row r="477" spans="1:11" outlineLevel="2" x14ac:dyDescent="0.25">
      <c r="A477" s="10" t="s">
        <v>110</v>
      </c>
      <c r="B477" s="10" t="s">
        <v>111</v>
      </c>
      <c r="C477" s="10" t="s">
        <v>207</v>
      </c>
      <c r="D477" s="10" t="s">
        <v>208</v>
      </c>
      <c r="E477" s="11">
        <v>69.896000000000001</v>
      </c>
      <c r="F477" s="26">
        <v>428774.157043577</v>
      </c>
      <c r="G477" s="26">
        <v>6134.4591542231001</v>
      </c>
      <c r="H477" s="26">
        <v>3894.7033565522102</v>
      </c>
      <c r="I477" s="26">
        <v>3505.2330208969902</v>
      </c>
      <c r="J477" s="26">
        <v>4284.1736922074297</v>
      </c>
      <c r="K477" s="26">
        <v>-129327.55265304699</v>
      </c>
    </row>
    <row r="478" spans="1:11" outlineLevel="2" x14ac:dyDescent="0.25">
      <c r="A478" s="10" t="s">
        <v>48</v>
      </c>
      <c r="B478" s="10" t="s">
        <v>49</v>
      </c>
      <c r="C478" s="10" t="s">
        <v>207</v>
      </c>
      <c r="D478" s="10" t="s">
        <v>208</v>
      </c>
      <c r="E478" s="11">
        <v>46.465000000000003</v>
      </c>
      <c r="F478" s="26">
        <v>169458.85587711399</v>
      </c>
      <c r="G478" s="26">
        <v>3647.0215404522501</v>
      </c>
      <c r="H478" s="26">
        <v>3894.7033565522102</v>
      </c>
      <c r="I478" s="26">
        <v>3505.2330208969902</v>
      </c>
      <c r="J478" s="26">
        <v>4284.1736922074297</v>
      </c>
      <c r="K478" s="26">
        <v>0</v>
      </c>
    </row>
    <row r="479" spans="1:11" outlineLevel="2" x14ac:dyDescent="0.25">
      <c r="A479" s="10" t="s">
        <v>39</v>
      </c>
      <c r="B479" s="10" t="s">
        <v>40</v>
      </c>
      <c r="C479" s="10" t="s">
        <v>207</v>
      </c>
      <c r="D479" s="10" t="s">
        <v>208</v>
      </c>
      <c r="E479" s="11">
        <v>169.03331700000001</v>
      </c>
      <c r="F479" s="26">
        <v>698131.06904207601</v>
      </c>
      <c r="G479" s="26">
        <v>4130.1388473733596</v>
      </c>
      <c r="H479" s="26">
        <v>3894.7033565522102</v>
      </c>
      <c r="I479" s="26">
        <v>3505.2330208969902</v>
      </c>
      <c r="J479" s="26">
        <v>4284.1736922074297</v>
      </c>
      <c r="K479" s="26">
        <v>0</v>
      </c>
    </row>
    <row r="480" spans="1:11" outlineLevel="2" x14ac:dyDescent="0.25">
      <c r="A480" s="10" t="s">
        <v>84</v>
      </c>
      <c r="B480" s="10" t="s">
        <v>85</v>
      </c>
      <c r="C480" s="10" t="s">
        <v>207</v>
      </c>
      <c r="D480" s="10" t="s">
        <v>208</v>
      </c>
      <c r="E480" s="11">
        <v>268.63</v>
      </c>
      <c r="F480" s="26">
        <v>999968.77388760098</v>
      </c>
      <c r="G480" s="26">
        <v>3722.4761712675399</v>
      </c>
      <c r="H480" s="26">
        <v>3894.7033565522102</v>
      </c>
      <c r="I480" s="26">
        <v>3505.2330208969902</v>
      </c>
      <c r="J480" s="26">
        <v>4284.1736922074297</v>
      </c>
      <c r="K480" s="26">
        <v>0</v>
      </c>
    </row>
    <row r="481" spans="1:11" outlineLevel="2" x14ac:dyDescent="0.25">
      <c r="A481" s="10" t="s">
        <v>337</v>
      </c>
      <c r="B481" s="10" t="s">
        <v>338</v>
      </c>
      <c r="C481" s="10" t="s">
        <v>207</v>
      </c>
      <c r="D481" s="10" t="s">
        <v>208</v>
      </c>
      <c r="E481" s="11">
        <v>229.4</v>
      </c>
      <c r="F481" s="26">
        <v>525080.31774123001</v>
      </c>
      <c r="G481" s="26">
        <v>2288.9290224116398</v>
      </c>
      <c r="H481" s="26">
        <v>3894.7033565522102</v>
      </c>
      <c r="I481" s="26">
        <v>3505.2330208969902</v>
      </c>
      <c r="J481" s="26">
        <v>4284.1736922074297</v>
      </c>
      <c r="K481" s="26">
        <v>279020.13725253998</v>
      </c>
    </row>
    <row r="482" spans="1:11" outlineLevel="1" x14ac:dyDescent="0.25">
      <c r="A482" s="10"/>
      <c r="B482" s="10"/>
      <c r="C482" s="13" t="s">
        <v>603</v>
      </c>
      <c r="D482" s="10"/>
      <c r="E482" s="11">
        <f>SUBTOTAL(9,E452:E481)</f>
        <v>5094.0266469999988</v>
      </c>
      <c r="F482" s="26">
        <f>SUBTOTAL(9,F452:F481)</f>
        <v>19839722.680437323</v>
      </c>
      <c r="G482" s="26"/>
      <c r="H482" s="26"/>
      <c r="I482" s="26"/>
      <c r="J482" s="26"/>
      <c r="K482" s="26">
        <f>SUBTOTAL(9,K452:K481)</f>
        <v>122233.61636976327</v>
      </c>
    </row>
    <row r="483" spans="1:11" outlineLevel="2" x14ac:dyDescent="0.25">
      <c r="A483" s="10" t="s">
        <v>70</v>
      </c>
      <c r="B483" s="10" t="s">
        <v>71</v>
      </c>
      <c r="C483" s="10" t="s">
        <v>209</v>
      </c>
      <c r="D483" s="10" t="s">
        <v>210</v>
      </c>
      <c r="E483" s="11">
        <v>53.963999999999999</v>
      </c>
      <c r="F483" s="26">
        <v>203659.408381149</v>
      </c>
      <c r="G483" s="26">
        <v>3773.98651658789</v>
      </c>
      <c r="H483" s="26">
        <v>3643.7660694142501</v>
      </c>
      <c r="I483" s="26">
        <v>3279.38946247282</v>
      </c>
      <c r="J483" s="26">
        <v>4008.1426763556701</v>
      </c>
      <c r="K483" s="26">
        <v>0</v>
      </c>
    </row>
    <row r="484" spans="1:11" outlineLevel="2" x14ac:dyDescent="0.25">
      <c r="A484" s="10" t="s">
        <v>56</v>
      </c>
      <c r="B484" s="10" t="s">
        <v>57</v>
      </c>
      <c r="C484" s="10" t="s">
        <v>209</v>
      </c>
      <c r="D484" s="10" t="s">
        <v>210</v>
      </c>
      <c r="E484" s="11">
        <v>463.92500000000001</v>
      </c>
      <c r="F484" s="26">
        <v>1619023.5934512799</v>
      </c>
      <c r="G484" s="26">
        <v>3489.8390762543099</v>
      </c>
      <c r="H484" s="26">
        <v>3643.7660694142501</v>
      </c>
      <c r="I484" s="26">
        <v>3279.38946247282</v>
      </c>
      <c r="J484" s="26">
        <v>4008.1426763556701</v>
      </c>
      <c r="K484" s="26">
        <v>0</v>
      </c>
    </row>
    <row r="485" spans="1:11" outlineLevel="2" x14ac:dyDescent="0.25">
      <c r="A485" s="10" t="s">
        <v>3</v>
      </c>
      <c r="B485" s="10" t="s">
        <v>4</v>
      </c>
      <c r="C485" s="10" t="s">
        <v>209</v>
      </c>
      <c r="D485" s="10" t="s">
        <v>210</v>
      </c>
      <c r="E485" s="11">
        <v>123.431</v>
      </c>
      <c r="F485" s="26">
        <v>521252.77431318798</v>
      </c>
      <c r="G485" s="26">
        <v>4223.0296628333899</v>
      </c>
      <c r="H485" s="26">
        <v>3643.7660694142501</v>
      </c>
      <c r="I485" s="26">
        <v>3279.38946247282</v>
      </c>
      <c r="J485" s="26">
        <v>4008.1426763556701</v>
      </c>
      <c r="K485" s="26">
        <v>-26523.715627931299</v>
      </c>
    </row>
    <row r="486" spans="1:11" outlineLevel="2" x14ac:dyDescent="0.25">
      <c r="A486" s="10" t="s">
        <v>94</v>
      </c>
      <c r="B486" s="10" t="s">
        <v>95</v>
      </c>
      <c r="C486" s="10" t="s">
        <v>209</v>
      </c>
      <c r="D486" s="10" t="s">
        <v>210</v>
      </c>
      <c r="E486" s="11">
        <v>71.064999999999998</v>
      </c>
      <c r="F486" s="26">
        <v>267067.64954708098</v>
      </c>
      <c r="G486" s="26">
        <v>3758.0756989668698</v>
      </c>
      <c r="H486" s="26">
        <v>3643.7660694142501</v>
      </c>
      <c r="I486" s="26">
        <v>3279.38946247282</v>
      </c>
      <c r="J486" s="26">
        <v>4008.1426763556701</v>
      </c>
      <c r="K486" s="26">
        <v>0</v>
      </c>
    </row>
    <row r="487" spans="1:11" outlineLevel="2" x14ac:dyDescent="0.25">
      <c r="A487" s="10" t="s">
        <v>100</v>
      </c>
      <c r="B487" s="10" t="s">
        <v>101</v>
      </c>
      <c r="C487" s="10" t="s">
        <v>209</v>
      </c>
      <c r="D487" s="10" t="s">
        <v>210</v>
      </c>
      <c r="E487" s="11">
        <v>468.09500000000003</v>
      </c>
      <c r="F487" s="26">
        <v>1438709.01173747</v>
      </c>
      <c r="G487" s="26">
        <v>3073.5406525117101</v>
      </c>
      <c r="H487" s="26">
        <v>3643.7660694142501</v>
      </c>
      <c r="I487" s="26">
        <v>3279.38946247282</v>
      </c>
      <c r="J487" s="26">
        <v>4008.1426763556701</v>
      </c>
      <c r="K487" s="26">
        <v>96356.798698748506</v>
      </c>
    </row>
    <row r="488" spans="1:11" outlineLevel="2" x14ac:dyDescent="0.25">
      <c r="A488" s="10" t="s">
        <v>68</v>
      </c>
      <c r="B488" s="10" t="s">
        <v>69</v>
      </c>
      <c r="C488" s="10" t="s">
        <v>209</v>
      </c>
      <c r="D488" s="10" t="s">
        <v>210</v>
      </c>
      <c r="E488" s="11">
        <v>19.399000000000001</v>
      </c>
      <c r="F488" s="26">
        <v>176791.010068868</v>
      </c>
      <c r="G488" s="26">
        <v>9113.4084266646605</v>
      </c>
      <c r="H488" s="26">
        <v>3643.7660694142501</v>
      </c>
      <c r="I488" s="26">
        <v>3279.38946247282</v>
      </c>
      <c r="J488" s="26">
        <v>4008.1426763556701</v>
      </c>
      <c r="K488" s="26">
        <v>-99037.050290244093</v>
      </c>
    </row>
    <row r="489" spans="1:11" outlineLevel="2" x14ac:dyDescent="0.25">
      <c r="A489" s="10" t="s">
        <v>72</v>
      </c>
      <c r="B489" s="10" t="s">
        <v>73</v>
      </c>
      <c r="C489" s="10" t="s">
        <v>209</v>
      </c>
      <c r="D489" s="10" t="s">
        <v>210</v>
      </c>
      <c r="E489" s="11">
        <v>54.73</v>
      </c>
      <c r="F489" s="26">
        <v>398312.84088368202</v>
      </c>
      <c r="G489" s="26">
        <v>7277.77893081824</v>
      </c>
      <c r="H489" s="26">
        <v>3643.7660694142501</v>
      </c>
      <c r="I489" s="26">
        <v>3279.38946247282</v>
      </c>
      <c r="J489" s="26">
        <v>4008.1426763556701</v>
      </c>
      <c r="K489" s="26">
        <v>-178947.19220673601</v>
      </c>
    </row>
    <row r="490" spans="1:11" outlineLevel="2" x14ac:dyDescent="0.25">
      <c r="A490" s="10" t="s">
        <v>88</v>
      </c>
      <c r="B490" s="10" t="s">
        <v>89</v>
      </c>
      <c r="C490" s="10" t="s">
        <v>209</v>
      </c>
      <c r="D490" s="10" t="s">
        <v>210</v>
      </c>
      <c r="E490" s="11">
        <v>222.29499999999999</v>
      </c>
      <c r="F490" s="26">
        <v>881165.35127150302</v>
      </c>
      <c r="G490" s="26">
        <v>3963.9458884433002</v>
      </c>
      <c r="H490" s="26">
        <v>3643.7660694142501</v>
      </c>
      <c r="I490" s="26">
        <v>3279.38946247282</v>
      </c>
      <c r="J490" s="26">
        <v>4008.1426763556701</v>
      </c>
      <c r="K490" s="26">
        <v>0</v>
      </c>
    </row>
    <row r="491" spans="1:11" outlineLevel="2" x14ac:dyDescent="0.25">
      <c r="A491" s="10" t="s">
        <v>96</v>
      </c>
      <c r="B491" s="10" t="s">
        <v>97</v>
      </c>
      <c r="C491" s="10" t="s">
        <v>209</v>
      </c>
      <c r="D491" s="10" t="s">
        <v>210</v>
      </c>
      <c r="E491" s="11">
        <v>111.596</v>
      </c>
      <c r="F491" s="26">
        <v>424441.08731169603</v>
      </c>
      <c r="G491" s="26">
        <v>3803.37187096039</v>
      </c>
      <c r="H491" s="26">
        <v>3643.7660694142501</v>
      </c>
      <c r="I491" s="26">
        <v>3279.38946247282</v>
      </c>
      <c r="J491" s="26">
        <v>4008.1426763556701</v>
      </c>
      <c r="K491" s="26">
        <v>0</v>
      </c>
    </row>
    <row r="492" spans="1:11" outlineLevel="2" x14ac:dyDescent="0.25">
      <c r="A492" s="10" t="s">
        <v>357</v>
      </c>
      <c r="B492" s="10" t="s">
        <v>358</v>
      </c>
      <c r="C492" s="10" t="s">
        <v>209</v>
      </c>
      <c r="D492" s="10" t="s">
        <v>210</v>
      </c>
      <c r="E492" s="11">
        <v>234.52500000000001</v>
      </c>
      <c r="F492" s="26">
        <v>924598.55889261898</v>
      </c>
      <c r="G492" s="26">
        <v>3942.4306956299702</v>
      </c>
      <c r="H492" s="26">
        <v>3643.7660694142501</v>
      </c>
      <c r="I492" s="26">
        <v>3279.38946247282</v>
      </c>
      <c r="J492" s="26">
        <v>4008.1426763556701</v>
      </c>
      <c r="K492" s="26">
        <v>0</v>
      </c>
    </row>
    <row r="493" spans="1:11" outlineLevel="2" x14ac:dyDescent="0.25">
      <c r="A493" s="10" t="s">
        <v>102</v>
      </c>
      <c r="B493" s="10" t="s">
        <v>103</v>
      </c>
      <c r="C493" s="10" t="s">
        <v>209</v>
      </c>
      <c r="D493" s="10" t="s">
        <v>210</v>
      </c>
      <c r="E493" s="11">
        <v>320.029</v>
      </c>
      <c r="F493" s="26">
        <v>1097909.3665756099</v>
      </c>
      <c r="G493" s="26">
        <v>3430.6558673607901</v>
      </c>
      <c r="H493" s="26">
        <v>3643.7660694142501</v>
      </c>
      <c r="I493" s="26">
        <v>3279.38946247282</v>
      </c>
      <c r="J493" s="26">
        <v>4008.1426763556701</v>
      </c>
      <c r="K493" s="26">
        <v>0</v>
      </c>
    </row>
    <row r="494" spans="1:11" outlineLevel="2" x14ac:dyDescent="0.25">
      <c r="A494" s="10" t="s">
        <v>112</v>
      </c>
      <c r="B494" s="10" t="s">
        <v>113</v>
      </c>
      <c r="C494" s="10" t="s">
        <v>209</v>
      </c>
      <c r="D494" s="10" t="s">
        <v>210</v>
      </c>
      <c r="E494" s="11">
        <v>155.12200000000001</v>
      </c>
      <c r="F494" s="26">
        <v>668059.88692314702</v>
      </c>
      <c r="G494" s="26">
        <v>4306.6740173743701</v>
      </c>
      <c r="H494" s="26">
        <v>3643.7660694142501</v>
      </c>
      <c r="I494" s="26">
        <v>3279.38946247282</v>
      </c>
      <c r="J494" s="26">
        <v>4008.1426763556701</v>
      </c>
      <c r="K494" s="26">
        <v>-46308.778681502401</v>
      </c>
    </row>
    <row r="495" spans="1:11" outlineLevel="2" x14ac:dyDescent="0.25">
      <c r="A495" s="10" t="s">
        <v>90</v>
      </c>
      <c r="B495" s="10" t="s">
        <v>91</v>
      </c>
      <c r="C495" s="10" t="s">
        <v>209</v>
      </c>
      <c r="D495" s="10" t="s">
        <v>210</v>
      </c>
      <c r="E495" s="11">
        <v>44.496000000000002</v>
      </c>
      <c r="F495" s="26">
        <v>229141.66295197699</v>
      </c>
      <c r="G495" s="26">
        <v>5149.7137484712703</v>
      </c>
      <c r="H495" s="26">
        <v>3643.7660694142501</v>
      </c>
      <c r="I495" s="26">
        <v>3279.38946247282</v>
      </c>
      <c r="J495" s="26">
        <v>4008.1426763556701</v>
      </c>
      <c r="K495" s="26">
        <v>-50795.346424855503</v>
      </c>
    </row>
    <row r="496" spans="1:11" outlineLevel="2" x14ac:dyDescent="0.25">
      <c r="A496" s="10" t="s">
        <v>54</v>
      </c>
      <c r="B496" s="10" t="s">
        <v>55</v>
      </c>
      <c r="C496" s="10" t="s">
        <v>209</v>
      </c>
      <c r="D496" s="10" t="s">
        <v>210</v>
      </c>
      <c r="E496" s="11">
        <v>147.29499999999999</v>
      </c>
      <c r="F496" s="26">
        <v>864590.23555908201</v>
      </c>
      <c r="G496" s="26">
        <v>5869.78672432249</v>
      </c>
      <c r="H496" s="26">
        <v>3643.7660694142501</v>
      </c>
      <c r="I496" s="26">
        <v>3279.38946247282</v>
      </c>
      <c r="J496" s="26">
        <v>4008.1426763556701</v>
      </c>
      <c r="K496" s="26">
        <v>-274210.86004527297</v>
      </c>
    </row>
    <row r="497" spans="1:11" outlineLevel="2" x14ac:dyDescent="0.25">
      <c r="A497" s="10" t="s">
        <v>37</v>
      </c>
      <c r="B497" s="10" t="s">
        <v>38</v>
      </c>
      <c r="C497" s="10" t="s">
        <v>209</v>
      </c>
      <c r="D497" s="10" t="s">
        <v>210</v>
      </c>
      <c r="E497" s="11">
        <v>126.096</v>
      </c>
      <c r="F497" s="26">
        <v>490500.36584121402</v>
      </c>
      <c r="G497" s="26">
        <v>3889.89631583249</v>
      </c>
      <c r="H497" s="26">
        <v>3643.7660694142501</v>
      </c>
      <c r="I497" s="26">
        <v>3279.38946247282</v>
      </c>
      <c r="J497" s="26">
        <v>4008.1426763556701</v>
      </c>
      <c r="K497" s="26">
        <v>0</v>
      </c>
    </row>
    <row r="498" spans="1:11" outlineLevel="2" x14ac:dyDescent="0.25">
      <c r="A498" s="10" t="s">
        <v>19</v>
      </c>
      <c r="B498" s="10" t="s">
        <v>20</v>
      </c>
      <c r="C498" s="10" t="s">
        <v>209</v>
      </c>
      <c r="D498" s="10" t="s">
        <v>210</v>
      </c>
      <c r="E498" s="11">
        <v>653.76300000000003</v>
      </c>
      <c r="F498" s="26">
        <v>1281047.5440012901</v>
      </c>
      <c r="G498" s="26">
        <v>1959.49838703214</v>
      </c>
      <c r="H498" s="26">
        <v>3643.7660694142501</v>
      </c>
      <c r="I498" s="26">
        <v>3279.38946247282</v>
      </c>
      <c r="J498" s="26">
        <v>4008.1426763556701</v>
      </c>
      <c r="K498" s="26">
        <v>862895.94915332901</v>
      </c>
    </row>
    <row r="499" spans="1:11" outlineLevel="2" x14ac:dyDescent="0.25">
      <c r="A499" s="10" t="s">
        <v>86</v>
      </c>
      <c r="B499" s="10" t="s">
        <v>87</v>
      </c>
      <c r="C499" s="10" t="s">
        <v>209</v>
      </c>
      <c r="D499" s="10" t="s">
        <v>210</v>
      </c>
      <c r="E499" s="11">
        <v>49.262999999999998</v>
      </c>
      <c r="F499" s="26">
        <v>241951.54021494</v>
      </c>
      <c r="G499" s="26">
        <v>4911.4252119225403</v>
      </c>
      <c r="H499" s="26">
        <v>3643.7660694142501</v>
      </c>
      <c r="I499" s="26">
        <v>3279.38946247282</v>
      </c>
      <c r="J499" s="26">
        <v>4008.1426763556701</v>
      </c>
      <c r="K499" s="26">
        <v>-44498.407549630698</v>
      </c>
    </row>
    <row r="500" spans="1:11" outlineLevel="2" x14ac:dyDescent="0.25">
      <c r="A500" s="10" t="s">
        <v>64</v>
      </c>
      <c r="B500" s="10" t="s">
        <v>65</v>
      </c>
      <c r="C500" s="10" t="s">
        <v>209</v>
      </c>
      <c r="D500" s="10" t="s">
        <v>210</v>
      </c>
      <c r="E500" s="11">
        <v>679.096</v>
      </c>
      <c r="F500" s="26">
        <v>2077171.5796151401</v>
      </c>
      <c r="G500" s="26">
        <v>3058.7303998479401</v>
      </c>
      <c r="H500" s="26">
        <v>3643.7660694142501</v>
      </c>
      <c r="I500" s="26">
        <v>3279.38946247282</v>
      </c>
      <c r="J500" s="26">
        <v>4008.1426763556701</v>
      </c>
      <c r="K500" s="26">
        <v>149848.68679230401</v>
      </c>
    </row>
    <row r="501" spans="1:11" outlineLevel="2" x14ac:dyDescent="0.25">
      <c r="A501" s="10" t="s">
        <v>62</v>
      </c>
      <c r="B501" s="10" t="s">
        <v>63</v>
      </c>
      <c r="C501" s="10" t="s">
        <v>209</v>
      </c>
      <c r="D501" s="10" t="s">
        <v>210</v>
      </c>
      <c r="E501" s="11">
        <v>242.66</v>
      </c>
      <c r="F501" s="26">
        <v>1013057.36693227</v>
      </c>
      <c r="G501" s="26">
        <v>4174.8016439968496</v>
      </c>
      <c r="H501" s="26">
        <v>3643.7660694142501</v>
      </c>
      <c r="I501" s="26">
        <v>3279.38946247282</v>
      </c>
      <c r="J501" s="26">
        <v>4008.1426763556701</v>
      </c>
      <c r="K501" s="26">
        <v>-40441.465087807403</v>
      </c>
    </row>
    <row r="502" spans="1:11" outlineLevel="2" x14ac:dyDescent="0.25">
      <c r="A502" s="10" t="s">
        <v>98</v>
      </c>
      <c r="B502" s="10" t="s">
        <v>99</v>
      </c>
      <c r="C502" s="10" t="s">
        <v>209</v>
      </c>
      <c r="D502" s="10" t="s">
        <v>210</v>
      </c>
      <c r="E502" s="11">
        <v>59.42</v>
      </c>
      <c r="F502" s="26">
        <v>490112.78670649801</v>
      </c>
      <c r="G502" s="26">
        <v>8248.2798166694392</v>
      </c>
      <c r="H502" s="26">
        <v>3643.7660694142501</v>
      </c>
      <c r="I502" s="26">
        <v>3279.38946247282</v>
      </c>
      <c r="J502" s="26">
        <v>4008.1426763556701</v>
      </c>
      <c r="K502" s="26">
        <v>-251948.948877444</v>
      </c>
    </row>
    <row r="503" spans="1:11" outlineLevel="2" x14ac:dyDescent="0.25">
      <c r="A503" s="10" t="s">
        <v>80</v>
      </c>
      <c r="B503" s="10" t="s">
        <v>81</v>
      </c>
      <c r="C503" s="10" t="s">
        <v>209</v>
      </c>
      <c r="D503" s="10" t="s">
        <v>210</v>
      </c>
      <c r="E503" s="11">
        <v>16.899999999999999</v>
      </c>
      <c r="F503" s="26">
        <v>68222.458505718401</v>
      </c>
      <c r="G503" s="26">
        <v>4036.8318642436898</v>
      </c>
      <c r="H503" s="26">
        <v>3643.7660694142501</v>
      </c>
      <c r="I503" s="26">
        <v>3279.38946247282</v>
      </c>
      <c r="J503" s="26">
        <v>4008.1426763556701</v>
      </c>
      <c r="K503" s="26">
        <v>-484.84727530754799</v>
      </c>
    </row>
    <row r="504" spans="1:11" outlineLevel="2" x14ac:dyDescent="0.25">
      <c r="A504" s="10" t="s">
        <v>108</v>
      </c>
      <c r="B504" s="10" t="s">
        <v>109</v>
      </c>
      <c r="C504" s="10" t="s">
        <v>209</v>
      </c>
      <c r="D504" s="10" t="s">
        <v>210</v>
      </c>
      <c r="E504" s="11">
        <v>90.831000000000003</v>
      </c>
      <c r="F504" s="26">
        <v>377773.69284486998</v>
      </c>
      <c r="G504" s="26">
        <v>4159.0832738257805</v>
      </c>
      <c r="H504" s="26">
        <v>3643.7660694142501</v>
      </c>
      <c r="I504" s="26">
        <v>3279.38946247282</v>
      </c>
      <c r="J504" s="26">
        <v>4008.1426763556701</v>
      </c>
      <c r="K504" s="26">
        <v>-13710.085408807599</v>
      </c>
    </row>
    <row r="505" spans="1:11" outlineLevel="2" x14ac:dyDescent="0.25">
      <c r="A505" s="10" t="s">
        <v>106</v>
      </c>
      <c r="B505" s="10" t="s">
        <v>107</v>
      </c>
      <c r="C505" s="10" t="s">
        <v>209</v>
      </c>
      <c r="D505" s="10" t="s">
        <v>210</v>
      </c>
      <c r="E505" s="11">
        <v>80.097999999999999</v>
      </c>
      <c r="F505" s="26">
        <v>288624.853220955</v>
      </c>
      <c r="G505" s="26">
        <v>3603.3965045438699</v>
      </c>
      <c r="H505" s="26">
        <v>3643.7660694142501</v>
      </c>
      <c r="I505" s="26">
        <v>3279.38946247282</v>
      </c>
      <c r="J505" s="26">
        <v>4008.1426763556701</v>
      </c>
      <c r="K505" s="26">
        <v>0</v>
      </c>
    </row>
    <row r="506" spans="1:11" outlineLevel="2" x14ac:dyDescent="0.25">
      <c r="A506" s="10" t="s">
        <v>104</v>
      </c>
      <c r="B506" s="10" t="s">
        <v>105</v>
      </c>
      <c r="C506" s="10" t="s">
        <v>209</v>
      </c>
      <c r="D506" s="10" t="s">
        <v>210</v>
      </c>
      <c r="E506" s="11">
        <v>197.46</v>
      </c>
      <c r="F506" s="26">
        <v>708427.24864209897</v>
      </c>
      <c r="G506" s="26">
        <v>3587.70003363769</v>
      </c>
      <c r="H506" s="26">
        <v>3643.7660694142501</v>
      </c>
      <c r="I506" s="26">
        <v>3279.38946247282</v>
      </c>
      <c r="J506" s="26">
        <v>4008.1426763556701</v>
      </c>
      <c r="K506" s="26">
        <v>0</v>
      </c>
    </row>
    <row r="507" spans="1:11" outlineLevel="2" x14ac:dyDescent="0.25">
      <c r="A507" s="10" t="s">
        <v>82</v>
      </c>
      <c r="B507" s="10" t="s">
        <v>83</v>
      </c>
      <c r="C507" s="10" t="s">
        <v>209</v>
      </c>
      <c r="D507" s="10" t="s">
        <v>210</v>
      </c>
      <c r="E507" s="11">
        <v>234.864</v>
      </c>
      <c r="F507" s="26">
        <v>758227.403539847</v>
      </c>
      <c r="G507" s="26">
        <v>3228.36792160504</v>
      </c>
      <c r="H507" s="26">
        <v>3643.7660694142501</v>
      </c>
      <c r="I507" s="26">
        <v>3279.38946247282</v>
      </c>
      <c r="J507" s="26">
        <v>4008.1426763556701</v>
      </c>
      <c r="K507" s="26">
        <v>11983.123174369901</v>
      </c>
    </row>
    <row r="508" spans="1:11" outlineLevel="2" x14ac:dyDescent="0.25">
      <c r="A508" s="10" t="s">
        <v>110</v>
      </c>
      <c r="B508" s="10" t="s">
        <v>111</v>
      </c>
      <c r="C508" s="10" t="s">
        <v>209</v>
      </c>
      <c r="D508" s="10" t="s">
        <v>210</v>
      </c>
      <c r="E508" s="11">
        <v>89.930999999999997</v>
      </c>
      <c r="F508" s="26">
        <v>493808.118614393</v>
      </c>
      <c r="G508" s="26">
        <v>5490.9666145644296</v>
      </c>
      <c r="H508" s="26">
        <v>3643.7660694142501</v>
      </c>
      <c r="I508" s="26">
        <v>3279.38946247282</v>
      </c>
      <c r="J508" s="26">
        <v>4008.1426763556701</v>
      </c>
      <c r="K508" s="26">
        <v>-133351.839587052</v>
      </c>
    </row>
    <row r="509" spans="1:11" outlineLevel="2" x14ac:dyDescent="0.25">
      <c r="A509" s="10" t="s">
        <v>48</v>
      </c>
      <c r="B509" s="10" t="s">
        <v>49</v>
      </c>
      <c r="C509" s="10" t="s">
        <v>209</v>
      </c>
      <c r="D509" s="10" t="s">
        <v>210</v>
      </c>
      <c r="E509" s="11">
        <v>63.031999999999996</v>
      </c>
      <c r="F509" s="26">
        <v>246124.025834381</v>
      </c>
      <c r="G509" s="26">
        <v>3904.74720513995</v>
      </c>
      <c r="H509" s="26">
        <v>3643.7660694142501</v>
      </c>
      <c r="I509" s="26">
        <v>3279.38946247282</v>
      </c>
      <c r="J509" s="26">
        <v>4008.1426763556701</v>
      </c>
      <c r="K509" s="26">
        <v>0</v>
      </c>
    </row>
    <row r="510" spans="1:11" outlineLevel="2" x14ac:dyDescent="0.25">
      <c r="A510" s="10" t="s">
        <v>39</v>
      </c>
      <c r="B510" s="10" t="s">
        <v>40</v>
      </c>
      <c r="C510" s="10" t="s">
        <v>209</v>
      </c>
      <c r="D510" s="10" t="s">
        <v>210</v>
      </c>
      <c r="E510" s="11">
        <v>294.033323</v>
      </c>
      <c r="F510" s="26">
        <v>1395874.2072016399</v>
      </c>
      <c r="G510" s="26">
        <v>4747.33337350895</v>
      </c>
      <c r="H510" s="26">
        <v>3643.7660694142501</v>
      </c>
      <c r="I510" s="26">
        <v>3279.38946247282</v>
      </c>
      <c r="J510" s="26">
        <v>4008.1426763556701</v>
      </c>
      <c r="K510" s="26">
        <v>-217346.697014665</v>
      </c>
    </row>
    <row r="511" spans="1:11" outlineLevel="2" x14ac:dyDescent="0.25">
      <c r="A511" s="10" t="s">
        <v>84</v>
      </c>
      <c r="B511" s="10" t="s">
        <v>85</v>
      </c>
      <c r="C511" s="10" t="s">
        <v>209</v>
      </c>
      <c r="D511" s="10" t="s">
        <v>210</v>
      </c>
      <c r="E511" s="11">
        <v>112.66500000000001</v>
      </c>
      <c r="F511" s="26">
        <v>380195.19927472802</v>
      </c>
      <c r="G511" s="26">
        <v>3374.5635226088698</v>
      </c>
      <c r="H511" s="26">
        <v>3643.7660694142501</v>
      </c>
      <c r="I511" s="26">
        <v>3279.38946247282</v>
      </c>
      <c r="J511" s="26">
        <v>4008.1426763556701</v>
      </c>
      <c r="K511" s="26">
        <v>0</v>
      </c>
    </row>
    <row r="512" spans="1:11" outlineLevel="2" x14ac:dyDescent="0.25">
      <c r="A512" s="10" t="s">
        <v>337</v>
      </c>
      <c r="B512" s="10" t="s">
        <v>338</v>
      </c>
      <c r="C512" s="10" t="s">
        <v>209</v>
      </c>
      <c r="D512" s="10" t="s">
        <v>210</v>
      </c>
      <c r="E512" s="11">
        <v>227.73</v>
      </c>
      <c r="F512" s="26">
        <v>772081.112975367</v>
      </c>
      <c r="G512" s="26">
        <v>3390.3355419811501</v>
      </c>
      <c r="H512" s="26">
        <v>3643.7660694142501</v>
      </c>
      <c r="I512" s="26">
        <v>3279.38946247282</v>
      </c>
      <c r="J512" s="26">
        <v>4008.1426763556701</v>
      </c>
      <c r="K512" s="26">
        <v>0</v>
      </c>
    </row>
    <row r="513" spans="1:11" outlineLevel="1" x14ac:dyDescent="0.25">
      <c r="A513" s="10"/>
      <c r="B513" s="10"/>
      <c r="C513" s="13" t="s">
        <v>604</v>
      </c>
      <c r="D513" s="10"/>
      <c r="E513" s="11">
        <f>SUBTOTAL(9,E483:E512)</f>
        <v>5707.8093229999986</v>
      </c>
      <c r="F513" s="26">
        <f>SUBTOTAL(9,F483:F512)</f>
        <v>20797921.941833701</v>
      </c>
      <c r="G513" s="26"/>
      <c r="H513" s="26"/>
      <c r="I513" s="26"/>
      <c r="J513" s="26"/>
      <c r="K513" s="26">
        <f>SUBTOTAL(9,K483:K512)</f>
        <v>-256520.67625850509</v>
      </c>
    </row>
    <row r="514" spans="1:11" outlineLevel="2" x14ac:dyDescent="0.25">
      <c r="A514" s="10" t="s">
        <v>19</v>
      </c>
      <c r="B514" s="10" t="s">
        <v>20</v>
      </c>
      <c r="C514" s="10" t="s">
        <v>299</v>
      </c>
      <c r="D514" s="10" t="s">
        <v>300</v>
      </c>
      <c r="E514" s="11">
        <v>8.798</v>
      </c>
      <c r="F514" s="26">
        <v>16249.2115258836</v>
      </c>
      <c r="G514" s="26">
        <v>1846.9210645469</v>
      </c>
      <c r="H514" s="26">
        <v>2008.31280029299</v>
      </c>
      <c r="I514" s="26">
        <v>1807.4815202636901</v>
      </c>
      <c r="J514" s="26">
        <v>2209.1440803222899</v>
      </c>
      <c r="K514" s="26">
        <v>0</v>
      </c>
    </row>
    <row r="515" spans="1:11" outlineLevel="2" x14ac:dyDescent="0.25">
      <c r="A515" s="10" t="s">
        <v>39</v>
      </c>
      <c r="B515" s="10" t="s">
        <v>40</v>
      </c>
      <c r="C515" s="10" t="s">
        <v>299</v>
      </c>
      <c r="D515" s="10" t="s">
        <v>300</v>
      </c>
      <c r="E515" s="11">
        <v>1.233328</v>
      </c>
      <c r="F515" s="26">
        <v>3896.83290045386</v>
      </c>
      <c r="G515" s="26">
        <v>3159.6079067805599</v>
      </c>
      <c r="H515" s="26">
        <v>2008.31280029299</v>
      </c>
      <c r="I515" s="26">
        <v>1807.4815202636901</v>
      </c>
      <c r="J515" s="26">
        <v>2209.1440803222899</v>
      </c>
      <c r="K515" s="26">
        <v>-1172.2336501581301</v>
      </c>
    </row>
    <row r="516" spans="1:11" outlineLevel="1" x14ac:dyDescent="0.25">
      <c r="A516" s="10"/>
      <c r="B516" s="10"/>
      <c r="C516" s="13" t="s">
        <v>605</v>
      </c>
      <c r="D516" s="10"/>
      <c r="E516" s="11">
        <f>SUBTOTAL(9,E514:E515)</f>
        <v>10.031328</v>
      </c>
      <c r="F516" s="26">
        <f>SUBTOTAL(9,F514:F515)</f>
        <v>20146.044426337459</v>
      </c>
      <c r="G516" s="26"/>
      <c r="H516" s="26"/>
      <c r="I516" s="26"/>
      <c r="J516" s="26"/>
      <c r="K516" s="26">
        <f>SUBTOTAL(9,K514:K515)</f>
        <v>-1172.2336501581301</v>
      </c>
    </row>
    <row r="517" spans="1:11" outlineLevel="2" x14ac:dyDescent="0.25">
      <c r="A517" s="10" t="s">
        <v>98</v>
      </c>
      <c r="B517" s="10" t="s">
        <v>99</v>
      </c>
      <c r="C517" s="10" t="s">
        <v>505</v>
      </c>
      <c r="D517" s="10" t="s">
        <v>506</v>
      </c>
      <c r="E517" s="11">
        <v>0.39900000000000002</v>
      </c>
      <c r="F517" s="26">
        <v>1539.15486924536</v>
      </c>
      <c r="G517" s="26">
        <v>3857.5310006149498</v>
      </c>
      <c r="H517" s="26">
        <v>3857.5310006149498</v>
      </c>
      <c r="I517" s="26">
        <v>3471.7779005534499</v>
      </c>
      <c r="J517" s="26">
        <v>4243.2841006764402</v>
      </c>
      <c r="K517" s="26">
        <v>0</v>
      </c>
    </row>
    <row r="518" spans="1:11" outlineLevel="1" x14ac:dyDescent="0.25">
      <c r="A518" s="10"/>
      <c r="B518" s="10"/>
      <c r="C518" s="13" t="s">
        <v>606</v>
      </c>
      <c r="D518" s="10"/>
      <c r="E518" s="11">
        <f>SUBTOTAL(9,E517:E517)</f>
        <v>0.39900000000000002</v>
      </c>
      <c r="F518" s="26">
        <f>SUBTOTAL(9,F517:F517)</f>
        <v>1539.15486924536</v>
      </c>
      <c r="G518" s="26"/>
      <c r="H518" s="26"/>
      <c r="I518" s="26"/>
      <c r="J518" s="26"/>
      <c r="K518" s="26">
        <f>SUBTOTAL(9,K517:K517)</f>
        <v>0</v>
      </c>
    </row>
    <row r="519" spans="1:11" outlineLevel="2" x14ac:dyDescent="0.25">
      <c r="A519" s="10" t="s">
        <v>70</v>
      </c>
      <c r="B519" s="10" t="s">
        <v>71</v>
      </c>
      <c r="C519" s="10" t="s">
        <v>211</v>
      </c>
      <c r="D519" s="10" t="s">
        <v>212</v>
      </c>
      <c r="E519" s="11">
        <v>10.4</v>
      </c>
      <c r="F519" s="26">
        <v>30742.127598568499</v>
      </c>
      <c r="G519" s="26">
        <v>2955.9738075546702</v>
      </c>
      <c r="H519" s="26">
        <v>3992.0941666441699</v>
      </c>
      <c r="I519" s="26">
        <v>3592.8847499797498</v>
      </c>
      <c r="J519" s="26">
        <v>4391.3035833085896</v>
      </c>
      <c r="K519" s="26">
        <v>6623.8738012209196</v>
      </c>
    </row>
    <row r="520" spans="1:11" outlineLevel="2" x14ac:dyDescent="0.25">
      <c r="A520" s="10" t="s">
        <v>3</v>
      </c>
      <c r="B520" s="10" t="s">
        <v>4</v>
      </c>
      <c r="C520" s="10" t="s">
        <v>211</v>
      </c>
      <c r="D520" s="10" t="s">
        <v>212</v>
      </c>
      <c r="E520" s="11">
        <v>32.298000000000002</v>
      </c>
      <c r="F520" s="26">
        <v>122878.213627328</v>
      </c>
      <c r="G520" s="26">
        <v>3804.51463333111</v>
      </c>
      <c r="H520" s="26">
        <v>3992.0941666441699</v>
      </c>
      <c r="I520" s="26">
        <v>3592.8847499797498</v>
      </c>
      <c r="J520" s="26">
        <v>4391.3035833085896</v>
      </c>
      <c r="K520" s="26">
        <v>0</v>
      </c>
    </row>
    <row r="521" spans="1:11" outlineLevel="2" x14ac:dyDescent="0.25">
      <c r="A521" s="10" t="s">
        <v>94</v>
      </c>
      <c r="B521" s="10" t="s">
        <v>95</v>
      </c>
      <c r="C521" s="10" t="s">
        <v>211</v>
      </c>
      <c r="D521" s="10" t="s">
        <v>212</v>
      </c>
      <c r="E521" s="11">
        <v>2.266</v>
      </c>
      <c r="F521" s="26">
        <v>12207.254977061</v>
      </c>
      <c r="G521" s="26">
        <v>5387.1381187383304</v>
      </c>
      <c r="H521" s="26">
        <v>3992.0941666441699</v>
      </c>
      <c r="I521" s="26">
        <v>3592.8847499797498</v>
      </c>
      <c r="J521" s="26">
        <v>4391.3035833085896</v>
      </c>
      <c r="K521" s="26">
        <v>-2256.56105728379</v>
      </c>
    </row>
    <row r="522" spans="1:11" outlineLevel="2" x14ac:dyDescent="0.25">
      <c r="A522" s="10" t="s">
        <v>100</v>
      </c>
      <c r="B522" s="10" t="s">
        <v>101</v>
      </c>
      <c r="C522" s="10" t="s">
        <v>211</v>
      </c>
      <c r="D522" s="10" t="s">
        <v>212</v>
      </c>
      <c r="E522" s="11">
        <v>3.5</v>
      </c>
      <c r="F522" s="26">
        <v>57728.709944968003</v>
      </c>
      <c r="G522" s="26">
        <v>16493.9171271337</v>
      </c>
      <c r="H522" s="26">
        <v>3992.0941666441699</v>
      </c>
      <c r="I522" s="26">
        <v>3592.8847499797498</v>
      </c>
      <c r="J522" s="26">
        <v>4391.3035833085896</v>
      </c>
      <c r="K522" s="26">
        <v>-42359.147403387899</v>
      </c>
    </row>
    <row r="523" spans="1:11" outlineLevel="2" x14ac:dyDescent="0.25">
      <c r="A523" s="10" t="s">
        <v>88</v>
      </c>
      <c r="B523" s="10" t="s">
        <v>89</v>
      </c>
      <c r="C523" s="10" t="s">
        <v>211</v>
      </c>
      <c r="D523" s="10" t="s">
        <v>212</v>
      </c>
      <c r="E523" s="11">
        <v>21.132999999999999</v>
      </c>
      <c r="F523" s="26">
        <v>96688.839360914906</v>
      </c>
      <c r="G523" s="26">
        <v>4575.2538381164504</v>
      </c>
      <c r="H523" s="26">
        <v>3992.0941666441699</v>
      </c>
      <c r="I523" s="26">
        <v>3592.8847499797498</v>
      </c>
      <c r="J523" s="26">
        <v>4391.3035833085896</v>
      </c>
      <c r="K523" s="26">
        <v>-3887.4207348544801</v>
      </c>
    </row>
    <row r="524" spans="1:11" outlineLevel="2" x14ac:dyDescent="0.25">
      <c r="A524" s="10" t="s">
        <v>357</v>
      </c>
      <c r="B524" s="10" t="s">
        <v>358</v>
      </c>
      <c r="C524" s="10" t="s">
        <v>211</v>
      </c>
      <c r="D524" s="10" t="s">
        <v>212</v>
      </c>
      <c r="E524" s="11">
        <v>45.097999999999999</v>
      </c>
      <c r="F524" s="26">
        <v>197485.450708652</v>
      </c>
      <c r="G524" s="26">
        <v>4379.0290192170896</v>
      </c>
      <c r="H524" s="26">
        <v>3992.0941666441699</v>
      </c>
      <c r="I524" s="26">
        <v>3592.8847499797498</v>
      </c>
      <c r="J524" s="26">
        <v>4391.3035833085896</v>
      </c>
      <c r="K524" s="26">
        <v>0</v>
      </c>
    </row>
    <row r="525" spans="1:11" outlineLevel="2" x14ac:dyDescent="0.25">
      <c r="A525" s="10" t="s">
        <v>19</v>
      </c>
      <c r="B525" s="10" t="s">
        <v>20</v>
      </c>
      <c r="C525" s="10" t="s">
        <v>211</v>
      </c>
      <c r="D525" s="10" t="s">
        <v>212</v>
      </c>
      <c r="E525" s="11">
        <v>13.3</v>
      </c>
      <c r="F525" s="26">
        <v>28726.569827492898</v>
      </c>
      <c r="G525" s="26">
        <v>2159.8924682325501</v>
      </c>
      <c r="H525" s="26">
        <v>3992.0941666441699</v>
      </c>
      <c r="I525" s="26">
        <v>3592.8847499797498</v>
      </c>
      <c r="J525" s="26">
        <v>4391.3035833085896</v>
      </c>
      <c r="K525" s="26">
        <v>19058.7973472378</v>
      </c>
    </row>
    <row r="526" spans="1:11" outlineLevel="2" x14ac:dyDescent="0.25">
      <c r="A526" s="10" t="s">
        <v>64</v>
      </c>
      <c r="B526" s="10" t="s">
        <v>65</v>
      </c>
      <c r="C526" s="10" t="s">
        <v>211</v>
      </c>
      <c r="D526" s="10" t="s">
        <v>212</v>
      </c>
      <c r="E526" s="11">
        <v>3.8639999999999999</v>
      </c>
      <c r="F526" s="26">
        <v>15524.216908226699</v>
      </c>
      <c r="G526" s="26">
        <v>4017.65447935474</v>
      </c>
      <c r="H526" s="26">
        <v>3992.0941666441699</v>
      </c>
      <c r="I526" s="26">
        <v>3592.8847499797498</v>
      </c>
      <c r="J526" s="26">
        <v>4391.3035833085896</v>
      </c>
      <c r="K526" s="26">
        <v>0</v>
      </c>
    </row>
    <row r="527" spans="1:11" outlineLevel="2" x14ac:dyDescent="0.25">
      <c r="A527" s="10" t="s">
        <v>62</v>
      </c>
      <c r="B527" s="10" t="s">
        <v>63</v>
      </c>
      <c r="C527" s="10" t="s">
        <v>211</v>
      </c>
      <c r="D527" s="10" t="s">
        <v>212</v>
      </c>
      <c r="E527" s="11">
        <v>23.2</v>
      </c>
      <c r="F527" s="26">
        <v>78150.959271845597</v>
      </c>
      <c r="G527" s="26">
        <v>3368.5758306829998</v>
      </c>
      <c r="H527" s="26">
        <v>3992.0941666441699</v>
      </c>
      <c r="I527" s="26">
        <v>3592.8847499797498</v>
      </c>
      <c r="J527" s="26">
        <v>4391.3035833085896</v>
      </c>
      <c r="K527" s="26">
        <v>5203.9669276846698</v>
      </c>
    </row>
    <row r="528" spans="1:11" outlineLevel="2" x14ac:dyDescent="0.25">
      <c r="A528" s="10" t="s">
        <v>108</v>
      </c>
      <c r="B528" s="10" t="s">
        <v>109</v>
      </c>
      <c r="C528" s="10" t="s">
        <v>211</v>
      </c>
      <c r="D528" s="10" t="s">
        <v>212</v>
      </c>
      <c r="E528" s="11">
        <v>3.4329999999999998</v>
      </c>
      <c r="F528" s="26">
        <v>15162.521813114399</v>
      </c>
      <c r="G528" s="26">
        <v>4416.6972948192297</v>
      </c>
      <c r="H528" s="26">
        <v>3992.0941666441699</v>
      </c>
      <c r="I528" s="26">
        <v>3592.8847499797498</v>
      </c>
      <c r="J528" s="26">
        <v>4391.3035833085896</v>
      </c>
      <c r="K528" s="26">
        <v>-87.176611616027301</v>
      </c>
    </row>
    <row r="529" spans="1:11" outlineLevel="2" x14ac:dyDescent="0.25">
      <c r="A529" s="10" t="s">
        <v>106</v>
      </c>
      <c r="B529" s="10" t="s">
        <v>107</v>
      </c>
      <c r="C529" s="10" t="s">
        <v>211</v>
      </c>
      <c r="D529" s="10" t="s">
        <v>212</v>
      </c>
      <c r="E529" s="11">
        <v>1.2</v>
      </c>
      <c r="F529" s="26">
        <v>6857.1845330675797</v>
      </c>
      <c r="G529" s="26">
        <v>5714.3204442229799</v>
      </c>
      <c r="H529" s="26">
        <v>3992.0941666441699</v>
      </c>
      <c r="I529" s="26">
        <v>3592.8847499797498</v>
      </c>
      <c r="J529" s="26">
        <v>4391.3035833085896</v>
      </c>
      <c r="K529" s="26">
        <v>-1587.6202330972701</v>
      </c>
    </row>
    <row r="530" spans="1:11" outlineLevel="2" x14ac:dyDescent="0.25">
      <c r="A530" s="10" t="s">
        <v>82</v>
      </c>
      <c r="B530" s="10" t="s">
        <v>83</v>
      </c>
      <c r="C530" s="10" t="s">
        <v>211</v>
      </c>
      <c r="D530" s="10" t="s">
        <v>212</v>
      </c>
      <c r="E530" s="11">
        <v>26.763000000000002</v>
      </c>
      <c r="F530" s="26">
        <v>135390.078023821</v>
      </c>
      <c r="G530" s="26">
        <v>5058.8528200807395</v>
      </c>
      <c r="H530" s="26">
        <v>3992.0941666441699</v>
      </c>
      <c r="I530" s="26">
        <v>3592.8847499797498</v>
      </c>
      <c r="J530" s="26">
        <v>4391.3035833085896</v>
      </c>
      <c r="K530" s="26">
        <v>-17865.620223733</v>
      </c>
    </row>
    <row r="531" spans="1:11" outlineLevel="2" x14ac:dyDescent="0.25">
      <c r="A531" s="10" t="s">
        <v>48</v>
      </c>
      <c r="B531" s="10" t="s">
        <v>49</v>
      </c>
      <c r="C531" s="10" t="s">
        <v>211</v>
      </c>
      <c r="D531" s="10" t="s">
        <v>212</v>
      </c>
      <c r="E531" s="11">
        <v>11.631</v>
      </c>
      <c r="F531" s="26">
        <v>37451.476266139602</v>
      </c>
      <c r="G531" s="26">
        <v>3219.9704467491702</v>
      </c>
      <c r="H531" s="26">
        <v>3992.0941666441699</v>
      </c>
      <c r="I531" s="26">
        <v>3592.8847499797498</v>
      </c>
      <c r="J531" s="26">
        <v>4391.3035833085896</v>
      </c>
      <c r="K531" s="26">
        <v>4337.3662608749701</v>
      </c>
    </row>
    <row r="532" spans="1:11" outlineLevel="2" x14ac:dyDescent="0.25">
      <c r="A532" s="10" t="s">
        <v>39</v>
      </c>
      <c r="B532" s="10" t="s">
        <v>40</v>
      </c>
      <c r="C532" s="10" t="s">
        <v>211</v>
      </c>
      <c r="D532" s="10" t="s">
        <v>212</v>
      </c>
      <c r="E532" s="11">
        <v>36.633332000000003</v>
      </c>
      <c r="F532" s="26">
        <v>204677.47274201701</v>
      </c>
      <c r="G532" s="26">
        <v>5587.1923619182999</v>
      </c>
      <c r="H532" s="26">
        <v>3992.0941666441699</v>
      </c>
      <c r="I532" s="26">
        <v>3592.8847499797498</v>
      </c>
      <c r="J532" s="26">
        <v>4391.3035833085896</v>
      </c>
      <c r="K532" s="26">
        <v>-43809.390661884099</v>
      </c>
    </row>
    <row r="533" spans="1:11" outlineLevel="2" x14ac:dyDescent="0.25">
      <c r="A533" s="10" t="s">
        <v>84</v>
      </c>
      <c r="B533" s="10" t="s">
        <v>85</v>
      </c>
      <c r="C533" s="10" t="s">
        <v>211</v>
      </c>
      <c r="D533" s="10" t="s">
        <v>212</v>
      </c>
      <c r="E533" s="11">
        <v>110.3</v>
      </c>
      <c r="F533" s="26">
        <v>337678.58705345099</v>
      </c>
      <c r="G533" s="26">
        <v>3061.4559116360001</v>
      </c>
      <c r="H533" s="26">
        <v>3992.0941666441699</v>
      </c>
      <c r="I533" s="26">
        <v>3592.8847499797498</v>
      </c>
      <c r="J533" s="26">
        <v>4391.3035833085896</v>
      </c>
      <c r="K533" s="26">
        <v>58616.600869316098</v>
      </c>
    </row>
    <row r="534" spans="1:11" outlineLevel="1" x14ac:dyDescent="0.25">
      <c r="A534" s="10"/>
      <c r="B534" s="10"/>
      <c r="C534" s="13" t="s">
        <v>607</v>
      </c>
      <c r="D534" s="10"/>
      <c r="E534" s="11">
        <f>SUBTOTAL(9,E519:E533)</f>
        <v>345.01933199999996</v>
      </c>
      <c r="F534" s="26">
        <f>SUBTOTAL(9,F519:F533)</f>
        <v>1377349.6626566683</v>
      </c>
      <c r="G534" s="26"/>
      <c r="H534" s="26"/>
      <c r="I534" s="26"/>
      <c r="J534" s="26"/>
      <c r="K534" s="26">
        <f>SUBTOTAL(9,K519:K533)</f>
        <v>-18012.331719522103</v>
      </c>
    </row>
    <row r="535" spans="1:11" outlineLevel="2" x14ac:dyDescent="0.25">
      <c r="A535" s="10" t="s">
        <v>70</v>
      </c>
      <c r="B535" s="10" t="s">
        <v>71</v>
      </c>
      <c r="C535" s="10" t="s">
        <v>213</v>
      </c>
      <c r="D535" s="10" t="s">
        <v>214</v>
      </c>
      <c r="E535" s="11">
        <v>24.762</v>
      </c>
      <c r="F535" s="26">
        <v>107348.640555648</v>
      </c>
      <c r="G535" s="26">
        <v>4335.2168869900497</v>
      </c>
      <c r="H535" s="26">
        <v>3504.8592909436402</v>
      </c>
      <c r="I535" s="26">
        <v>3154.3733618492802</v>
      </c>
      <c r="J535" s="26">
        <v>3855.3452200380002</v>
      </c>
      <c r="K535" s="26">
        <v>-11882.5822170665</v>
      </c>
    </row>
    <row r="536" spans="1:11" outlineLevel="2" x14ac:dyDescent="0.25">
      <c r="A536" s="10" t="s">
        <v>56</v>
      </c>
      <c r="B536" s="10" t="s">
        <v>57</v>
      </c>
      <c r="C536" s="10" t="s">
        <v>213</v>
      </c>
      <c r="D536" s="10" t="s">
        <v>214</v>
      </c>
      <c r="E536" s="11">
        <v>177.85499999999999</v>
      </c>
      <c r="F536" s="26">
        <v>607306.71891276597</v>
      </c>
      <c r="G536" s="26">
        <v>3414.6170695946998</v>
      </c>
      <c r="H536" s="26">
        <v>3504.8592909436402</v>
      </c>
      <c r="I536" s="26">
        <v>3154.3733618492802</v>
      </c>
      <c r="J536" s="26">
        <v>3855.3452200380002</v>
      </c>
      <c r="K536" s="26">
        <v>0</v>
      </c>
    </row>
    <row r="537" spans="1:11" outlineLevel="2" x14ac:dyDescent="0.25">
      <c r="A537" s="10" t="s">
        <v>3</v>
      </c>
      <c r="B537" s="10" t="s">
        <v>4</v>
      </c>
      <c r="C537" s="10" t="s">
        <v>213</v>
      </c>
      <c r="D537" s="10" t="s">
        <v>214</v>
      </c>
      <c r="E537" s="11">
        <v>42.695</v>
      </c>
      <c r="F537" s="26">
        <v>172698.31268790501</v>
      </c>
      <c r="G537" s="26">
        <v>4044.9306168849898</v>
      </c>
      <c r="H537" s="26">
        <v>3504.8592909436402</v>
      </c>
      <c r="I537" s="26">
        <v>3154.3733618492802</v>
      </c>
      <c r="J537" s="26">
        <v>3855.3452200380002</v>
      </c>
      <c r="K537" s="26">
        <v>-8094.3485183822404</v>
      </c>
    </row>
    <row r="538" spans="1:11" outlineLevel="2" x14ac:dyDescent="0.25">
      <c r="A538" s="10" t="s">
        <v>94</v>
      </c>
      <c r="B538" s="10" t="s">
        <v>95</v>
      </c>
      <c r="C538" s="10" t="s">
        <v>213</v>
      </c>
      <c r="D538" s="10" t="s">
        <v>214</v>
      </c>
      <c r="E538" s="11">
        <v>46.923999999999999</v>
      </c>
      <c r="F538" s="26">
        <v>173674.46232924901</v>
      </c>
      <c r="G538" s="26">
        <v>3701.1862230255001</v>
      </c>
      <c r="H538" s="26">
        <v>3504.8592909436402</v>
      </c>
      <c r="I538" s="26">
        <v>3154.3733618492802</v>
      </c>
      <c r="J538" s="26">
        <v>3855.3452200380002</v>
      </c>
      <c r="K538" s="26">
        <v>0</v>
      </c>
    </row>
    <row r="539" spans="1:11" outlineLevel="2" x14ac:dyDescent="0.25">
      <c r="A539" s="10" t="s">
        <v>100</v>
      </c>
      <c r="B539" s="10" t="s">
        <v>101</v>
      </c>
      <c r="C539" s="10" t="s">
        <v>213</v>
      </c>
      <c r="D539" s="10" t="s">
        <v>214</v>
      </c>
      <c r="E539" s="11">
        <v>120.696</v>
      </c>
      <c r="F539" s="26">
        <v>405724.63719874201</v>
      </c>
      <c r="G539" s="26">
        <v>3361.54170145441</v>
      </c>
      <c r="H539" s="26">
        <v>3504.8592909436402</v>
      </c>
      <c r="I539" s="26">
        <v>3154.3733618492802</v>
      </c>
      <c r="J539" s="26">
        <v>3855.3452200380002</v>
      </c>
      <c r="K539" s="26">
        <v>0</v>
      </c>
    </row>
    <row r="540" spans="1:11" outlineLevel="2" x14ac:dyDescent="0.25">
      <c r="A540" s="10" t="s">
        <v>68</v>
      </c>
      <c r="B540" s="10" t="s">
        <v>69</v>
      </c>
      <c r="C540" s="10" t="s">
        <v>213</v>
      </c>
      <c r="D540" s="10" t="s">
        <v>214</v>
      </c>
      <c r="E540" s="11">
        <v>7.7649999999999997</v>
      </c>
      <c r="F540" s="26">
        <v>46637.060402891701</v>
      </c>
      <c r="G540" s="26">
        <v>6006.0605798959004</v>
      </c>
      <c r="H540" s="26">
        <v>3504.8592909436402</v>
      </c>
      <c r="I540" s="26">
        <v>3154.3733618492802</v>
      </c>
      <c r="J540" s="26">
        <v>3855.3452200380002</v>
      </c>
      <c r="K540" s="26">
        <v>-16700.304769296599</v>
      </c>
    </row>
    <row r="541" spans="1:11" outlineLevel="2" x14ac:dyDescent="0.25">
      <c r="A541" s="10" t="s">
        <v>88</v>
      </c>
      <c r="B541" s="10" t="s">
        <v>89</v>
      </c>
      <c r="C541" s="10" t="s">
        <v>213</v>
      </c>
      <c r="D541" s="10" t="s">
        <v>214</v>
      </c>
      <c r="E541" s="11">
        <v>98.658000000000001</v>
      </c>
      <c r="F541" s="26">
        <v>367614.85737737198</v>
      </c>
      <c r="G541" s="26">
        <v>3726.1535544747699</v>
      </c>
      <c r="H541" s="26">
        <v>3504.8592909436402</v>
      </c>
      <c r="I541" s="26">
        <v>3154.3733618492802</v>
      </c>
      <c r="J541" s="26">
        <v>3855.3452200380002</v>
      </c>
      <c r="K541" s="26">
        <v>0</v>
      </c>
    </row>
    <row r="542" spans="1:11" outlineLevel="2" x14ac:dyDescent="0.25">
      <c r="A542" s="10" t="s">
        <v>96</v>
      </c>
      <c r="B542" s="10" t="s">
        <v>97</v>
      </c>
      <c r="C542" s="10" t="s">
        <v>213</v>
      </c>
      <c r="D542" s="10" t="s">
        <v>214</v>
      </c>
      <c r="E542" s="11">
        <v>57.494999999999997</v>
      </c>
      <c r="F542" s="26">
        <v>203288.577878346</v>
      </c>
      <c r="G542" s="26">
        <v>3535.7609857960902</v>
      </c>
      <c r="H542" s="26">
        <v>3504.8592909436402</v>
      </c>
      <c r="I542" s="26">
        <v>3154.3733618492802</v>
      </c>
      <c r="J542" s="26">
        <v>3855.3452200380002</v>
      </c>
      <c r="K542" s="26">
        <v>0</v>
      </c>
    </row>
    <row r="543" spans="1:11" outlineLevel="2" x14ac:dyDescent="0.25">
      <c r="A543" s="10" t="s">
        <v>102</v>
      </c>
      <c r="B543" s="10" t="s">
        <v>103</v>
      </c>
      <c r="C543" s="10" t="s">
        <v>213</v>
      </c>
      <c r="D543" s="10" t="s">
        <v>214</v>
      </c>
      <c r="E543" s="11">
        <v>13.964</v>
      </c>
      <c r="F543" s="26">
        <v>72760.7839254399</v>
      </c>
      <c r="G543" s="26">
        <v>5210.5975311830298</v>
      </c>
      <c r="H543" s="26">
        <v>3504.8592909436402</v>
      </c>
      <c r="I543" s="26">
        <v>3154.3733618492802</v>
      </c>
      <c r="J543" s="26">
        <v>3855.3452200380002</v>
      </c>
      <c r="K543" s="26">
        <v>-18924.743272829201</v>
      </c>
    </row>
    <row r="544" spans="1:11" outlineLevel="2" x14ac:dyDescent="0.25">
      <c r="A544" s="10" t="s">
        <v>112</v>
      </c>
      <c r="B544" s="10" t="s">
        <v>113</v>
      </c>
      <c r="C544" s="10" t="s">
        <v>213</v>
      </c>
      <c r="D544" s="10" t="s">
        <v>214</v>
      </c>
      <c r="E544" s="11">
        <v>134.137</v>
      </c>
      <c r="F544" s="26">
        <v>503170.46201743302</v>
      </c>
      <c r="G544" s="26">
        <v>3751.1682982132702</v>
      </c>
      <c r="H544" s="26">
        <v>3504.8592909436402</v>
      </c>
      <c r="I544" s="26">
        <v>3154.3733618492802</v>
      </c>
      <c r="J544" s="26">
        <v>3855.3452200380002</v>
      </c>
      <c r="K544" s="26">
        <v>0</v>
      </c>
    </row>
    <row r="545" spans="1:11" outlineLevel="2" x14ac:dyDescent="0.25">
      <c r="A545" s="10" t="s">
        <v>54</v>
      </c>
      <c r="B545" s="10" t="s">
        <v>55</v>
      </c>
      <c r="C545" s="10" t="s">
        <v>213</v>
      </c>
      <c r="D545" s="10" t="s">
        <v>214</v>
      </c>
      <c r="E545" s="11">
        <v>29.16</v>
      </c>
      <c r="F545" s="26">
        <v>105091.012384077</v>
      </c>
      <c r="G545" s="26">
        <v>3603.9441832673801</v>
      </c>
      <c r="H545" s="26">
        <v>3504.8592909436402</v>
      </c>
      <c r="I545" s="26">
        <v>3154.3733618492802</v>
      </c>
      <c r="J545" s="26">
        <v>3855.3452200380002</v>
      </c>
      <c r="K545" s="26">
        <v>0</v>
      </c>
    </row>
    <row r="546" spans="1:11" outlineLevel="2" x14ac:dyDescent="0.25">
      <c r="A546" s="10" t="s">
        <v>37</v>
      </c>
      <c r="B546" s="10" t="s">
        <v>38</v>
      </c>
      <c r="C546" s="10" t="s">
        <v>213</v>
      </c>
      <c r="D546" s="10" t="s">
        <v>214</v>
      </c>
      <c r="E546" s="11">
        <v>42.978000000000002</v>
      </c>
      <c r="F546" s="26">
        <v>117736.336462383</v>
      </c>
      <c r="G546" s="26">
        <v>2739.4559184322802</v>
      </c>
      <c r="H546" s="26">
        <v>3504.8592909436402</v>
      </c>
      <c r="I546" s="26">
        <v>3154.3733618492802</v>
      </c>
      <c r="J546" s="26">
        <v>3855.3452200380002</v>
      </c>
      <c r="K546" s="26">
        <v>17832.3218831755</v>
      </c>
    </row>
    <row r="547" spans="1:11" outlineLevel="2" x14ac:dyDescent="0.25">
      <c r="A547" s="10" t="s">
        <v>19</v>
      </c>
      <c r="B547" s="10" t="s">
        <v>20</v>
      </c>
      <c r="C547" s="10" t="s">
        <v>213</v>
      </c>
      <c r="D547" s="10" t="s">
        <v>214</v>
      </c>
      <c r="E547" s="11">
        <v>148.887</v>
      </c>
      <c r="F547" s="26">
        <v>315548.34720260103</v>
      </c>
      <c r="G547" s="26">
        <v>2119.3814584389602</v>
      </c>
      <c r="H547" s="26">
        <v>3504.8592909436402</v>
      </c>
      <c r="I547" s="26">
        <v>3154.3733618492802</v>
      </c>
      <c r="J547" s="26">
        <v>3855.3452200380002</v>
      </c>
      <c r="K547" s="26">
        <v>154096.83952305201</v>
      </c>
    </row>
    <row r="548" spans="1:11" outlineLevel="2" x14ac:dyDescent="0.25">
      <c r="A548" s="10" t="s">
        <v>86</v>
      </c>
      <c r="B548" s="10" t="s">
        <v>87</v>
      </c>
      <c r="C548" s="10" t="s">
        <v>213</v>
      </c>
      <c r="D548" s="10" t="s">
        <v>214</v>
      </c>
      <c r="E548" s="11">
        <v>50.761000000000003</v>
      </c>
      <c r="F548" s="26">
        <v>178559.15151315101</v>
      </c>
      <c r="G548" s="26">
        <v>3517.6444812582699</v>
      </c>
      <c r="H548" s="26">
        <v>3504.8592909436402</v>
      </c>
      <c r="I548" s="26">
        <v>3154.3733618492802</v>
      </c>
      <c r="J548" s="26">
        <v>3855.3452200380002</v>
      </c>
      <c r="K548" s="26">
        <v>0</v>
      </c>
    </row>
    <row r="549" spans="1:11" outlineLevel="2" x14ac:dyDescent="0.25">
      <c r="A549" s="10" t="s">
        <v>64</v>
      </c>
      <c r="B549" s="10" t="s">
        <v>65</v>
      </c>
      <c r="C549" s="10" t="s">
        <v>213</v>
      </c>
      <c r="D549" s="10" t="s">
        <v>214</v>
      </c>
      <c r="E549" s="11">
        <v>78.564999999999998</v>
      </c>
      <c r="F549" s="26">
        <v>270061.36472953</v>
      </c>
      <c r="G549" s="26">
        <v>3437.4258859483198</v>
      </c>
      <c r="H549" s="26">
        <v>3504.8592909436402</v>
      </c>
      <c r="I549" s="26">
        <v>3154.3733618492802</v>
      </c>
      <c r="J549" s="26">
        <v>3855.3452200380002</v>
      </c>
      <c r="K549" s="26">
        <v>0</v>
      </c>
    </row>
    <row r="550" spans="1:11" outlineLevel="2" x14ac:dyDescent="0.25">
      <c r="A550" s="10" t="s">
        <v>62</v>
      </c>
      <c r="B550" s="10" t="s">
        <v>63</v>
      </c>
      <c r="C550" s="10" t="s">
        <v>213</v>
      </c>
      <c r="D550" s="10" t="s">
        <v>214</v>
      </c>
      <c r="E550" s="11">
        <v>42.45</v>
      </c>
      <c r="F550" s="26">
        <v>234231.940150001</v>
      </c>
      <c r="G550" s="26">
        <v>5517.8313345112201</v>
      </c>
      <c r="H550" s="26">
        <v>3504.8592909436402</v>
      </c>
      <c r="I550" s="26">
        <v>3154.3733618492802</v>
      </c>
      <c r="J550" s="26">
        <v>3855.3452200380002</v>
      </c>
      <c r="K550" s="26">
        <v>-70572.535559387994</v>
      </c>
    </row>
    <row r="551" spans="1:11" outlineLevel="2" x14ac:dyDescent="0.25">
      <c r="A551" s="10" t="s">
        <v>98</v>
      </c>
      <c r="B551" s="10" t="s">
        <v>99</v>
      </c>
      <c r="C551" s="10" t="s">
        <v>213</v>
      </c>
      <c r="D551" s="10" t="s">
        <v>214</v>
      </c>
      <c r="E551" s="11">
        <v>10.494</v>
      </c>
      <c r="F551" s="26">
        <v>46353.9562288819</v>
      </c>
      <c r="G551" s="26">
        <v>4417.1866046199702</v>
      </c>
      <c r="H551" s="26">
        <v>3504.8592909436402</v>
      </c>
      <c r="I551" s="26">
        <v>3154.3733618492802</v>
      </c>
      <c r="J551" s="26">
        <v>3855.3452200380002</v>
      </c>
      <c r="K551" s="26">
        <v>-5895.96348980312</v>
      </c>
    </row>
    <row r="552" spans="1:11" outlineLevel="2" x14ac:dyDescent="0.25">
      <c r="A552" s="10" t="s">
        <v>108</v>
      </c>
      <c r="B552" s="10" t="s">
        <v>109</v>
      </c>
      <c r="C552" s="10" t="s">
        <v>213</v>
      </c>
      <c r="D552" s="10" t="s">
        <v>214</v>
      </c>
      <c r="E552" s="11">
        <v>17.364000000000001</v>
      </c>
      <c r="F552" s="26">
        <v>99062.962105621496</v>
      </c>
      <c r="G552" s="26">
        <v>5705.0772924223402</v>
      </c>
      <c r="H552" s="26">
        <v>3504.8592909436402</v>
      </c>
      <c r="I552" s="26">
        <v>3154.3733618492802</v>
      </c>
      <c r="J552" s="26">
        <v>3855.3452200380002</v>
      </c>
      <c r="K552" s="26">
        <v>-32118.7477048816</v>
      </c>
    </row>
    <row r="553" spans="1:11" outlineLevel="2" x14ac:dyDescent="0.25">
      <c r="A553" s="10" t="s">
        <v>106</v>
      </c>
      <c r="B553" s="10" t="s">
        <v>107</v>
      </c>
      <c r="C553" s="10" t="s">
        <v>213</v>
      </c>
      <c r="D553" s="10" t="s">
        <v>214</v>
      </c>
      <c r="E553" s="11">
        <v>43.323999999999998</v>
      </c>
      <c r="F553" s="26">
        <v>143031.358238388</v>
      </c>
      <c r="G553" s="26">
        <v>3301.4347299046199</v>
      </c>
      <c r="H553" s="26">
        <v>3504.8592909436402</v>
      </c>
      <c r="I553" s="26">
        <v>3154.3733618492802</v>
      </c>
      <c r="J553" s="26">
        <v>3855.3452200380002</v>
      </c>
      <c r="K553" s="26">
        <v>0</v>
      </c>
    </row>
    <row r="554" spans="1:11" outlineLevel="2" x14ac:dyDescent="0.25">
      <c r="A554" s="10" t="s">
        <v>104</v>
      </c>
      <c r="B554" s="10" t="s">
        <v>105</v>
      </c>
      <c r="C554" s="10" t="s">
        <v>213</v>
      </c>
      <c r="D554" s="10" t="s">
        <v>214</v>
      </c>
      <c r="E554" s="11">
        <v>87.795000000000002</v>
      </c>
      <c r="F554" s="26">
        <v>285001.72184158402</v>
      </c>
      <c r="G554" s="26">
        <v>3246.2181427368801</v>
      </c>
      <c r="H554" s="26">
        <v>3504.8592909436402</v>
      </c>
      <c r="I554" s="26">
        <v>3154.3733618492802</v>
      </c>
      <c r="J554" s="26">
        <v>3855.3452200380002</v>
      </c>
      <c r="K554" s="26">
        <v>0</v>
      </c>
    </row>
    <row r="555" spans="1:11" outlineLevel="2" x14ac:dyDescent="0.25">
      <c r="A555" s="10" t="s">
        <v>110</v>
      </c>
      <c r="B555" s="10" t="s">
        <v>111</v>
      </c>
      <c r="C555" s="10" t="s">
        <v>213</v>
      </c>
      <c r="D555" s="10" t="s">
        <v>214</v>
      </c>
      <c r="E555" s="11">
        <v>19.033000000000001</v>
      </c>
      <c r="F555" s="26">
        <v>75439.124660093497</v>
      </c>
      <c r="G555" s="26">
        <v>3963.5961046652401</v>
      </c>
      <c r="H555" s="26">
        <v>3504.8592909436402</v>
      </c>
      <c r="I555" s="26">
        <v>3154.3733618492802</v>
      </c>
      <c r="J555" s="26">
        <v>3855.3452200380002</v>
      </c>
      <c r="K555" s="26">
        <v>-2060.3390871101601</v>
      </c>
    </row>
    <row r="556" spans="1:11" outlineLevel="2" x14ac:dyDescent="0.25">
      <c r="A556" s="10" t="s">
        <v>48</v>
      </c>
      <c r="B556" s="10" t="s">
        <v>49</v>
      </c>
      <c r="C556" s="10" t="s">
        <v>213</v>
      </c>
      <c r="D556" s="10" t="s">
        <v>214</v>
      </c>
      <c r="E556" s="11">
        <v>44.89</v>
      </c>
      <c r="F556" s="26">
        <v>161952.57813425901</v>
      </c>
      <c r="G556" s="26">
        <v>3607.7651622690801</v>
      </c>
      <c r="H556" s="26">
        <v>3504.8592909436402</v>
      </c>
      <c r="I556" s="26">
        <v>3154.3733618492802</v>
      </c>
      <c r="J556" s="26">
        <v>3855.3452200380002</v>
      </c>
      <c r="K556" s="26">
        <v>0</v>
      </c>
    </row>
    <row r="557" spans="1:11" outlineLevel="2" x14ac:dyDescent="0.25">
      <c r="A557" s="10" t="s">
        <v>39</v>
      </c>
      <c r="B557" s="10" t="s">
        <v>40</v>
      </c>
      <c r="C557" s="10" t="s">
        <v>213</v>
      </c>
      <c r="D557" s="10" t="s">
        <v>214</v>
      </c>
      <c r="E557" s="11">
        <v>18.066662000000001</v>
      </c>
      <c r="F557" s="26">
        <v>168657.49074132901</v>
      </c>
      <c r="G557" s="26">
        <v>9335.2878767161801</v>
      </c>
      <c r="H557" s="26">
        <v>3504.8592909436402</v>
      </c>
      <c r="I557" s="26">
        <v>3154.3733618492802</v>
      </c>
      <c r="J557" s="26">
        <v>3855.3452200380002</v>
      </c>
      <c r="K557" s="26">
        <v>-99004.271757586597</v>
      </c>
    </row>
    <row r="558" spans="1:11" outlineLevel="2" x14ac:dyDescent="0.25">
      <c r="A558" s="10" t="s">
        <v>337</v>
      </c>
      <c r="B558" s="10" t="s">
        <v>338</v>
      </c>
      <c r="C558" s="10" t="s">
        <v>213</v>
      </c>
      <c r="D558" s="10" t="s">
        <v>214</v>
      </c>
      <c r="E558" s="11">
        <v>213.27</v>
      </c>
      <c r="F558" s="26">
        <v>648647.20959106798</v>
      </c>
      <c r="G558" s="26">
        <v>3041.4367214848198</v>
      </c>
      <c r="H558" s="26">
        <v>3504.8592909436402</v>
      </c>
      <c r="I558" s="26">
        <v>3154.3733618492802</v>
      </c>
      <c r="J558" s="26">
        <v>3855.3452200380002</v>
      </c>
      <c r="K558" s="26">
        <v>24085.997290527401</v>
      </c>
    </row>
    <row r="559" spans="1:11" outlineLevel="1" x14ac:dyDescent="0.25">
      <c r="A559" s="10"/>
      <c r="B559" s="10"/>
      <c r="C559" s="13" t="s">
        <v>608</v>
      </c>
      <c r="D559" s="10"/>
      <c r="E559" s="11">
        <f>SUBTOTAL(9,E535:E558)</f>
        <v>1571.988662</v>
      </c>
      <c r="F559" s="26">
        <f>SUBTOTAL(9,F535:F558)</f>
        <v>5509599.0672687618</v>
      </c>
      <c r="G559" s="26"/>
      <c r="H559" s="26"/>
      <c r="I559" s="26"/>
      <c r="J559" s="26"/>
      <c r="K559" s="26">
        <f>SUBTOTAL(9,K535:K558)</f>
        <v>-69238.677679589091</v>
      </c>
    </row>
    <row r="560" spans="1:11" outlineLevel="2" x14ac:dyDescent="0.25">
      <c r="A560" s="10" t="s">
        <v>70</v>
      </c>
      <c r="B560" s="10" t="s">
        <v>71</v>
      </c>
      <c r="C560" s="10" t="s">
        <v>215</v>
      </c>
      <c r="D560" s="10" t="s">
        <v>216</v>
      </c>
      <c r="E560" s="11">
        <v>13.065</v>
      </c>
      <c r="F560" s="26">
        <v>14731.616748988599</v>
      </c>
      <c r="G560" s="26">
        <v>1127.5634710285999</v>
      </c>
      <c r="H560" s="26">
        <v>4405.1977602768402</v>
      </c>
      <c r="I560" s="26">
        <v>3964.6779842491501</v>
      </c>
      <c r="J560" s="26">
        <v>4845.7175363045199</v>
      </c>
      <c r="K560" s="26">
        <v>37066.901115226603</v>
      </c>
    </row>
    <row r="561" spans="1:11" outlineLevel="2" x14ac:dyDescent="0.25">
      <c r="A561" s="10" t="s">
        <v>56</v>
      </c>
      <c r="B561" s="10" t="s">
        <v>57</v>
      </c>
      <c r="C561" s="10" t="s">
        <v>215</v>
      </c>
      <c r="D561" s="10" t="s">
        <v>216</v>
      </c>
      <c r="E561" s="11">
        <v>66.126000000000005</v>
      </c>
      <c r="F561" s="26">
        <v>223414.48407927301</v>
      </c>
      <c r="G561" s="26">
        <v>3378.61785196856</v>
      </c>
      <c r="H561" s="26">
        <v>4405.1977602768402</v>
      </c>
      <c r="I561" s="26">
        <v>3964.6779842491501</v>
      </c>
      <c r="J561" s="26">
        <v>4845.7175363045199</v>
      </c>
      <c r="K561" s="26">
        <v>38753.812307186803</v>
      </c>
    </row>
    <row r="562" spans="1:11" outlineLevel="2" x14ac:dyDescent="0.25">
      <c r="A562" s="10" t="s">
        <v>3</v>
      </c>
      <c r="B562" s="10" t="s">
        <v>4</v>
      </c>
      <c r="C562" s="10" t="s">
        <v>215</v>
      </c>
      <c r="D562" s="10" t="s">
        <v>216</v>
      </c>
      <c r="E562" s="11">
        <v>9</v>
      </c>
      <c r="F562" s="26">
        <v>17267.706634173999</v>
      </c>
      <c r="G562" s="26">
        <v>1918.6340704637801</v>
      </c>
      <c r="H562" s="26">
        <v>4405.1977602768402</v>
      </c>
      <c r="I562" s="26">
        <v>3964.6779842491501</v>
      </c>
      <c r="J562" s="26">
        <v>4845.7175363045199</v>
      </c>
      <c r="K562" s="26">
        <v>18414.395224068401</v>
      </c>
    </row>
    <row r="563" spans="1:11" outlineLevel="2" x14ac:dyDescent="0.25">
      <c r="A563" s="10" t="s">
        <v>94</v>
      </c>
      <c r="B563" s="10" t="s">
        <v>95</v>
      </c>
      <c r="C563" s="10" t="s">
        <v>215</v>
      </c>
      <c r="D563" s="10" t="s">
        <v>216</v>
      </c>
      <c r="E563" s="11">
        <v>51.131999999999998</v>
      </c>
      <c r="F563" s="26">
        <v>194131.82135346101</v>
      </c>
      <c r="G563" s="26">
        <v>3796.6796009047398</v>
      </c>
      <c r="H563" s="26">
        <v>4405.1977602768402</v>
      </c>
      <c r="I563" s="26">
        <v>3964.6779842491501</v>
      </c>
      <c r="J563" s="26">
        <v>4845.7175363045199</v>
      </c>
      <c r="K563" s="26">
        <v>8590.0933371665506</v>
      </c>
    </row>
    <row r="564" spans="1:11" outlineLevel="2" x14ac:dyDescent="0.25">
      <c r="A564" s="10" t="s">
        <v>100</v>
      </c>
      <c r="B564" s="10" t="s">
        <v>101</v>
      </c>
      <c r="C564" s="10" t="s">
        <v>215</v>
      </c>
      <c r="D564" s="10" t="s">
        <v>216</v>
      </c>
      <c r="E564" s="11">
        <v>106.967</v>
      </c>
      <c r="F564" s="26">
        <v>563091.84637696994</v>
      </c>
      <c r="G564" s="26">
        <v>5264.1641476059904</v>
      </c>
      <c r="H564" s="26">
        <v>4405.1977602768402</v>
      </c>
      <c r="I564" s="26">
        <v>3964.6779842491501</v>
      </c>
      <c r="J564" s="26">
        <v>4845.7175363045199</v>
      </c>
      <c r="K564" s="26">
        <v>-44759.978671084602</v>
      </c>
    </row>
    <row r="565" spans="1:11" outlineLevel="2" x14ac:dyDescent="0.25">
      <c r="A565" s="10" t="s">
        <v>68</v>
      </c>
      <c r="B565" s="10" t="s">
        <v>69</v>
      </c>
      <c r="C565" s="10" t="s">
        <v>215</v>
      </c>
      <c r="D565" s="10" t="s">
        <v>216</v>
      </c>
      <c r="E565" s="11">
        <v>0.59899999999999998</v>
      </c>
      <c r="F565" s="26">
        <v>5244.9216453163699</v>
      </c>
      <c r="G565" s="26">
        <v>8756.1296249021198</v>
      </c>
      <c r="H565" s="26">
        <v>4405.1977602768402</v>
      </c>
      <c r="I565" s="26">
        <v>3964.6779842491501</v>
      </c>
      <c r="J565" s="26">
        <v>4845.7175363045199</v>
      </c>
      <c r="K565" s="26">
        <v>-2342.33684106996</v>
      </c>
    </row>
    <row r="566" spans="1:11" outlineLevel="2" x14ac:dyDescent="0.25">
      <c r="A566" s="10" t="s">
        <v>72</v>
      </c>
      <c r="B566" s="10" t="s">
        <v>73</v>
      </c>
      <c r="C566" s="10" t="s">
        <v>215</v>
      </c>
      <c r="D566" s="10" t="s">
        <v>216</v>
      </c>
      <c r="E566" s="11">
        <v>34.661999999999999</v>
      </c>
      <c r="F566" s="26">
        <v>236727.288818306</v>
      </c>
      <c r="G566" s="26">
        <v>6829.5911608766501</v>
      </c>
      <c r="H566" s="26">
        <v>4405.1977602768402</v>
      </c>
      <c r="I566" s="26">
        <v>3964.6779842491501</v>
      </c>
      <c r="J566" s="26">
        <v>4845.7175363045199</v>
      </c>
      <c r="K566" s="26">
        <v>-68765.027574919004</v>
      </c>
    </row>
    <row r="567" spans="1:11" outlineLevel="2" x14ac:dyDescent="0.25">
      <c r="A567" s="10" t="s">
        <v>88</v>
      </c>
      <c r="B567" s="10" t="s">
        <v>89</v>
      </c>
      <c r="C567" s="10" t="s">
        <v>215</v>
      </c>
      <c r="D567" s="10" t="s">
        <v>216</v>
      </c>
      <c r="E567" s="11">
        <v>51.695</v>
      </c>
      <c r="F567" s="26">
        <v>379324.48459231999</v>
      </c>
      <c r="G567" s="26">
        <v>7337.7402958181601</v>
      </c>
      <c r="H567" s="26">
        <v>4405.1977602768402</v>
      </c>
      <c r="I567" s="26">
        <v>3964.6779842491501</v>
      </c>
      <c r="J567" s="26">
        <v>4845.7175363045199</v>
      </c>
      <c r="K567" s="26">
        <v>-128825.116553058</v>
      </c>
    </row>
    <row r="568" spans="1:11" outlineLevel="2" x14ac:dyDescent="0.25">
      <c r="A568" s="10" t="s">
        <v>102</v>
      </c>
      <c r="B568" s="10" t="s">
        <v>103</v>
      </c>
      <c r="C568" s="10" t="s">
        <v>215</v>
      </c>
      <c r="D568" s="10" t="s">
        <v>216</v>
      </c>
      <c r="E568" s="11">
        <v>79.396000000000001</v>
      </c>
      <c r="F568" s="26">
        <v>351953.23710511299</v>
      </c>
      <c r="G568" s="26">
        <v>4432.8837360208699</v>
      </c>
      <c r="H568" s="26">
        <v>4405.1977602768402</v>
      </c>
      <c r="I568" s="26">
        <v>3964.6779842491501</v>
      </c>
      <c r="J568" s="26">
        <v>4845.7175363045199</v>
      </c>
      <c r="K568" s="26">
        <v>0</v>
      </c>
    </row>
    <row r="569" spans="1:11" outlineLevel="2" x14ac:dyDescent="0.25">
      <c r="A569" s="10" t="s">
        <v>112</v>
      </c>
      <c r="B569" s="10" t="s">
        <v>113</v>
      </c>
      <c r="C569" s="10" t="s">
        <v>215</v>
      </c>
      <c r="D569" s="10" t="s">
        <v>216</v>
      </c>
      <c r="E569" s="11">
        <v>34.76</v>
      </c>
      <c r="F569" s="26">
        <v>138701.76896132101</v>
      </c>
      <c r="G569" s="26">
        <v>3990.2695328343302</v>
      </c>
      <c r="H569" s="26">
        <v>4405.1977602768402</v>
      </c>
      <c r="I569" s="26">
        <v>3964.6779842491501</v>
      </c>
      <c r="J569" s="26">
        <v>4845.7175363045199</v>
      </c>
      <c r="K569" s="26">
        <v>0</v>
      </c>
    </row>
    <row r="570" spans="1:11" outlineLevel="2" x14ac:dyDescent="0.25">
      <c r="A570" s="10" t="s">
        <v>54</v>
      </c>
      <c r="B570" s="10" t="s">
        <v>55</v>
      </c>
      <c r="C570" s="10" t="s">
        <v>215</v>
      </c>
      <c r="D570" s="10" t="s">
        <v>216</v>
      </c>
      <c r="E570" s="11">
        <v>83.858999999999995</v>
      </c>
      <c r="F570" s="26">
        <v>212005.44419355999</v>
      </c>
      <c r="G570" s="26">
        <v>2528.1179622170598</v>
      </c>
      <c r="H570" s="26">
        <v>4405.1977602768402</v>
      </c>
      <c r="I570" s="26">
        <v>3964.6779842491501</v>
      </c>
      <c r="J570" s="26">
        <v>4845.7175363045199</v>
      </c>
      <c r="K570" s="26">
        <v>120468.486887589</v>
      </c>
    </row>
    <row r="571" spans="1:11" outlineLevel="2" x14ac:dyDescent="0.25">
      <c r="A571" s="10" t="s">
        <v>86</v>
      </c>
      <c r="B571" s="10" t="s">
        <v>87</v>
      </c>
      <c r="C571" s="10" t="s">
        <v>215</v>
      </c>
      <c r="D571" s="10" t="s">
        <v>216</v>
      </c>
      <c r="E571" s="11">
        <v>12.199</v>
      </c>
      <c r="F571" s="26">
        <v>83006.341360852603</v>
      </c>
      <c r="G571" s="26">
        <v>6804.3562063163099</v>
      </c>
      <c r="H571" s="26">
        <v>4405.1977602768402</v>
      </c>
      <c r="I571" s="26">
        <v>3964.6779842491501</v>
      </c>
      <c r="J571" s="26">
        <v>4845.7175363045199</v>
      </c>
      <c r="K571" s="26">
        <v>-23893.433135473799</v>
      </c>
    </row>
    <row r="572" spans="1:11" outlineLevel="2" x14ac:dyDescent="0.25">
      <c r="A572" s="10" t="s">
        <v>64</v>
      </c>
      <c r="B572" s="10" t="s">
        <v>65</v>
      </c>
      <c r="C572" s="10" t="s">
        <v>215</v>
      </c>
      <c r="D572" s="10" t="s">
        <v>216</v>
      </c>
      <c r="E572" s="11">
        <v>174.202</v>
      </c>
      <c r="F572" s="26">
        <v>214744.84268302101</v>
      </c>
      <c r="G572" s="26">
        <v>1232.7346567951099</v>
      </c>
      <c r="H572" s="26">
        <v>4405.1977602768402</v>
      </c>
      <c r="I572" s="26">
        <v>3964.6779842491501</v>
      </c>
      <c r="J572" s="26">
        <v>4845.7175363045199</v>
      </c>
      <c r="K572" s="26">
        <v>475909.99152914999</v>
      </c>
    </row>
    <row r="573" spans="1:11" outlineLevel="2" x14ac:dyDescent="0.25">
      <c r="A573" s="10" t="s">
        <v>62</v>
      </c>
      <c r="B573" s="10" t="s">
        <v>63</v>
      </c>
      <c r="C573" s="10" t="s">
        <v>215</v>
      </c>
      <c r="D573" s="10" t="s">
        <v>216</v>
      </c>
      <c r="E573" s="11">
        <v>64.66</v>
      </c>
      <c r="F573" s="26">
        <v>409001.29868962598</v>
      </c>
      <c r="G573" s="26">
        <v>6325.4144554535396</v>
      </c>
      <c r="H573" s="26">
        <v>4405.1977602768402</v>
      </c>
      <c r="I573" s="26">
        <v>3964.6779842491501</v>
      </c>
      <c r="J573" s="26">
        <v>4845.7175363045199</v>
      </c>
      <c r="K573" s="26">
        <v>-95677.202792175798</v>
      </c>
    </row>
    <row r="574" spans="1:11" outlineLevel="2" x14ac:dyDescent="0.25">
      <c r="A574" s="10" t="s">
        <v>98</v>
      </c>
      <c r="B574" s="10" t="s">
        <v>99</v>
      </c>
      <c r="C574" s="10" t="s">
        <v>215</v>
      </c>
      <c r="D574" s="10" t="s">
        <v>216</v>
      </c>
      <c r="E574" s="11">
        <v>8.3290000000000006</v>
      </c>
      <c r="F574" s="26">
        <v>29450.171332191399</v>
      </c>
      <c r="G574" s="26">
        <v>3535.8592066504302</v>
      </c>
      <c r="H574" s="26">
        <v>4405.1977602768402</v>
      </c>
      <c r="I574" s="26">
        <v>3964.6779842491501</v>
      </c>
      <c r="J574" s="26">
        <v>4845.7175363045199</v>
      </c>
      <c r="K574" s="26">
        <v>3571.6315986197901</v>
      </c>
    </row>
    <row r="575" spans="1:11" outlineLevel="2" x14ac:dyDescent="0.25">
      <c r="A575" s="10" t="s">
        <v>80</v>
      </c>
      <c r="B575" s="10" t="s">
        <v>81</v>
      </c>
      <c r="C575" s="10" t="s">
        <v>215</v>
      </c>
      <c r="D575" s="10" t="s">
        <v>216</v>
      </c>
      <c r="E575" s="11">
        <v>10.831</v>
      </c>
      <c r="F575" s="26">
        <v>46579.146767773498</v>
      </c>
      <c r="G575" s="26">
        <v>4300.5398179091098</v>
      </c>
      <c r="H575" s="26">
        <v>4405.1977602768402</v>
      </c>
      <c r="I575" s="26">
        <v>3964.6779842491501</v>
      </c>
      <c r="J575" s="26">
        <v>4845.7175363045199</v>
      </c>
      <c r="K575" s="26">
        <v>0</v>
      </c>
    </row>
    <row r="576" spans="1:11" outlineLevel="2" x14ac:dyDescent="0.25">
      <c r="A576" s="10" t="s">
        <v>108</v>
      </c>
      <c r="B576" s="10" t="s">
        <v>109</v>
      </c>
      <c r="C576" s="10" t="s">
        <v>215</v>
      </c>
      <c r="D576" s="10" t="s">
        <v>216</v>
      </c>
      <c r="E576" s="11">
        <v>5.9989999999999997</v>
      </c>
      <c r="F576" s="26">
        <v>41060.761459268499</v>
      </c>
      <c r="G576" s="26">
        <v>6844.60101004643</v>
      </c>
      <c r="H576" s="26">
        <v>4405.1977602768402</v>
      </c>
      <c r="I576" s="26">
        <v>3964.6779842491501</v>
      </c>
      <c r="J576" s="26">
        <v>4845.7175363045199</v>
      </c>
      <c r="K576" s="26">
        <v>-11991.3019589777</v>
      </c>
    </row>
    <row r="577" spans="1:11" outlineLevel="2" x14ac:dyDescent="0.25">
      <c r="A577" s="10" t="s">
        <v>106</v>
      </c>
      <c r="B577" s="10" t="s">
        <v>107</v>
      </c>
      <c r="C577" s="10" t="s">
        <v>215</v>
      </c>
      <c r="D577" s="10" t="s">
        <v>216</v>
      </c>
      <c r="E577" s="11">
        <v>21.431999999999999</v>
      </c>
      <c r="F577" s="26">
        <v>114310.491722351</v>
      </c>
      <c r="G577" s="26">
        <v>5333.6362319126201</v>
      </c>
      <c r="H577" s="26">
        <v>4405.1977602768402</v>
      </c>
      <c r="I577" s="26">
        <v>3964.6779842491501</v>
      </c>
      <c r="J577" s="26">
        <v>4845.7175363045199</v>
      </c>
      <c r="K577" s="26">
        <v>-10457.0734842729</v>
      </c>
    </row>
    <row r="578" spans="1:11" outlineLevel="2" x14ac:dyDescent="0.25">
      <c r="A578" s="10" t="s">
        <v>104</v>
      </c>
      <c r="B578" s="10" t="s">
        <v>105</v>
      </c>
      <c r="C578" s="10" t="s">
        <v>215</v>
      </c>
      <c r="D578" s="10" t="s">
        <v>216</v>
      </c>
      <c r="E578" s="11">
        <v>13.066000000000001</v>
      </c>
      <c r="F578" s="26">
        <v>72423.8036386655</v>
      </c>
      <c r="G578" s="26">
        <v>5542.9208356547897</v>
      </c>
      <c r="H578" s="26">
        <v>4405.1977602768402</v>
      </c>
      <c r="I578" s="26">
        <v>3964.6779842491501</v>
      </c>
      <c r="J578" s="26">
        <v>4845.7175363045199</v>
      </c>
      <c r="K578" s="26">
        <v>-9109.6583093106001</v>
      </c>
    </row>
    <row r="579" spans="1:11" outlineLevel="2" x14ac:dyDescent="0.25">
      <c r="A579" s="10" t="s">
        <v>82</v>
      </c>
      <c r="B579" s="10" t="s">
        <v>83</v>
      </c>
      <c r="C579" s="10" t="s">
        <v>215</v>
      </c>
      <c r="D579" s="10" t="s">
        <v>216</v>
      </c>
      <c r="E579" s="11">
        <v>28.966000000000001</v>
      </c>
      <c r="F579" s="26">
        <v>406714.26663590502</v>
      </c>
      <c r="G579" s="26">
        <v>14041.091853756299</v>
      </c>
      <c r="H579" s="26">
        <v>4405.1977602768402</v>
      </c>
      <c r="I579" s="26">
        <v>3964.6779842491501</v>
      </c>
      <c r="J579" s="26">
        <v>4845.7175363045199</v>
      </c>
      <c r="K579" s="26">
        <v>-266353.212479309</v>
      </c>
    </row>
    <row r="580" spans="1:11" outlineLevel="2" x14ac:dyDescent="0.25">
      <c r="A580" s="10" t="s">
        <v>110</v>
      </c>
      <c r="B580" s="10" t="s">
        <v>111</v>
      </c>
      <c r="C580" s="10" t="s">
        <v>215</v>
      </c>
      <c r="D580" s="10" t="s">
        <v>216</v>
      </c>
      <c r="E580" s="11">
        <v>34.53</v>
      </c>
      <c r="F580" s="26">
        <v>234910.697188208</v>
      </c>
      <c r="G580" s="26">
        <v>6803.0899851783497</v>
      </c>
      <c r="H580" s="26">
        <v>4405.1977602768402</v>
      </c>
      <c r="I580" s="26">
        <v>3964.6779842491501</v>
      </c>
      <c r="J580" s="26">
        <v>4845.7175363045199</v>
      </c>
      <c r="K580" s="26">
        <v>-67588.070659613193</v>
      </c>
    </row>
    <row r="581" spans="1:11" outlineLevel="1" x14ac:dyDescent="0.25">
      <c r="A581" s="10"/>
      <c r="B581" s="10"/>
      <c r="C581" s="13" t="s">
        <v>609</v>
      </c>
      <c r="D581" s="10"/>
      <c r="E581" s="11">
        <f>SUBTOTAL(9,E560:E580)</f>
        <v>905.47499999999991</v>
      </c>
      <c r="F581" s="26">
        <f>SUBTOTAL(9,F560:F580)</f>
        <v>3988796.4419866656</v>
      </c>
      <c r="G581" s="26"/>
      <c r="H581" s="26"/>
      <c r="I581" s="26"/>
      <c r="J581" s="26"/>
      <c r="K581" s="26">
        <f>SUBTOTAL(9,K560:K580)</f>
        <v>-26987.100460257454</v>
      </c>
    </row>
    <row r="582" spans="1:11" outlineLevel="2" x14ac:dyDescent="0.25">
      <c r="A582" s="10" t="s">
        <v>94</v>
      </c>
      <c r="B582" s="10" t="s">
        <v>95</v>
      </c>
      <c r="C582" s="10" t="s">
        <v>495</v>
      </c>
      <c r="D582" s="10" t="s">
        <v>496</v>
      </c>
      <c r="E582" s="11">
        <v>13.430999999999999</v>
      </c>
      <c r="F582" s="26">
        <v>123976.162925389</v>
      </c>
      <c r="G582" s="26">
        <v>9230.5980884065993</v>
      </c>
      <c r="H582" s="26">
        <v>5786.9164392766697</v>
      </c>
      <c r="I582" s="26">
        <v>5208.2247953489996</v>
      </c>
      <c r="J582" s="26">
        <v>6365.6080832043399</v>
      </c>
      <c r="K582" s="26">
        <v>-38479.680759871597</v>
      </c>
    </row>
    <row r="583" spans="1:11" outlineLevel="2" x14ac:dyDescent="0.25">
      <c r="A583" s="10" t="s">
        <v>108</v>
      </c>
      <c r="B583" s="10" t="s">
        <v>109</v>
      </c>
      <c r="C583" s="10" t="s">
        <v>495</v>
      </c>
      <c r="D583" s="10" t="s">
        <v>496</v>
      </c>
      <c r="E583" s="11">
        <v>25.795000000000002</v>
      </c>
      <c r="F583" s="26">
        <v>103021.421321678</v>
      </c>
      <c r="G583" s="26">
        <v>3993.8523481945199</v>
      </c>
      <c r="H583" s="26">
        <v>5786.9164392766697</v>
      </c>
      <c r="I583" s="26">
        <v>5208.2247953489996</v>
      </c>
      <c r="J583" s="26">
        <v>6365.6080832043399</v>
      </c>
      <c r="K583" s="26">
        <v>31324.7372743499</v>
      </c>
    </row>
    <row r="584" spans="1:11" outlineLevel="1" x14ac:dyDescent="0.25">
      <c r="A584" s="10"/>
      <c r="B584" s="10"/>
      <c r="C584" s="13" t="s">
        <v>610</v>
      </c>
      <c r="D584" s="10"/>
      <c r="E584" s="11">
        <f>SUBTOTAL(9,E582:E583)</f>
        <v>39.225999999999999</v>
      </c>
      <c r="F584" s="26">
        <f>SUBTOTAL(9,F582:F583)</f>
        <v>226997.58424706699</v>
      </c>
      <c r="G584" s="26"/>
      <c r="H584" s="26"/>
      <c r="I584" s="26"/>
      <c r="J584" s="26"/>
      <c r="K584" s="26">
        <f>SUBTOTAL(9,K582:K583)</f>
        <v>-7154.9434855216969</v>
      </c>
    </row>
    <row r="585" spans="1:11" outlineLevel="2" x14ac:dyDescent="0.25">
      <c r="A585" s="10" t="s">
        <v>3</v>
      </c>
      <c r="B585" s="10" t="s">
        <v>4</v>
      </c>
      <c r="C585" s="10" t="s">
        <v>217</v>
      </c>
      <c r="D585" s="10" t="s">
        <v>218</v>
      </c>
      <c r="E585" s="11">
        <v>2.5</v>
      </c>
      <c r="F585" s="26">
        <v>28899.279852153501</v>
      </c>
      <c r="G585" s="26">
        <v>11559.7119408614</v>
      </c>
      <c r="H585" s="26">
        <v>3359.3309603279099</v>
      </c>
      <c r="I585" s="26">
        <v>3023.3978642951201</v>
      </c>
      <c r="J585" s="26">
        <v>3695.2640563607001</v>
      </c>
      <c r="K585" s="26">
        <v>-19661.1197112517</v>
      </c>
    </row>
    <row r="586" spans="1:11" outlineLevel="2" x14ac:dyDescent="0.25">
      <c r="A586" s="10" t="s">
        <v>94</v>
      </c>
      <c r="B586" s="10" t="s">
        <v>95</v>
      </c>
      <c r="C586" s="10" t="s">
        <v>217</v>
      </c>
      <c r="D586" s="10" t="s">
        <v>218</v>
      </c>
      <c r="E586" s="11">
        <v>18.3</v>
      </c>
      <c r="F586" s="26">
        <v>39824.125189125501</v>
      </c>
      <c r="G586" s="26">
        <v>2176.1817043238002</v>
      </c>
      <c r="H586" s="26">
        <v>3359.3309603279099</v>
      </c>
      <c r="I586" s="26">
        <v>3023.3978642951201</v>
      </c>
      <c r="J586" s="26">
        <v>3695.2640563607001</v>
      </c>
      <c r="K586" s="26">
        <v>15504.055727475199</v>
      </c>
    </row>
    <row r="587" spans="1:11" outlineLevel="2" x14ac:dyDescent="0.25">
      <c r="A587" s="10" t="s">
        <v>88</v>
      </c>
      <c r="B587" s="10" t="s">
        <v>89</v>
      </c>
      <c r="C587" s="10" t="s">
        <v>217</v>
      </c>
      <c r="D587" s="10" t="s">
        <v>218</v>
      </c>
      <c r="E587" s="11">
        <v>40.765700000000002</v>
      </c>
      <c r="F587" s="26">
        <v>131968.68414219099</v>
      </c>
      <c r="G587" s="26">
        <v>3237.2480821423601</v>
      </c>
      <c r="H587" s="26">
        <v>3359.3309603279099</v>
      </c>
      <c r="I587" s="26">
        <v>3023.3978642951201</v>
      </c>
      <c r="J587" s="26">
        <v>3695.2640563607001</v>
      </c>
      <c r="K587" s="26">
        <v>0</v>
      </c>
    </row>
    <row r="588" spans="1:11" outlineLevel="2" x14ac:dyDescent="0.25">
      <c r="A588" s="10" t="s">
        <v>102</v>
      </c>
      <c r="B588" s="10" t="s">
        <v>103</v>
      </c>
      <c r="C588" s="10" t="s">
        <v>217</v>
      </c>
      <c r="D588" s="10" t="s">
        <v>218</v>
      </c>
      <c r="E588" s="11">
        <v>25.763999999999999</v>
      </c>
      <c r="F588" s="26">
        <v>124983.63512246301</v>
      </c>
      <c r="G588" s="26">
        <v>4851.0959137735999</v>
      </c>
      <c r="H588" s="26">
        <v>3359.3309603279099</v>
      </c>
      <c r="I588" s="26">
        <v>3023.3978642951201</v>
      </c>
      <c r="J588" s="26">
        <v>3695.2640563607001</v>
      </c>
      <c r="K588" s="26">
        <v>-29778.8519743859</v>
      </c>
    </row>
    <row r="589" spans="1:11" outlineLevel="2" x14ac:dyDescent="0.25">
      <c r="A589" s="10" t="s">
        <v>112</v>
      </c>
      <c r="B589" s="10" t="s">
        <v>113</v>
      </c>
      <c r="C589" s="10" t="s">
        <v>217</v>
      </c>
      <c r="D589" s="10" t="s">
        <v>218</v>
      </c>
      <c r="E589" s="11">
        <v>5.5990000000000002</v>
      </c>
      <c r="F589" s="26">
        <v>11040.5345036013</v>
      </c>
      <c r="G589" s="26">
        <v>1971.8761392393801</v>
      </c>
      <c r="H589" s="26">
        <v>3359.3309603279099</v>
      </c>
      <c r="I589" s="26">
        <v>3023.3978642951201</v>
      </c>
      <c r="J589" s="26">
        <v>3695.2640563607001</v>
      </c>
      <c r="K589" s="26">
        <v>5887.4701385870703</v>
      </c>
    </row>
    <row r="590" spans="1:11" outlineLevel="2" x14ac:dyDescent="0.25">
      <c r="A590" s="10" t="s">
        <v>90</v>
      </c>
      <c r="B590" s="10" t="s">
        <v>91</v>
      </c>
      <c r="C590" s="10" t="s">
        <v>217</v>
      </c>
      <c r="D590" s="10" t="s">
        <v>218</v>
      </c>
      <c r="E590" s="11">
        <v>4.6319999999999997</v>
      </c>
      <c r="F590" s="26">
        <v>16293.8254180719</v>
      </c>
      <c r="G590" s="26">
        <v>3517.6652456977299</v>
      </c>
      <c r="H590" s="26">
        <v>3359.3309603279099</v>
      </c>
      <c r="I590" s="26">
        <v>3023.3978642951201</v>
      </c>
      <c r="J590" s="26">
        <v>3695.2640563607001</v>
      </c>
      <c r="K590" s="26">
        <v>0</v>
      </c>
    </row>
    <row r="591" spans="1:11" outlineLevel="2" x14ac:dyDescent="0.25">
      <c r="A591" s="10" t="s">
        <v>64</v>
      </c>
      <c r="B591" s="10" t="s">
        <v>65</v>
      </c>
      <c r="C591" s="10" t="s">
        <v>217</v>
      </c>
      <c r="D591" s="10" t="s">
        <v>218</v>
      </c>
      <c r="E591" s="11">
        <v>184.69499999999999</v>
      </c>
      <c r="F591" s="26">
        <v>531264.12517760403</v>
      </c>
      <c r="G591" s="26">
        <v>2876.4402132034102</v>
      </c>
      <c r="H591" s="26">
        <v>3359.3309603279099</v>
      </c>
      <c r="I591" s="26">
        <v>3023.3978642951201</v>
      </c>
      <c r="J591" s="26">
        <v>3695.2640563607001</v>
      </c>
      <c r="K591" s="26">
        <v>27142.343368383099</v>
      </c>
    </row>
    <row r="592" spans="1:11" outlineLevel="2" x14ac:dyDescent="0.25">
      <c r="A592" s="10" t="s">
        <v>98</v>
      </c>
      <c r="B592" s="10" t="s">
        <v>99</v>
      </c>
      <c r="C592" s="10" t="s">
        <v>217</v>
      </c>
      <c r="D592" s="10" t="s">
        <v>218</v>
      </c>
      <c r="E592" s="11">
        <v>36.896999999999998</v>
      </c>
      <c r="F592" s="26">
        <v>192657.18333607499</v>
      </c>
      <c r="G592" s="26">
        <v>5221.4863901150402</v>
      </c>
      <c r="H592" s="26">
        <v>3359.3309603279099</v>
      </c>
      <c r="I592" s="26">
        <v>3023.3978642951201</v>
      </c>
      <c r="J592" s="26">
        <v>3695.2640563607001</v>
      </c>
      <c r="K592" s="26">
        <v>-56313.025448533997</v>
      </c>
    </row>
    <row r="593" spans="1:11" outlineLevel="2" x14ac:dyDescent="0.25">
      <c r="A593" s="10" t="s">
        <v>84</v>
      </c>
      <c r="B593" s="10" t="s">
        <v>85</v>
      </c>
      <c r="C593" s="10" t="s">
        <v>217</v>
      </c>
      <c r="D593" s="10" t="s">
        <v>218</v>
      </c>
      <c r="E593" s="11">
        <v>30.899000000000001</v>
      </c>
      <c r="F593" s="26">
        <v>99008.120784133003</v>
      </c>
      <c r="G593" s="26">
        <v>3204.25000110466</v>
      </c>
      <c r="H593" s="26">
        <v>3359.3309603279099</v>
      </c>
      <c r="I593" s="26">
        <v>3023.3978642951201</v>
      </c>
      <c r="J593" s="26">
        <v>3695.2640563607001</v>
      </c>
      <c r="K593" s="26">
        <v>0</v>
      </c>
    </row>
    <row r="594" spans="1:11" outlineLevel="1" x14ac:dyDescent="0.25">
      <c r="A594" s="10"/>
      <c r="B594" s="10"/>
      <c r="C594" s="13" t="s">
        <v>611</v>
      </c>
      <c r="D594" s="10"/>
      <c r="E594" s="11">
        <f>SUBTOTAL(9,E585:E593)</f>
        <v>350.05169999999998</v>
      </c>
      <c r="F594" s="26">
        <f>SUBTOTAL(9,F585:F593)</f>
        <v>1175939.5135254182</v>
      </c>
      <c r="G594" s="26"/>
      <c r="H594" s="26"/>
      <c r="I594" s="26"/>
      <c r="J594" s="26"/>
      <c r="K594" s="26">
        <f>SUBTOTAL(9,K585:K593)</f>
        <v>-57219.127899726227</v>
      </c>
    </row>
    <row r="595" spans="1:11" outlineLevel="2" x14ac:dyDescent="0.25">
      <c r="A595" s="10" t="s">
        <v>98</v>
      </c>
      <c r="B595" s="10" t="s">
        <v>99</v>
      </c>
      <c r="C595" s="10" t="s">
        <v>507</v>
      </c>
      <c r="D595" s="10" t="s">
        <v>508</v>
      </c>
      <c r="E595" s="11">
        <v>15</v>
      </c>
      <c r="F595" s="26">
        <v>58244.863854050898</v>
      </c>
      <c r="G595" s="26">
        <v>3882.9909236034</v>
      </c>
      <c r="H595" s="26">
        <v>3882.9909236034</v>
      </c>
      <c r="I595" s="26">
        <v>3494.6918312430598</v>
      </c>
      <c r="J595" s="26">
        <v>4271.2900159637402</v>
      </c>
      <c r="K595" s="26">
        <v>0</v>
      </c>
    </row>
    <row r="596" spans="1:11" outlineLevel="1" x14ac:dyDescent="0.25">
      <c r="A596" s="10"/>
      <c r="B596" s="10"/>
      <c r="C596" s="13" t="s">
        <v>612</v>
      </c>
      <c r="D596" s="10"/>
      <c r="E596" s="11">
        <f>SUBTOTAL(9,E595:E595)</f>
        <v>15</v>
      </c>
      <c r="F596" s="26">
        <f>SUBTOTAL(9,F595:F595)</f>
        <v>58244.863854050898</v>
      </c>
      <c r="G596" s="26"/>
      <c r="H596" s="26"/>
      <c r="I596" s="26"/>
      <c r="J596" s="26"/>
      <c r="K596" s="26">
        <f>SUBTOTAL(9,K595:K595)</f>
        <v>0</v>
      </c>
    </row>
    <row r="597" spans="1:11" outlineLevel="2" x14ac:dyDescent="0.25">
      <c r="A597" s="10" t="s">
        <v>96</v>
      </c>
      <c r="B597" s="10" t="s">
        <v>97</v>
      </c>
      <c r="C597" s="10" t="s">
        <v>499</v>
      </c>
      <c r="D597" s="10" t="s">
        <v>500</v>
      </c>
      <c r="E597" s="11">
        <v>4.8</v>
      </c>
      <c r="F597" s="26">
        <v>55008.034316590398</v>
      </c>
      <c r="G597" s="26">
        <v>11460.0071492897</v>
      </c>
      <c r="H597" s="26">
        <v>11460.0071492897</v>
      </c>
      <c r="I597" s="26">
        <v>10314.006434360699</v>
      </c>
      <c r="J597" s="26">
        <v>12606.0078642186</v>
      </c>
      <c r="K597" s="26">
        <v>0</v>
      </c>
    </row>
    <row r="598" spans="1:11" outlineLevel="1" x14ac:dyDescent="0.25">
      <c r="A598" s="10"/>
      <c r="B598" s="10"/>
      <c r="C598" s="13" t="s">
        <v>613</v>
      </c>
      <c r="D598" s="10"/>
      <c r="E598" s="11">
        <f>SUBTOTAL(9,E597:E597)</f>
        <v>4.8</v>
      </c>
      <c r="F598" s="26">
        <f>SUBTOTAL(9,F597:F597)</f>
        <v>55008.034316590398</v>
      </c>
      <c r="G598" s="26"/>
      <c r="H598" s="26"/>
      <c r="I598" s="26"/>
      <c r="J598" s="26"/>
      <c r="K598" s="26">
        <f>SUBTOTAL(9,K597:K597)</f>
        <v>0</v>
      </c>
    </row>
    <row r="599" spans="1:11" outlineLevel="2" x14ac:dyDescent="0.25">
      <c r="A599" s="10" t="s">
        <v>104</v>
      </c>
      <c r="B599" s="10" t="s">
        <v>105</v>
      </c>
      <c r="C599" s="10" t="s">
        <v>475</v>
      </c>
      <c r="D599" s="10" t="s">
        <v>476</v>
      </c>
      <c r="E599" s="11">
        <v>18.632999999999999</v>
      </c>
      <c r="F599" s="26">
        <v>69348.221091354397</v>
      </c>
      <c r="G599" s="26">
        <v>3721.7957973141401</v>
      </c>
      <c r="H599" s="26">
        <v>3272.1550314412998</v>
      </c>
      <c r="I599" s="26">
        <v>2944.93952829717</v>
      </c>
      <c r="J599" s="26">
        <v>3599.3705345854301</v>
      </c>
      <c r="K599" s="26">
        <v>-2281.14992042416</v>
      </c>
    </row>
    <row r="600" spans="1:11" outlineLevel="2" x14ac:dyDescent="0.25">
      <c r="A600" s="10" t="s">
        <v>84</v>
      </c>
      <c r="B600" s="10" t="s">
        <v>85</v>
      </c>
      <c r="C600" s="10" t="s">
        <v>475</v>
      </c>
      <c r="D600" s="10" t="s">
        <v>476</v>
      </c>
      <c r="E600" s="11">
        <v>7.8</v>
      </c>
      <c r="F600" s="26">
        <v>17144.652854733398</v>
      </c>
      <c r="G600" s="26">
        <v>2198.03241727351</v>
      </c>
      <c r="H600" s="26">
        <v>3272.1550314412998</v>
      </c>
      <c r="I600" s="26">
        <v>2944.93952829717</v>
      </c>
      <c r="J600" s="26">
        <v>3599.3705345854301</v>
      </c>
      <c r="K600" s="26">
        <v>5825.8754659845099</v>
      </c>
    </row>
    <row r="601" spans="1:11" outlineLevel="1" x14ac:dyDescent="0.25">
      <c r="A601" s="10"/>
      <c r="B601" s="10"/>
      <c r="C601" s="13" t="s">
        <v>614</v>
      </c>
      <c r="D601" s="10"/>
      <c r="E601" s="11">
        <f>SUBTOTAL(9,E599:E600)</f>
        <v>26.433</v>
      </c>
      <c r="F601" s="26">
        <f>SUBTOTAL(9,F599:F600)</f>
        <v>86492.873946087799</v>
      </c>
      <c r="G601" s="26"/>
      <c r="H601" s="26"/>
      <c r="I601" s="26"/>
      <c r="J601" s="26"/>
      <c r="K601" s="26">
        <f>SUBTOTAL(9,K599:K600)</f>
        <v>3544.7255455603499</v>
      </c>
    </row>
    <row r="602" spans="1:11" outlineLevel="2" x14ac:dyDescent="0.25">
      <c r="A602" s="10" t="s">
        <v>70</v>
      </c>
      <c r="B602" s="10" t="s">
        <v>71</v>
      </c>
      <c r="C602" s="10" t="s">
        <v>219</v>
      </c>
      <c r="D602" s="10" t="s">
        <v>220</v>
      </c>
      <c r="E602" s="11">
        <v>45.9</v>
      </c>
      <c r="F602" s="26">
        <v>124658.33258941201</v>
      </c>
      <c r="G602" s="26">
        <v>2715.86781240548</v>
      </c>
      <c r="H602" s="26">
        <v>3174.88621772335</v>
      </c>
      <c r="I602" s="26">
        <v>2857.3975959510099</v>
      </c>
      <c r="J602" s="26">
        <v>3492.3748394956801</v>
      </c>
      <c r="K602" s="26">
        <v>6496.2170647396497</v>
      </c>
    </row>
    <row r="603" spans="1:11" outlineLevel="2" x14ac:dyDescent="0.25">
      <c r="A603" s="10" t="s">
        <v>56</v>
      </c>
      <c r="B603" s="10" t="s">
        <v>57</v>
      </c>
      <c r="C603" s="10" t="s">
        <v>219</v>
      </c>
      <c r="D603" s="10" t="s">
        <v>220</v>
      </c>
      <c r="E603" s="11">
        <v>167</v>
      </c>
      <c r="F603" s="26">
        <v>456540.068678312</v>
      </c>
      <c r="G603" s="26">
        <v>2733.7728663372</v>
      </c>
      <c r="H603" s="26">
        <v>3174.88621772335</v>
      </c>
      <c r="I603" s="26">
        <v>2857.3975959510099</v>
      </c>
      <c r="J603" s="26">
        <v>3492.3748394956801</v>
      </c>
      <c r="K603" s="26">
        <v>20645.329845507102</v>
      </c>
    </row>
    <row r="604" spans="1:11" outlineLevel="2" x14ac:dyDescent="0.25">
      <c r="A604" s="10" t="s">
        <v>3</v>
      </c>
      <c r="B604" s="10" t="s">
        <v>4</v>
      </c>
      <c r="C604" s="10" t="s">
        <v>219</v>
      </c>
      <c r="D604" s="10" t="s">
        <v>220</v>
      </c>
      <c r="E604" s="11">
        <v>40.9</v>
      </c>
      <c r="F604" s="26">
        <v>140767.13694657199</v>
      </c>
      <c r="G604" s="26">
        <v>3441.7392896472402</v>
      </c>
      <c r="H604" s="26">
        <v>3174.88621772335</v>
      </c>
      <c r="I604" s="26">
        <v>2857.3975959510099</v>
      </c>
      <c r="J604" s="26">
        <v>3492.3748394956801</v>
      </c>
      <c r="K604" s="26">
        <v>0</v>
      </c>
    </row>
    <row r="605" spans="1:11" outlineLevel="2" x14ac:dyDescent="0.25">
      <c r="A605" s="10" t="s">
        <v>94</v>
      </c>
      <c r="B605" s="10" t="s">
        <v>95</v>
      </c>
      <c r="C605" s="10" t="s">
        <v>219</v>
      </c>
      <c r="D605" s="10" t="s">
        <v>220</v>
      </c>
      <c r="E605" s="11">
        <v>36.4</v>
      </c>
      <c r="F605" s="26">
        <v>111598.004928472</v>
      </c>
      <c r="G605" s="26">
        <v>3065.8792562767098</v>
      </c>
      <c r="H605" s="26">
        <v>3174.88621772335</v>
      </c>
      <c r="I605" s="26">
        <v>2857.3975959510099</v>
      </c>
      <c r="J605" s="26">
        <v>3492.3748394956801</v>
      </c>
      <c r="K605" s="26">
        <v>0</v>
      </c>
    </row>
    <row r="606" spans="1:11" outlineLevel="2" x14ac:dyDescent="0.25">
      <c r="A606" s="10" t="s">
        <v>100</v>
      </c>
      <c r="B606" s="10" t="s">
        <v>101</v>
      </c>
      <c r="C606" s="10" t="s">
        <v>219</v>
      </c>
      <c r="D606" s="10" t="s">
        <v>220</v>
      </c>
      <c r="E606" s="11">
        <v>122.8</v>
      </c>
      <c r="F606" s="26">
        <v>391232.415348107</v>
      </c>
      <c r="G606" s="26">
        <v>3185.9317210757899</v>
      </c>
      <c r="H606" s="26">
        <v>3174.88621772335</v>
      </c>
      <c r="I606" s="26">
        <v>2857.3975959510099</v>
      </c>
      <c r="J606" s="26">
        <v>3492.3748394956801</v>
      </c>
      <c r="K606" s="26">
        <v>0</v>
      </c>
    </row>
    <row r="607" spans="1:11" outlineLevel="2" x14ac:dyDescent="0.25">
      <c r="A607" s="10" t="s">
        <v>68</v>
      </c>
      <c r="B607" s="10" t="s">
        <v>69</v>
      </c>
      <c r="C607" s="10" t="s">
        <v>219</v>
      </c>
      <c r="D607" s="10" t="s">
        <v>220</v>
      </c>
      <c r="E607" s="11">
        <v>4.3</v>
      </c>
      <c r="F607" s="26">
        <v>22781.688148925699</v>
      </c>
      <c r="G607" s="26">
        <v>5298.0670113780598</v>
      </c>
      <c r="H607" s="26">
        <v>3174.88621772335</v>
      </c>
      <c r="I607" s="26">
        <v>2857.3975959510099</v>
      </c>
      <c r="J607" s="26">
        <v>3492.3748394956801</v>
      </c>
      <c r="K607" s="26">
        <v>-7764.4763390942298</v>
      </c>
    </row>
    <row r="608" spans="1:11" outlineLevel="2" x14ac:dyDescent="0.25">
      <c r="A608" s="10" t="s">
        <v>72</v>
      </c>
      <c r="B608" s="10" t="s">
        <v>73</v>
      </c>
      <c r="C608" s="10" t="s">
        <v>219</v>
      </c>
      <c r="D608" s="10" t="s">
        <v>220</v>
      </c>
      <c r="E608" s="11">
        <v>51.999000000000002</v>
      </c>
      <c r="F608" s="26">
        <v>210184.34986417301</v>
      </c>
      <c r="G608" s="26">
        <v>4042.08446055065</v>
      </c>
      <c r="H608" s="26">
        <v>3174.88621772335</v>
      </c>
      <c r="I608" s="26">
        <v>2857.3975959510099</v>
      </c>
      <c r="J608" s="26">
        <v>3492.3748394956801</v>
      </c>
      <c r="K608" s="26">
        <v>-28584.350585237298</v>
      </c>
    </row>
    <row r="609" spans="1:11" outlineLevel="2" x14ac:dyDescent="0.25">
      <c r="A609" s="10" t="s">
        <v>88</v>
      </c>
      <c r="B609" s="10" t="s">
        <v>89</v>
      </c>
      <c r="C609" s="10" t="s">
        <v>219</v>
      </c>
      <c r="D609" s="10" t="s">
        <v>220</v>
      </c>
      <c r="E609" s="11">
        <v>86.2</v>
      </c>
      <c r="F609" s="26">
        <v>274218.37779233803</v>
      </c>
      <c r="G609" s="26">
        <v>3181.1876774053198</v>
      </c>
      <c r="H609" s="26">
        <v>3174.88621772335</v>
      </c>
      <c r="I609" s="26">
        <v>2857.3975959510099</v>
      </c>
      <c r="J609" s="26">
        <v>3492.3748394956801</v>
      </c>
      <c r="K609" s="26">
        <v>0</v>
      </c>
    </row>
    <row r="610" spans="1:11" outlineLevel="2" x14ac:dyDescent="0.25">
      <c r="A610" s="10" t="s">
        <v>96</v>
      </c>
      <c r="B610" s="10" t="s">
        <v>97</v>
      </c>
      <c r="C610" s="10" t="s">
        <v>219</v>
      </c>
      <c r="D610" s="10" t="s">
        <v>220</v>
      </c>
      <c r="E610" s="11">
        <v>22.2</v>
      </c>
      <c r="F610" s="26">
        <v>60458.977617614597</v>
      </c>
      <c r="G610" s="26">
        <v>2723.3773701628202</v>
      </c>
      <c r="H610" s="26">
        <v>3174.88621772335</v>
      </c>
      <c r="I610" s="26">
        <v>2857.3975959510099</v>
      </c>
      <c r="J610" s="26">
        <v>3492.3748394956801</v>
      </c>
      <c r="K610" s="26">
        <v>2975.2490124978499</v>
      </c>
    </row>
    <row r="611" spans="1:11" outlineLevel="2" x14ac:dyDescent="0.25">
      <c r="A611" s="10" t="s">
        <v>357</v>
      </c>
      <c r="B611" s="10" t="s">
        <v>358</v>
      </c>
      <c r="C611" s="10" t="s">
        <v>219</v>
      </c>
      <c r="D611" s="10" t="s">
        <v>220</v>
      </c>
      <c r="E611" s="11">
        <v>23.864999999999998</v>
      </c>
      <c r="F611" s="26">
        <v>92525.748942430393</v>
      </c>
      <c r="G611" s="26">
        <v>3877.0479338960999</v>
      </c>
      <c r="H611" s="26">
        <v>3174.88621772335</v>
      </c>
      <c r="I611" s="26">
        <v>2857.3975959510099</v>
      </c>
      <c r="J611" s="26">
        <v>3492.3748394956801</v>
      </c>
      <c r="K611" s="26">
        <v>-9180.2233978659806</v>
      </c>
    </row>
    <row r="612" spans="1:11" outlineLevel="2" x14ac:dyDescent="0.25">
      <c r="A612" s="10" t="s">
        <v>102</v>
      </c>
      <c r="B612" s="10" t="s">
        <v>103</v>
      </c>
      <c r="C612" s="10" t="s">
        <v>219</v>
      </c>
      <c r="D612" s="10" t="s">
        <v>220</v>
      </c>
      <c r="E612" s="11">
        <v>100.6</v>
      </c>
      <c r="F612" s="26">
        <v>324496.77673895803</v>
      </c>
      <c r="G612" s="26">
        <v>3225.6140828922198</v>
      </c>
      <c r="H612" s="26">
        <v>3174.88621772335</v>
      </c>
      <c r="I612" s="26">
        <v>2857.3975959510099</v>
      </c>
      <c r="J612" s="26">
        <v>3492.3748394956801</v>
      </c>
      <c r="K612" s="26">
        <v>0</v>
      </c>
    </row>
    <row r="613" spans="1:11" outlineLevel="2" x14ac:dyDescent="0.25">
      <c r="A613" s="10" t="s">
        <v>112</v>
      </c>
      <c r="B613" s="10" t="s">
        <v>113</v>
      </c>
      <c r="C613" s="10" t="s">
        <v>219</v>
      </c>
      <c r="D613" s="10" t="s">
        <v>220</v>
      </c>
      <c r="E613" s="11">
        <v>50.8</v>
      </c>
      <c r="F613" s="26">
        <v>148794.83510100501</v>
      </c>
      <c r="G613" s="26">
        <v>2929.0321870276598</v>
      </c>
      <c r="H613" s="26">
        <v>3174.88621772335</v>
      </c>
      <c r="I613" s="26">
        <v>2857.3975959510099</v>
      </c>
      <c r="J613" s="26">
        <v>3492.3748394956801</v>
      </c>
      <c r="K613" s="26">
        <v>0</v>
      </c>
    </row>
    <row r="614" spans="1:11" outlineLevel="2" x14ac:dyDescent="0.25">
      <c r="A614" s="10" t="s">
        <v>90</v>
      </c>
      <c r="B614" s="10" t="s">
        <v>91</v>
      </c>
      <c r="C614" s="10" t="s">
        <v>219</v>
      </c>
      <c r="D614" s="10" t="s">
        <v>220</v>
      </c>
      <c r="E614" s="11">
        <v>20.9</v>
      </c>
      <c r="F614" s="26">
        <v>82629.026620285498</v>
      </c>
      <c r="G614" s="26">
        <v>3953.5419435543299</v>
      </c>
      <c r="H614" s="26">
        <v>3174.88621772335</v>
      </c>
      <c r="I614" s="26">
        <v>2857.3975959510099</v>
      </c>
      <c r="J614" s="26">
        <v>3492.3748394956801</v>
      </c>
      <c r="K614" s="26">
        <v>-9638.3924748257705</v>
      </c>
    </row>
    <row r="615" spans="1:11" outlineLevel="2" x14ac:dyDescent="0.25">
      <c r="A615" s="10" t="s">
        <v>54</v>
      </c>
      <c r="B615" s="10" t="s">
        <v>55</v>
      </c>
      <c r="C615" s="10" t="s">
        <v>219</v>
      </c>
      <c r="D615" s="10" t="s">
        <v>220</v>
      </c>
      <c r="E615" s="11">
        <v>25.9</v>
      </c>
      <c r="F615" s="26">
        <v>87802.159438162795</v>
      </c>
      <c r="G615" s="26">
        <v>3390.0447659522301</v>
      </c>
      <c r="H615" s="26">
        <v>3174.88621772335</v>
      </c>
      <c r="I615" s="26">
        <v>2857.3975959510099</v>
      </c>
      <c r="J615" s="26">
        <v>3492.3748394956801</v>
      </c>
      <c r="K615" s="26">
        <v>0</v>
      </c>
    </row>
    <row r="616" spans="1:11" outlineLevel="2" x14ac:dyDescent="0.25">
      <c r="A616" s="10" t="s">
        <v>37</v>
      </c>
      <c r="B616" s="10" t="s">
        <v>38</v>
      </c>
      <c r="C616" s="10" t="s">
        <v>219</v>
      </c>
      <c r="D616" s="10" t="s">
        <v>220</v>
      </c>
      <c r="E616" s="11">
        <v>25.6</v>
      </c>
      <c r="F616" s="26">
        <v>75978.108304470603</v>
      </c>
      <c r="G616" s="26">
        <v>2967.8948556433802</v>
      </c>
      <c r="H616" s="26">
        <v>3174.88621772335</v>
      </c>
      <c r="I616" s="26">
        <v>2857.3975959510099</v>
      </c>
      <c r="J616" s="26">
        <v>3492.3748394956801</v>
      </c>
      <c r="K616" s="26">
        <v>0</v>
      </c>
    </row>
    <row r="617" spans="1:11" outlineLevel="2" x14ac:dyDescent="0.25">
      <c r="A617" s="10" t="s">
        <v>19</v>
      </c>
      <c r="B617" s="10" t="s">
        <v>20</v>
      </c>
      <c r="C617" s="10" t="s">
        <v>219</v>
      </c>
      <c r="D617" s="10" t="s">
        <v>220</v>
      </c>
      <c r="E617" s="11">
        <v>139.19999999999999</v>
      </c>
      <c r="F617" s="26">
        <v>381354.49486145802</v>
      </c>
      <c r="G617" s="26">
        <v>2739.6156240047299</v>
      </c>
      <c r="H617" s="26">
        <v>3174.88621772335</v>
      </c>
      <c r="I617" s="26">
        <v>2857.3975959510099</v>
      </c>
      <c r="J617" s="26">
        <v>3492.3748394956801</v>
      </c>
      <c r="K617" s="26">
        <v>16395.250494922198</v>
      </c>
    </row>
    <row r="618" spans="1:11" outlineLevel="2" x14ac:dyDescent="0.25">
      <c r="A618" s="10" t="s">
        <v>86</v>
      </c>
      <c r="B618" s="10" t="s">
        <v>87</v>
      </c>
      <c r="C618" s="10" t="s">
        <v>219</v>
      </c>
      <c r="D618" s="10" t="s">
        <v>220</v>
      </c>
      <c r="E618" s="11">
        <v>17</v>
      </c>
      <c r="F618" s="26">
        <v>58244.653446869699</v>
      </c>
      <c r="G618" s="26">
        <v>3426.1560851099798</v>
      </c>
      <c r="H618" s="26">
        <v>3174.88621772335</v>
      </c>
      <c r="I618" s="26">
        <v>2857.3975959510099</v>
      </c>
      <c r="J618" s="26">
        <v>3492.3748394956801</v>
      </c>
      <c r="K618" s="26">
        <v>0</v>
      </c>
    </row>
    <row r="619" spans="1:11" outlineLevel="2" x14ac:dyDescent="0.25">
      <c r="A619" s="10" t="s">
        <v>64</v>
      </c>
      <c r="B619" s="10" t="s">
        <v>65</v>
      </c>
      <c r="C619" s="10" t="s">
        <v>219</v>
      </c>
      <c r="D619" s="10" t="s">
        <v>220</v>
      </c>
      <c r="E619" s="11">
        <v>188.1</v>
      </c>
      <c r="F619" s="26">
        <v>514451.06710943102</v>
      </c>
      <c r="G619" s="26">
        <v>2734.9870659725202</v>
      </c>
      <c r="H619" s="26">
        <v>3174.88621772335</v>
      </c>
      <c r="I619" s="26">
        <v>2857.3975959510099</v>
      </c>
      <c r="J619" s="26">
        <v>3492.3748394956801</v>
      </c>
      <c r="K619" s="26">
        <v>23025.4206889544</v>
      </c>
    </row>
    <row r="620" spans="1:11" outlineLevel="2" x14ac:dyDescent="0.25">
      <c r="A620" s="10" t="s">
        <v>62</v>
      </c>
      <c r="B620" s="10" t="s">
        <v>63</v>
      </c>
      <c r="C620" s="10" t="s">
        <v>219</v>
      </c>
      <c r="D620" s="10" t="s">
        <v>220</v>
      </c>
      <c r="E620" s="11">
        <v>106.1</v>
      </c>
      <c r="F620" s="26">
        <v>314866.75891136</v>
      </c>
      <c r="G620" s="26">
        <v>2967.64146005052</v>
      </c>
      <c r="H620" s="26">
        <v>3174.88621772335</v>
      </c>
      <c r="I620" s="26">
        <v>2857.3975959510099</v>
      </c>
      <c r="J620" s="26">
        <v>3492.3748394956801</v>
      </c>
      <c r="K620" s="26">
        <v>0</v>
      </c>
    </row>
    <row r="621" spans="1:11" outlineLevel="2" x14ac:dyDescent="0.25">
      <c r="A621" s="10" t="s">
        <v>98</v>
      </c>
      <c r="B621" s="10" t="s">
        <v>99</v>
      </c>
      <c r="C621" s="10" t="s">
        <v>219</v>
      </c>
      <c r="D621" s="10" t="s">
        <v>220</v>
      </c>
      <c r="E621" s="11">
        <v>49.6</v>
      </c>
      <c r="F621" s="26">
        <v>191850.692717817</v>
      </c>
      <c r="G621" s="26">
        <v>3867.9575144721198</v>
      </c>
      <c r="H621" s="26">
        <v>3174.88621772335</v>
      </c>
      <c r="I621" s="26">
        <v>2857.3975959510099</v>
      </c>
      <c r="J621" s="26">
        <v>3492.3748394956801</v>
      </c>
      <c r="K621" s="26">
        <v>-18628.900678831302</v>
      </c>
    </row>
    <row r="622" spans="1:11" outlineLevel="2" x14ac:dyDescent="0.25">
      <c r="A622" s="10" t="s">
        <v>80</v>
      </c>
      <c r="B622" s="10" t="s">
        <v>81</v>
      </c>
      <c r="C622" s="10" t="s">
        <v>219</v>
      </c>
      <c r="D622" s="10" t="s">
        <v>220</v>
      </c>
      <c r="E622" s="11">
        <v>18.899999999999999</v>
      </c>
      <c r="F622" s="26">
        <v>51590.356370004702</v>
      </c>
      <c r="G622" s="26">
        <v>2729.6484851854402</v>
      </c>
      <c r="H622" s="26">
        <v>3174.88621772335</v>
      </c>
      <c r="I622" s="26">
        <v>2857.3975959510099</v>
      </c>
      <c r="J622" s="26">
        <v>3492.3748394956801</v>
      </c>
      <c r="K622" s="26">
        <v>2414.4581934693801</v>
      </c>
    </row>
    <row r="623" spans="1:11" outlineLevel="2" x14ac:dyDescent="0.25">
      <c r="A623" s="10" t="s">
        <v>108</v>
      </c>
      <c r="B623" s="10" t="s">
        <v>109</v>
      </c>
      <c r="C623" s="10" t="s">
        <v>219</v>
      </c>
      <c r="D623" s="10" t="s">
        <v>220</v>
      </c>
      <c r="E623" s="11">
        <v>33.5</v>
      </c>
      <c r="F623" s="26">
        <v>80732.632714954394</v>
      </c>
      <c r="G623" s="26">
        <v>2409.9293347747598</v>
      </c>
      <c r="H623" s="26">
        <v>3174.88621772335</v>
      </c>
      <c r="I623" s="26">
        <v>2857.3975959510099</v>
      </c>
      <c r="J623" s="26">
        <v>3492.3748394956801</v>
      </c>
      <c r="K623" s="26">
        <v>14990.1867494045</v>
      </c>
    </row>
    <row r="624" spans="1:11" outlineLevel="2" x14ac:dyDescent="0.25">
      <c r="A624" s="10" t="s">
        <v>106</v>
      </c>
      <c r="B624" s="10" t="s">
        <v>107</v>
      </c>
      <c r="C624" s="10" t="s">
        <v>219</v>
      </c>
      <c r="D624" s="10" t="s">
        <v>220</v>
      </c>
      <c r="E624" s="11">
        <v>56</v>
      </c>
      <c r="F624" s="26">
        <v>188202.54775966299</v>
      </c>
      <c r="G624" s="26">
        <v>3360.7597814225501</v>
      </c>
      <c r="H624" s="26">
        <v>3174.88621772335</v>
      </c>
      <c r="I624" s="26">
        <v>2857.3975959510099</v>
      </c>
      <c r="J624" s="26">
        <v>3492.3748394956801</v>
      </c>
      <c r="K624" s="26">
        <v>0</v>
      </c>
    </row>
    <row r="625" spans="1:11" outlineLevel="2" x14ac:dyDescent="0.25">
      <c r="A625" s="10" t="s">
        <v>104</v>
      </c>
      <c r="B625" s="10" t="s">
        <v>105</v>
      </c>
      <c r="C625" s="10" t="s">
        <v>219</v>
      </c>
      <c r="D625" s="10" t="s">
        <v>220</v>
      </c>
      <c r="E625" s="11">
        <v>77.3</v>
      </c>
      <c r="F625" s="26">
        <v>217834.39313324101</v>
      </c>
      <c r="G625" s="26">
        <v>2818.03872099924</v>
      </c>
      <c r="H625" s="26">
        <v>3174.88621772335</v>
      </c>
      <c r="I625" s="26">
        <v>2857.3975959510099</v>
      </c>
      <c r="J625" s="26">
        <v>3492.3748394956801</v>
      </c>
      <c r="K625" s="26">
        <v>3042.44103377184</v>
      </c>
    </row>
    <row r="626" spans="1:11" outlineLevel="2" x14ac:dyDescent="0.25">
      <c r="A626" s="10" t="s">
        <v>82</v>
      </c>
      <c r="B626" s="10" t="s">
        <v>83</v>
      </c>
      <c r="C626" s="10" t="s">
        <v>219</v>
      </c>
      <c r="D626" s="10" t="s">
        <v>220</v>
      </c>
      <c r="E626" s="11">
        <v>83.933000000000007</v>
      </c>
      <c r="F626" s="26">
        <v>303652.07171183702</v>
      </c>
      <c r="G626" s="26">
        <v>3617.79123481631</v>
      </c>
      <c r="H626" s="26">
        <v>3174.88621772335</v>
      </c>
      <c r="I626" s="26">
        <v>2857.3975959510099</v>
      </c>
      <c r="J626" s="26">
        <v>3492.3748394956801</v>
      </c>
      <c r="K626" s="26">
        <v>-10526.574308446499</v>
      </c>
    </row>
    <row r="627" spans="1:11" outlineLevel="2" x14ac:dyDescent="0.25">
      <c r="A627" s="10" t="s">
        <v>110</v>
      </c>
      <c r="B627" s="10" t="s">
        <v>111</v>
      </c>
      <c r="C627" s="10" t="s">
        <v>219</v>
      </c>
      <c r="D627" s="10" t="s">
        <v>220</v>
      </c>
      <c r="E627" s="11">
        <v>34.598999999999997</v>
      </c>
      <c r="F627" s="26">
        <v>141716.04507685901</v>
      </c>
      <c r="G627" s="26">
        <v>4095.9578333726099</v>
      </c>
      <c r="H627" s="26">
        <v>3174.88621772335</v>
      </c>
      <c r="I627" s="26">
        <v>2857.3975959510099</v>
      </c>
      <c r="J627" s="26">
        <v>3492.3748394956801</v>
      </c>
      <c r="K627" s="26">
        <v>-20883.368005148099</v>
      </c>
    </row>
    <row r="628" spans="1:11" outlineLevel="2" x14ac:dyDescent="0.25">
      <c r="A628" s="10" t="s">
        <v>48</v>
      </c>
      <c r="B628" s="10" t="s">
        <v>49</v>
      </c>
      <c r="C628" s="10" t="s">
        <v>219</v>
      </c>
      <c r="D628" s="10" t="s">
        <v>220</v>
      </c>
      <c r="E628" s="11">
        <v>18.100000000000001</v>
      </c>
      <c r="F628" s="26">
        <v>59189.634663798803</v>
      </c>
      <c r="G628" s="26">
        <v>3270.14556153584</v>
      </c>
      <c r="H628" s="26">
        <v>3174.88621772335</v>
      </c>
      <c r="I628" s="26">
        <v>2857.3975959510099</v>
      </c>
      <c r="J628" s="26">
        <v>3492.3748394956801</v>
      </c>
      <c r="K628" s="26">
        <v>0</v>
      </c>
    </row>
    <row r="629" spans="1:11" outlineLevel="2" x14ac:dyDescent="0.25">
      <c r="A629" s="10" t="s">
        <v>39</v>
      </c>
      <c r="B629" s="10" t="s">
        <v>40</v>
      </c>
      <c r="C629" s="10" t="s">
        <v>219</v>
      </c>
      <c r="D629" s="10" t="s">
        <v>220</v>
      </c>
      <c r="E629" s="11">
        <v>92.7</v>
      </c>
      <c r="F629" s="26">
        <v>375699.57141045597</v>
      </c>
      <c r="G629" s="26">
        <v>4052.8540605227199</v>
      </c>
      <c r="H629" s="26">
        <v>3174.88621772335</v>
      </c>
      <c r="I629" s="26">
        <v>2857.3975959510099</v>
      </c>
      <c r="J629" s="26">
        <v>3492.3748394956801</v>
      </c>
      <c r="K629" s="26">
        <v>-51956.423789206303</v>
      </c>
    </row>
    <row r="630" spans="1:11" outlineLevel="2" x14ac:dyDescent="0.25">
      <c r="A630" s="10" t="s">
        <v>84</v>
      </c>
      <c r="B630" s="10" t="s">
        <v>85</v>
      </c>
      <c r="C630" s="10" t="s">
        <v>219</v>
      </c>
      <c r="D630" s="10" t="s">
        <v>220</v>
      </c>
      <c r="E630" s="11">
        <v>120.9</v>
      </c>
      <c r="F630" s="26">
        <v>441143.94413876103</v>
      </c>
      <c r="G630" s="26">
        <v>3648.83328485328</v>
      </c>
      <c r="H630" s="26">
        <v>3174.88621772335</v>
      </c>
      <c r="I630" s="26">
        <v>2857.3975959510099</v>
      </c>
      <c r="J630" s="26">
        <v>3492.3748394956801</v>
      </c>
      <c r="K630" s="26">
        <v>-18915.826043733599</v>
      </c>
    </row>
    <row r="631" spans="1:11" outlineLevel="2" x14ac:dyDescent="0.25">
      <c r="A631" s="10" t="s">
        <v>337</v>
      </c>
      <c r="B631" s="10" t="s">
        <v>338</v>
      </c>
      <c r="C631" s="10" t="s">
        <v>219</v>
      </c>
      <c r="D631" s="10" t="s">
        <v>220</v>
      </c>
      <c r="E631" s="11">
        <v>47</v>
      </c>
      <c r="F631" s="26">
        <v>133427.79865083599</v>
      </c>
      <c r="G631" s="26">
        <v>2838.8893329965199</v>
      </c>
      <c r="H631" s="26">
        <v>3174.88621772335</v>
      </c>
      <c r="I631" s="26">
        <v>2857.3975959510099</v>
      </c>
      <c r="J631" s="26">
        <v>3492.3748394956801</v>
      </c>
      <c r="K631" s="26">
        <v>869.88835886126299</v>
      </c>
    </row>
    <row r="632" spans="1:11" outlineLevel="1" x14ac:dyDescent="0.25">
      <c r="A632" s="10"/>
      <c r="B632" s="10"/>
      <c r="C632" s="13" t="s">
        <v>615</v>
      </c>
      <c r="D632" s="10"/>
      <c r="E632" s="11">
        <f>SUBTOTAL(9,E602:E631)</f>
        <v>1908.2959999999998</v>
      </c>
      <c r="F632" s="26">
        <f>SUBTOTAL(9,F602:F631)</f>
        <v>6058622.6697365856</v>
      </c>
      <c r="G632" s="26"/>
      <c r="H632" s="26"/>
      <c r="I632" s="26"/>
      <c r="J632" s="26"/>
      <c r="K632" s="26">
        <f>SUBTOTAL(9,K602:K631)</f>
        <v>-85224.094180260887</v>
      </c>
    </row>
    <row r="633" spans="1:11" outlineLevel="2" x14ac:dyDescent="0.25">
      <c r="A633" s="10" t="s">
        <v>56</v>
      </c>
      <c r="B633" s="10" t="s">
        <v>57</v>
      </c>
      <c r="C633" s="10" t="s">
        <v>221</v>
      </c>
      <c r="D633" s="10" t="s">
        <v>222</v>
      </c>
      <c r="E633" s="11">
        <v>73.331999999999994</v>
      </c>
      <c r="F633" s="26">
        <v>209189.006312249</v>
      </c>
      <c r="G633" s="26">
        <v>2852.6292247893002</v>
      </c>
      <c r="H633" s="26">
        <v>3411.63315390361</v>
      </c>
      <c r="I633" s="26">
        <v>3070.4698385132501</v>
      </c>
      <c r="J633" s="26">
        <v>3752.7964692939699</v>
      </c>
      <c r="K633" s="26">
        <v>15974.6878856042</v>
      </c>
    </row>
    <row r="634" spans="1:11" outlineLevel="2" x14ac:dyDescent="0.25">
      <c r="A634" s="10" t="s">
        <v>3</v>
      </c>
      <c r="B634" s="10" t="s">
        <v>4</v>
      </c>
      <c r="C634" s="10" t="s">
        <v>221</v>
      </c>
      <c r="D634" s="10" t="s">
        <v>222</v>
      </c>
      <c r="E634" s="11">
        <v>21.866</v>
      </c>
      <c r="F634" s="26">
        <v>76946.675958552602</v>
      </c>
      <c r="G634" s="26">
        <v>3519.0101508530402</v>
      </c>
      <c r="H634" s="26">
        <v>3411.63315390361</v>
      </c>
      <c r="I634" s="26">
        <v>3070.4698385132501</v>
      </c>
      <c r="J634" s="26">
        <v>3752.7964692939699</v>
      </c>
      <c r="K634" s="26">
        <v>0</v>
      </c>
    </row>
    <row r="635" spans="1:11" outlineLevel="2" x14ac:dyDescent="0.25">
      <c r="A635" s="10" t="s">
        <v>96</v>
      </c>
      <c r="B635" s="10" t="s">
        <v>97</v>
      </c>
      <c r="C635" s="10" t="s">
        <v>221</v>
      </c>
      <c r="D635" s="10" t="s">
        <v>222</v>
      </c>
      <c r="E635" s="11">
        <v>17.132000000000001</v>
      </c>
      <c r="F635" s="26">
        <v>78491.167039247506</v>
      </c>
      <c r="G635" s="26">
        <v>4581.5530608946701</v>
      </c>
      <c r="H635" s="26">
        <v>3411.63315390361</v>
      </c>
      <c r="I635" s="26">
        <v>3070.4698385132501</v>
      </c>
      <c r="J635" s="26">
        <v>3752.7964692939699</v>
      </c>
      <c r="K635" s="26">
        <v>-14198.257927303201</v>
      </c>
    </row>
    <row r="636" spans="1:11" outlineLevel="2" x14ac:dyDescent="0.25">
      <c r="A636" s="10" t="s">
        <v>112</v>
      </c>
      <c r="B636" s="10" t="s">
        <v>113</v>
      </c>
      <c r="C636" s="10" t="s">
        <v>221</v>
      </c>
      <c r="D636" s="10" t="s">
        <v>222</v>
      </c>
      <c r="E636" s="11">
        <v>39.298000000000002</v>
      </c>
      <c r="F636" s="26">
        <v>133417.443028957</v>
      </c>
      <c r="G636" s="26">
        <v>3395.0186530855699</v>
      </c>
      <c r="H636" s="26">
        <v>3411.63315390361</v>
      </c>
      <c r="I636" s="26">
        <v>3070.4698385132501</v>
      </c>
      <c r="J636" s="26">
        <v>3752.7964692939699</v>
      </c>
      <c r="K636" s="26">
        <v>0</v>
      </c>
    </row>
    <row r="637" spans="1:11" outlineLevel="2" x14ac:dyDescent="0.25">
      <c r="A637" s="10" t="s">
        <v>62</v>
      </c>
      <c r="B637" s="10" t="s">
        <v>63</v>
      </c>
      <c r="C637" s="10" t="s">
        <v>221</v>
      </c>
      <c r="D637" s="10" t="s">
        <v>222</v>
      </c>
      <c r="E637" s="11">
        <v>0.6</v>
      </c>
      <c r="F637" s="26">
        <v>5799.7582570115201</v>
      </c>
      <c r="G637" s="26">
        <v>9666.2637616858792</v>
      </c>
      <c r="H637" s="26">
        <v>3411.63315390361</v>
      </c>
      <c r="I637" s="26">
        <v>3070.4698385132501</v>
      </c>
      <c r="J637" s="26">
        <v>3752.7964692939699</v>
      </c>
      <c r="K637" s="26">
        <v>-3548.08037543514</v>
      </c>
    </row>
    <row r="638" spans="1:11" outlineLevel="2" x14ac:dyDescent="0.25">
      <c r="A638" s="10" t="s">
        <v>98</v>
      </c>
      <c r="B638" s="10" t="s">
        <v>99</v>
      </c>
      <c r="C638" s="10" t="s">
        <v>221</v>
      </c>
      <c r="D638" s="10" t="s">
        <v>222</v>
      </c>
      <c r="E638" s="11">
        <v>8.6660000000000004</v>
      </c>
      <c r="F638" s="26">
        <v>42962.743344520997</v>
      </c>
      <c r="G638" s="26">
        <v>4957.6209721348996</v>
      </c>
      <c r="H638" s="26">
        <v>3411.63315390361</v>
      </c>
      <c r="I638" s="26">
        <v>3070.4698385132501</v>
      </c>
      <c r="J638" s="26">
        <v>3752.7964692939699</v>
      </c>
      <c r="K638" s="26">
        <v>-10441.009141619499</v>
      </c>
    </row>
    <row r="639" spans="1:11" outlineLevel="2" x14ac:dyDescent="0.25">
      <c r="A639" s="10" t="s">
        <v>108</v>
      </c>
      <c r="B639" s="10" t="s">
        <v>109</v>
      </c>
      <c r="C639" s="10" t="s">
        <v>221</v>
      </c>
      <c r="D639" s="10" t="s">
        <v>222</v>
      </c>
      <c r="E639" s="11">
        <v>27.731999999999999</v>
      </c>
      <c r="F639" s="26">
        <v>96715.921347683106</v>
      </c>
      <c r="G639" s="26">
        <v>3487.5206024694598</v>
      </c>
      <c r="H639" s="26">
        <v>3411.63315390361</v>
      </c>
      <c r="I639" s="26">
        <v>3070.4698385132501</v>
      </c>
      <c r="J639" s="26">
        <v>3752.7964692939699</v>
      </c>
      <c r="K639" s="26">
        <v>0</v>
      </c>
    </row>
    <row r="640" spans="1:11" outlineLevel="1" x14ac:dyDescent="0.25">
      <c r="A640" s="10"/>
      <c r="B640" s="10"/>
      <c r="C640" s="13" t="s">
        <v>616</v>
      </c>
      <c r="D640" s="10"/>
      <c r="E640" s="11">
        <f>SUBTOTAL(9,E633:E639)</f>
        <v>188.62599999999998</v>
      </c>
      <c r="F640" s="26">
        <f>SUBTOTAL(9,F633:F639)</f>
        <v>643522.71528822172</v>
      </c>
      <c r="G640" s="26"/>
      <c r="H640" s="26"/>
      <c r="I640" s="26"/>
      <c r="J640" s="26"/>
      <c r="K640" s="26">
        <f>SUBTOTAL(9,K633:K639)</f>
        <v>-12212.659558753639</v>
      </c>
    </row>
    <row r="641" spans="1:11" outlineLevel="2" x14ac:dyDescent="0.25">
      <c r="A641" s="10" t="s">
        <v>88</v>
      </c>
      <c r="B641" s="10" t="s">
        <v>89</v>
      </c>
      <c r="C641" s="10" t="s">
        <v>301</v>
      </c>
      <c r="D641" s="10" t="s">
        <v>302</v>
      </c>
      <c r="E641" s="11">
        <v>7</v>
      </c>
      <c r="F641" s="26">
        <v>37995.458602428502</v>
      </c>
      <c r="G641" s="26">
        <v>5427.9226574897903</v>
      </c>
      <c r="H641" s="26">
        <v>2834.8845503156699</v>
      </c>
      <c r="I641" s="26">
        <v>2551.3960952840998</v>
      </c>
      <c r="J641" s="26">
        <v>3118.37300534724</v>
      </c>
      <c r="K641" s="26">
        <v>-16166.847564997801</v>
      </c>
    </row>
    <row r="642" spans="1:11" outlineLevel="2" x14ac:dyDescent="0.25">
      <c r="A642" s="10" t="s">
        <v>102</v>
      </c>
      <c r="B642" s="10" t="s">
        <v>103</v>
      </c>
      <c r="C642" s="10" t="s">
        <v>301</v>
      </c>
      <c r="D642" s="10" t="s">
        <v>302</v>
      </c>
      <c r="E642" s="11">
        <v>42.933</v>
      </c>
      <c r="F642" s="26">
        <v>121778.942596942</v>
      </c>
      <c r="G642" s="26">
        <v>2836.4880766995502</v>
      </c>
      <c r="H642" s="26">
        <v>2834.8845503156699</v>
      </c>
      <c r="I642" s="26">
        <v>2551.3960952840998</v>
      </c>
      <c r="J642" s="26">
        <v>3118.37300534724</v>
      </c>
      <c r="K642" s="26">
        <v>0</v>
      </c>
    </row>
    <row r="643" spans="1:11" outlineLevel="2" x14ac:dyDescent="0.25">
      <c r="A643" s="10" t="s">
        <v>19</v>
      </c>
      <c r="B643" s="10" t="s">
        <v>20</v>
      </c>
      <c r="C643" s="10" t="s">
        <v>301</v>
      </c>
      <c r="D643" s="10" t="s">
        <v>302</v>
      </c>
      <c r="E643" s="11">
        <v>32.200000000000003</v>
      </c>
      <c r="F643" s="26">
        <v>67278.559401809995</v>
      </c>
      <c r="G643" s="26">
        <v>2089.3962547146002</v>
      </c>
      <c r="H643" s="26">
        <v>2834.8845503156699</v>
      </c>
      <c r="I643" s="26">
        <v>2551.3960952840998</v>
      </c>
      <c r="J643" s="26">
        <v>3118.37300534724</v>
      </c>
      <c r="K643" s="26">
        <v>14876.3948663382</v>
      </c>
    </row>
    <row r="644" spans="1:11" outlineLevel="2" x14ac:dyDescent="0.25">
      <c r="A644" s="10" t="s">
        <v>62</v>
      </c>
      <c r="B644" s="10" t="s">
        <v>63</v>
      </c>
      <c r="C644" s="10" t="s">
        <v>301</v>
      </c>
      <c r="D644" s="10" t="s">
        <v>302</v>
      </c>
      <c r="E644" s="11">
        <v>14.37</v>
      </c>
      <c r="F644" s="26">
        <v>48249.981994546499</v>
      </c>
      <c r="G644" s="26">
        <v>3357.6883781869501</v>
      </c>
      <c r="H644" s="26">
        <v>2834.8845503156699</v>
      </c>
      <c r="I644" s="26">
        <v>2551.3960952840998</v>
      </c>
      <c r="J644" s="26">
        <v>3118.37300534724</v>
      </c>
      <c r="K644" s="26">
        <v>-3438.96190770667</v>
      </c>
    </row>
    <row r="645" spans="1:11" outlineLevel="2" x14ac:dyDescent="0.25">
      <c r="A645" s="10" t="s">
        <v>106</v>
      </c>
      <c r="B645" s="10" t="s">
        <v>107</v>
      </c>
      <c r="C645" s="10" t="s">
        <v>301</v>
      </c>
      <c r="D645" s="10" t="s">
        <v>302</v>
      </c>
      <c r="E645" s="11">
        <v>2.6</v>
      </c>
      <c r="F645" s="26">
        <v>5642.6209942071</v>
      </c>
      <c r="G645" s="26">
        <v>2170.2388439258102</v>
      </c>
      <c r="H645" s="26">
        <v>2834.8845503156699</v>
      </c>
      <c r="I645" s="26">
        <v>2551.3960952840998</v>
      </c>
      <c r="J645" s="26">
        <v>3118.37300534724</v>
      </c>
      <c r="K645" s="26">
        <v>991.00885353156798</v>
      </c>
    </row>
    <row r="646" spans="1:11" outlineLevel="1" x14ac:dyDescent="0.25">
      <c r="A646" s="10"/>
      <c r="B646" s="10"/>
      <c r="C646" s="13" t="s">
        <v>617</v>
      </c>
      <c r="D646" s="10"/>
      <c r="E646" s="11">
        <f>SUBTOTAL(9,E641:E645)</f>
        <v>99.103000000000009</v>
      </c>
      <c r="F646" s="26">
        <f>SUBTOTAL(9,F641:F645)</f>
        <v>280945.56358993409</v>
      </c>
      <c r="G646" s="26"/>
      <c r="H646" s="26"/>
      <c r="I646" s="26"/>
      <c r="J646" s="26"/>
      <c r="K646" s="26">
        <f>SUBTOTAL(9,K641:K645)</f>
        <v>-3738.405752834703</v>
      </c>
    </row>
    <row r="647" spans="1:11" outlineLevel="2" x14ac:dyDescent="0.25">
      <c r="A647" s="10" t="s">
        <v>88</v>
      </c>
      <c r="B647" s="10" t="s">
        <v>89</v>
      </c>
      <c r="C647" s="10" t="s">
        <v>417</v>
      </c>
      <c r="D647" s="10" t="s">
        <v>418</v>
      </c>
      <c r="E647" s="11">
        <v>8.6660000000000004</v>
      </c>
      <c r="F647" s="26">
        <v>32616.484641379699</v>
      </c>
      <c r="G647" s="26">
        <v>3763.7300532402101</v>
      </c>
      <c r="H647" s="26">
        <v>3902.6408274708901</v>
      </c>
      <c r="I647" s="26">
        <v>3512.3767447238001</v>
      </c>
      <c r="J647" s="26">
        <v>4292.9049102179697</v>
      </c>
      <c r="K647" s="26">
        <v>0</v>
      </c>
    </row>
    <row r="648" spans="1:11" outlineLevel="2" x14ac:dyDescent="0.25">
      <c r="A648" s="10" t="s">
        <v>62</v>
      </c>
      <c r="B648" s="10" t="s">
        <v>63</v>
      </c>
      <c r="C648" s="10" t="s">
        <v>417</v>
      </c>
      <c r="D648" s="10" t="s">
        <v>418</v>
      </c>
      <c r="E648" s="11">
        <v>7.87</v>
      </c>
      <c r="F648" s="26">
        <v>31917.584081678899</v>
      </c>
      <c r="G648" s="26">
        <v>4055.60153515615</v>
      </c>
      <c r="H648" s="26">
        <v>3902.6408274708901</v>
      </c>
      <c r="I648" s="26">
        <v>3512.3767447238001</v>
      </c>
      <c r="J648" s="26">
        <v>4292.9049102179697</v>
      </c>
      <c r="K648" s="26">
        <v>0</v>
      </c>
    </row>
    <row r="649" spans="1:11" outlineLevel="1" x14ac:dyDescent="0.25">
      <c r="A649" s="10"/>
      <c r="B649" s="10"/>
      <c r="C649" s="13" t="s">
        <v>618</v>
      </c>
      <c r="D649" s="10"/>
      <c r="E649" s="11">
        <f>SUBTOTAL(9,E647:E648)</f>
        <v>16.536000000000001</v>
      </c>
      <c r="F649" s="26">
        <f>SUBTOTAL(9,F647:F648)</f>
        <v>64534.068723058597</v>
      </c>
      <c r="G649" s="26"/>
      <c r="H649" s="26"/>
      <c r="I649" s="26"/>
      <c r="J649" s="26"/>
      <c r="K649" s="26">
        <f>SUBTOTAL(9,K647:K648)</f>
        <v>0</v>
      </c>
    </row>
    <row r="650" spans="1:11" outlineLevel="2" x14ac:dyDescent="0.25">
      <c r="A650" s="10" t="s">
        <v>70</v>
      </c>
      <c r="B650" s="10" t="s">
        <v>71</v>
      </c>
      <c r="C650" s="10" t="s">
        <v>223</v>
      </c>
      <c r="D650" s="10" t="s">
        <v>224</v>
      </c>
      <c r="E650" s="11">
        <v>15.066000000000001</v>
      </c>
      <c r="F650" s="26">
        <v>51297.043268303503</v>
      </c>
      <c r="G650" s="26">
        <v>3404.82166920905</v>
      </c>
      <c r="H650" s="26">
        <v>3858.8960283862498</v>
      </c>
      <c r="I650" s="26">
        <v>3473.00642554762</v>
      </c>
      <c r="J650" s="26">
        <v>4244.7856312248696</v>
      </c>
      <c r="K650" s="26">
        <v>1027.2715389969501</v>
      </c>
    </row>
    <row r="651" spans="1:11" outlineLevel="2" x14ac:dyDescent="0.25">
      <c r="A651" s="10" t="s">
        <v>56</v>
      </c>
      <c r="B651" s="10" t="s">
        <v>57</v>
      </c>
      <c r="C651" s="10" t="s">
        <v>223</v>
      </c>
      <c r="D651" s="10" t="s">
        <v>224</v>
      </c>
      <c r="E651" s="11">
        <v>153.33199999999999</v>
      </c>
      <c r="F651" s="26">
        <v>704926.82285638305</v>
      </c>
      <c r="G651" s="26">
        <v>4597.3888220096496</v>
      </c>
      <c r="H651" s="26">
        <v>3858.8960283862498</v>
      </c>
      <c r="I651" s="26">
        <v>3473.00642554762</v>
      </c>
      <c r="J651" s="26">
        <v>4244.7856312248696</v>
      </c>
      <c r="K651" s="26">
        <v>-54065.352449410901</v>
      </c>
    </row>
    <row r="652" spans="1:11" outlineLevel="2" x14ac:dyDescent="0.25">
      <c r="A652" s="10" t="s">
        <v>3</v>
      </c>
      <c r="B652" s="10" t="s">
        <v>4</v>
      </c>
      <c r="C652" s="10" t="s">
        <v>223</v>
      </c>
      <c r="D652" s="10" t="s">
        <v>224</v>
      </c>
      <c r="E652" s="11">
        <v>61.265000000000001</v>
      </c>
      <c r="F652" s="26">
        <v>306742.506045872</v>
      </c>
      <c r="G652" s="26">
        <v>5006.8147563188204</v>
      </c>
      <c r="H652" s="26">
        <v>3858.8960283862498</v>
      </c>
      <c r="I652" s="26">
        <v>3473.00642554762</v>
      </c>
      <c r="J652" s="26">
        <v>4244.7856312248696</v>
      </c>
      <c r="K652" s="26">
        <v>-46685.714348880603</v>
      </c>
    </row>
    <row r="653" spans="1:11" outlineLevel="2" x14ac:dyDescent="0.25">
      <c r="A653" s="10" t="s">
        <v>94</v>
      </c>
      <c r="B653" s="10" t="s">
        <v>95</v>
      </c>
      <c r="C653" s="10" t="s">
        <v>223</v>
      </c>
      <c r="D653" s="10" t="s">
        <v>224</v>
      </c>
      <c r="E653" s="11">
        <v>35.064999999999998</v>
      </c>
      <c r="F653" s="26">
        <v>134893.22944586299</v>
      </c>
      <c r="G653" s="26">
        <v>3846.9479379969398</v>
      </c>
      <c r="H653" s="26">
        <v>3858.8960283862498</v>
      </c>
      <c r="I653" s="26">
        <v>3473.00642554762</v>
      </c>
      <c r="J653" s="26">
        <v>4244.7856312248696</v>
      </c>
      <c r="K653" s="26">
        <v>0</v>
      </c>
    </row>
    <row r="654" spans="1:11" outlineLevel="2" x14ac:dyDescent="0.25">
      <c r="A654" s="10" t="s">
        <v>100</v>
      </c>
      <c r="B654" s="10" t="s">
        <v>101</v>
      </c>
      <c r="C654" s="10" t="s">
        <v>223</v>
      </c>
      <c r="D654" s="10" t="s">
        <v>224</v>
      </c>
      <c r="E654" s="11">
        <v>137.631</v>
      </c>
      <c r="F654" s="26">
        <v>480407.042050194</v>
      </c>
      <c r="G654" s="26">
        <v>3490.5438603962398</v>
      </c>
      <c r="H654" s="26">
        <v>3858.8960283862498</v>
      </c>
      <c r="I654" s="26">
        <v>3473.00642554762</v>
      </c>
      <c r="J654" s="26">
        <v>4244.7856312248696</v>
      </c>
      <c r="K654" s="26">
        <v>0</v>
      </c>
    </row>
    <row r="655" spans="1:11" outlineLevel="2" x14ac:dyDescent="0.25">
      <c r="A655" s="10" t="s">
        <v>68</v>
      </c>
      <c r="B655" s="10" t="s">
        <v>69</v>
      </c>
      <c r="C655" s="10" t="s">
        <v>223</v>
      </c>
      <c r="D655" s="10" t="s">
        <v>224</v>
      </c>
      <c r="E655" s="11">
        <v>1.8360000000000001</v>
      </c>
      <c r="F655" s="26">
        <v>8578.3524211388503</v>
      </c>
      <c r="G655" s="26">
        <v>4672.3052402717003</v>
      </c>
      <c r="H655" s="26">
        <v>3858.8960283862498</v>
      </c>
      <c r="I655" s="26">
        <v>3473.00642554762</v>
      </c>
      <c r="J655" s="26">
        <v>4244.7856312248696</v>
      </c>
      <c r="K655" s="26">
        <v>-784.92600220998099</v>
      </c>
    </row>
    <row r="656" spans="1:11" outlineLevel="2" x14ac:dyDescent="0.25">
      <c r="A656" s="10" t="s">
        <v>88</v>
      </c>
      <c r="B656" s="10" t="s">
        <v>89</v>
      </c>
      <c r="C656" s="10" t="s">
        <v>223</v>
      </c>
      <c r="D656" s="10" t="s">
        <v>224</v>
      </c>
      <c r="E656" s="11">
        <v>52.764000000000003</v>
      </c>
      <c r="F656" s="26">
        <v>296354.72725102102</v>
      </c>
      <c r="G656" s="26">
        <v>5616.6084309571097</v>
      </c>
      <c r="H656" s="26">
        <v>3858.8960283862498</v>
      </c>
      <c r="I656" s="26">
        <v>3473.00642554762</v>
      </c>
      <c r="J656" s="26">
        <v>4244.7856312248696</v>
      </c>
      <c r="K656" s="26">
        <v>-72382.858205071898</v>
      </c>
    </row>
    <row r="657" spans="1:11" outlineLevel="2" x14ac:dyDescent="0.25">
      <c r="A657" s="10" t="s">
        <v>96</v>
      </c>
      <c r="B657" s="10" t="s">
        <v>97</v>
      </c>
      <c r="C657" s="10" t="s">
        <v>223</v>
      </c>
      <c r="D657" s="10" t="s">
        <v>224</v>
      </c>
      <c r="E657" s="11">
        <v>26.632999999999999</v>
      </c>
      <c r="F657" s="26">
        <v>137868.83747758099</v>
      </c>
      <c r="G657" s="26">
        <v>5176.6168842256202</v>
      </c>
      <c r="H657" s="26">
        <v>3858.8960283862498</v>
      </c>
      <c r="I657" s="26">
        <v>3473.00642554762</v>
      </c>
      <c r="J657" s="26">
        <v>4244.7856312248696</v>
      </c>
      <c r="K657" s="26">
        <v>-24817.461761168899</v>
      </c>
    </row>
    <row r="658" spans="1:11" outlineLevel="2" x14ac:dyDescent="0.25">
      <c r="A658" s="10" t="s">
        <v>357</v>
      </c>
      <c r="B658" s="10" t="s">
        <v>358</v>
      </c>
      <c r="C658" s="10" t="s">
        <v>223</v>
      </c>
      <c r="D658" s="10" t="s">
        <v>224</v>
      </c>
      <c r="E658" s="11">
        <v>35.664000000000001</v>
      </c>
      <c r="F658" s="26">
        <v>181191.595343775</v>
      </c>
      <c r="G658" s="26">
        <v>5080.5180390246596</v>
      </c>
      <c r="H658" s="26">
        <v>3858.8960283862498</v>
      </c>
      <c r="I658" s="26">
        <v>3473.00642554762</v>
      </c>
      <c r="J658" s="26">
        <v>4244.7856312248696</v>
      </c>
      <c r="K658" s="26">
        <v>-29805.560591771598</v>
      </c>
    </row>
    <row r="659" spans="1:11" outlineLevel="2" x14ac:dyDescent="0.25">
      <c r="A659" s="10" t="s">
        <v>102</v>
      </c>
      <c r="B659" s="10" t="s">
        <v>103</v>
      </c>
      <c r="C659" s="10" t="s">
        <v>223</v>
      </c>
      <c r="D659" s="10" t="s">
        <v>224</v>
      </c>
      <c r="E659" s="11">
        <v>155.16200000000001</v>
      </c>
      <c r="F659" s="26">
        <v>634351.44938137603</v>
      </c>
      <c r="G659" s="26">
        <v>4088.3170452905701</v>
      </c>
      <c r="H659" s="26">
        <v>3858.8960283862498</v>
      </c>
      <c r="I659" s="26">
        <v>3473.00642554762</v>
      </c>
      <c r="J659" s="26">
        <v>4244.7856312248696</v>
      </c>
      <c r="K659" s="26">
        <v>0</v>
      </c>
    </row>
    <row r="660" spans="1:11" outlineLevel="2" x14ac:dyDescent="0.25">
      <c r="A660" s="10" t="s">
        <v>112</v>
      </c>
      <c r="B660" s="10" t="s">
        <v>113</v>
      </c>
      <c r="C660" s="10" t="s">
        <v>223</v>
      </c>
      <c r="D660" s="10" t="s">
        <v>224</v>
      </c>
      <c r="E660" s="11">
        <v>41.061</v>
      </c>
      <c r="F660" s="26">
        <v>274390.01554744499</v>
      </c>
      <c r="G660" s="26">
        <v>6682.4971517363101</v>
      </c>
      <c r="H660" s="26">
        <v>3858.8960283862498</v>
      </c>
      <c r="I660" s="26">
        <v>3473.00642554762</v>
      </c>
      <c r="J660" s="26">
        <v>4244.7856312248696</v>
      </c>
      <c r="K660" s="26">
        <v>-100094.87274372</v>
      </c>
    </row>
    <row r="661" spans="1:11" outlineLevel="2" x14ac:dyDescent="0.25">
      <c r="A661" s="10" t="s">
        <v>90</v>
      </c>
      <c r="B661" s="10" t="s">
        <v>91</v>
      </c>
      <c r="C661" s="10" t="s">
        <v>223</v>
      </c>
      <c r="D661" s="10" t="s">
        <v>224</v>
      </c>
      <c r="E661" s="11">
        <v>21.366</v>
      </c>
      <c r="F661" s="26">
        <v>109760.138540568</v>
      </c>
      <c r="G661" s="26">
        <v>5137.1402480842498</v>
      </c>
      <c r="H661" s="26">
        <v>3858.8960283862498</v>
      </c>
      <c r="I661" s="26">
        <v>3473.00642554762</v>
      </c>
      <c r="J661" s="26">
        <v>4244.7856312248696</v>
      </c>
      <c r="K661" s="26">
        <v>-19066.048743817501</v>
      </c>
    </row>
    <row r="662" spans="1:11" outlineLevel="2" x14ac:dyDescent="0.25">
      <c r="A662" s="10" t="s">
        <v>54</v>
      </c>
      <c r="B662" s="10" t="s">
        <v>55</v>
      </c>
      <c r="C662" s="10" t="s">
        <v>223</v>
      </c>
      <c r="D662" s="10" t="s">
        <v>224</v>
      </c>
      <c r="E662" s="11">
        <v>46.631</v>
      </c>
      <c r="F662" s="26">
        <v>209198.71652812199</v>
      </c>
      <c r="G662" s="26">
        <v>4486.2584231117198</v>
      </c>
      <c r="H662" s="26">
        <v>3858.8960283862498</v>
      </c>
      <c r="I662" s="26">
        <v>3473.00642554762</v>
      </c>
      <c r="J662" s="26">
        <v>4244.7856312248696</v>
      </c>
      <c r="K662" s="26">
        <v>-11260.1177584754</v>
      </c>
    </row>
    <row r="663" spans="1:11" outlineLevel="2" x14ac:dyDescent="0.25">
      <c r="A663" s="10" t="s">
        <v>37</v>
      </c>
      <c r="B663" s="10" t="s">
        <v>38</v>
      </c>
      <c r="C663" s="10" t="s">
        <v>223</v>
      </c>
      <c r="D663" s="10" t="s">
        <v>224</v>
      </c>
      <c r="E663" s="11">
        <v>62.432000000000002</v>
      </c>
      <c r="F663" s="26">
        <v>154856.04029600599</v>
      </c>
      <c r="G663" s="26">
        <v>2480.3953148386399</v>
      </c>
      <c r="H663" s="26">
        <v>3858.8960283862498</v>
      </c>
      <c r="I663" s="26">
        <v>3473.00642554762</v>
      </c>
      <c r="J663" s="26">
        <v>4244.7856312248696</v>
      </c>
      <c r="K663" s="26">
        <v>61970.696863782898</v>
      </c>
    </row>
    <row r="664" spans="1:11" outlineLevel="2" x14ac:dyDescent="0.25">
      <c r="A664" s="10" t="s">
        <v>19</v>
      </c>
      <c r="B664" s="10" t="s">
        <v>20</v>
      </c>
      <c r="C664" s="10" t="s">
        <v>223</v>
      </c>
      <c r="D664" s="10" t="s">
        <v>224</v>
      </c>
      <c r="E664" s="11">
        <v>323.46300000000002</v>
      </c>
      <c r="F664" s="26">
        <v>707809.08328046405</v>
      </c>
      <c r="G664" s="26">
        <v>2188.2227125837098</v>
      </c>
      <c r="H664" s="26">
        <v>3858.8960283862498</v>
      </c>
      <c r="I664" s="26">
        <v>3473.00642554762</v>
      </c>
      <c r="J664" s="26">
        <v>4244.7856312248696</v>
      </c>
      <c r="K664" s="26">
        <v>415579.99414644699</v>
      </c>
    </row>
    <row r="665" spans="1:11" outlineLevel="2" x14ac:dyDescent="0.25">
      <c r="A665" s="10" t="s">
        <v>86</v>
      </c>
      <c r="B665" s="10" t="s">
        <v>87</v>
      </c>
      <c r="C665" s="10" t="s">
        <v>223</v>
      </c>
      <c r="D665" s="10" t="s">
        <v>224</v>
      </c>
      <c r="E665" s="11">
        <v>16.565000000000001</v>
      </c>
      <c r="F665" s="26">
        <v>46308.861421697802</v>
      </c>
      <c r="G665" s="26">
        <v>2795.5847522908398</v>
      </c>
      <c r="H665" s="26">
        <v>3858.8960283862498</v>
      </c>
      <c r="I665" s="26">
        <v>3473.00642554762</v>
      </c>
      <c r="J665" s="26">
        <v>4244.7856312248696</v>
      </c>
      <c r="K665" s="26">
        <v>11221.4900174985</v>
      </c>
    </row>
    <row r="666" spans="1:11" outlineLevel="2" x14ac:dyDescent="0.25">
      <c r="A666" s="10" t="s">
        <v>64</v>
      </c>
      <c r="B666" s="10" t="s">
        <v>65</v>
      </c>
      <c r="C666" s="10" t="s">
        <v>223</v>
      </c>
      <c r="D666" s="10" t="s">
        <v>224</v>
      </c>
      <c r="E666" s="11">
        <v>358.03</v>
      </c>
      <c r="F666" s="26">
        <v>1243316.4535419999</v>
      </c>
      <c r="G666" s="26">
        <v>3472.6599825210201</v>
      </c>
      <c r="H666" s="26">
        <v>3858.8960283862498</v>
      </c>
      <c r="I666" s="26">
        <v>3473.00642554762</v>
      </c>
      <c r="J666" s="26">
        <v>4244.7856312248696</v>
      </c>
      <c r="K666" s="26">
        <v>124.036996812911</v>
      </c>
    </row>
    <row r="667" spans="1:11" outlineLevel="2" x14ac:dyDescent="0.25">
      <c r="A667" s="10" t="s">
        <v>62</v>
      </c>
      <c r="B667" s="10" t="s">
        <v>63</v>
      </c>
      <c r="C667" s="10" t="s">
        <v>223</v>
      </c>
      <c r="D667" s="10" t="s">
        <v>224</v>
      </c>
      <c r="E667" s="11">
        <v>86.93</v>
      </c>
      <c r="F667" s="26">
        <v>479917.36980290298</v>
      </c>
      <c r="G667" s="26">
        <v>5520.7335764742102</v>
      </c>
      <c r="H667" s="26">
        <v>3858.8960283862498</v>
      </c>
      <c r="I667" s="26">
        <v>3473.00642554762</v>
      </c>
      <c r="J667" s="26">
        <v>4244.7856312248696</v>
      </c>
      <c r="K667" s="26">
        <v>-110918.15488052501</v>
      </c>
    </row>
    <row r="668" spans="1:11" outlineLevel="2" x14ac:dyDescent="0.25">
      <c r="A668" s="10" t="s">
        <v>98</v>
      </c>
      <c r="B668" s="10" t="s">
        <v>99</v>
      </c>
      <c r="C668" s="10" t="s">
        <v>223</v>
      </c>
      <c r="D668" s="10" t="s">
        <v>224</v>
      </c>
      <c r="E668" s="11">
        <v>25.731000000000002</v>
      </c>
      <c r="F668" s="26">
        <v>135244.51786418399</v>
      </c>
      <c r="G668" s="26">
        <v>5256.0925678824797</v>
      </c>
      <c r="H668" s="26">
        <v>3858.8960283862498</v>
      </c>
      <c r="I668" s="26">
        <v>3473.00642554762</v>
      </c>
      <c r="J668" s="26">
        <v>4244.7856312248696</v>
      </c>
      <c r="K668" s="26">
        <v>-26021.9387871369</v>
      </c>
    </row>
    <row r="669" spans="1:11" outlineLevel="2" x14ac:dyDescent="0.25">
      <c r="A669" s="10" t="s">
        <v>80</v>
      </c>
      <c r="B669" s="10" t="s">
        <v>81</v>
      </c>
      <c r="C669" s="10" t="s">
        <v>223</v>
      </c>
      <c r="D669" s="10" t="s">
        <v>224</v>
      </c>
      <c r="E669" s="11">
        <v>5.0659999999999998</v>
      </c>
      <c r="F669" s="26">
        <v>16495.0351685315</v>
      </c>
      <c r="G669" s="26">
        <v>3256.0274710879398</v>
      </c>
      <c r="H669" s="26">
        <v>3858.8960283862498</v>
      </c>
      <c r="I669" s="26">
        <v>3473.00642554762</v>
      </c>
      <c r="J669" s="26">
        <v>4244.7856312248696</v>
      </c>
      <c r="K669" s="26">
        <v>1099.21538329276</v>
      </c>
    </row>
    <row r="670" spans="1:11" outlineLevel="2" x14ac:dyDescent="0.25">
      <c r="A670" s="10" t="s">
        <v>108</v>
      </c>
      <c r="B670" s="10" t="s">
        <v>109</v>
      </c>
      <c r="C670" s="10" t="s">
        <v>223</v>
      </c>
      <c r="D670" s="10" t="s">
        <v>224</v>
      </c>
      <c r="E670" s="11">
        <v>42.031999999999996</v>
      </c>
      <c r="F670" s="26">
        <v>190752.85695553699</v>
      </c>
      <c r="G670" s="26">
        <v>4538.2769545950096</v>
      </c>
      <c r="H670" s="26">
        <v>3858.8960283862498</v>
      </c>
      <c r="I670" s="26">
        <v>3473.00642554762</v>
      </c>
      <c r="J670" s="26">
        <v>4244.7856312248696</v>
      </c>
      <c r="K670" s="26">
        <v>-12336.027303893599</v>
      </c>
    </row>
    <row r="671" spans="1:11" outlineLevel="2" x14ac:dyDescent="0.25">
      <c r="A671" s="10" t="s">
        <v>106</v>
      </c>
      <c r="B671" s="10" t="s">
        <v>107</v>
      </c>
      <c r="C671" s="10" t="s">
        <v>223</v>
      </c>
      <c r="D671" s="10" t="s">
        <v>224</v>
      </c>
      <c r="E671" s="11">
        <v>38.131999999999998</v>
      </c>
      <c r="F671" s="26">
        <v>132175.61772234199</v>
      </c>
      <c r="G671" s="26">
        <v>3466.2650194676899</v>
      </c>
      <c r="H671" s="26">
        <v>3858.8960283862498</v>
      </c>
      <c r="I671" s="26">
        <v>3473.00642554762</v>
      </c>
      <c r="J671" s="26">
        <v>4244.7856312248696</v>
      </c>
      <c r="K671" s="26">
        <v>257.06329663998201</v>
      </c>
    </row>
    <row r="672" spans="1:11" outlineLevel="2" x14ac:dyDescent="0.25">
      <c r="A672" s="10" t="s">
        <v>104</v>
      </c>
      <c r="B672" s="10" t="s">
        <v>105</v>
      </c>
      <c r="C672" s="10" t="s">
        <v>223</v>
      </c>
      <c r="D672" s="10" t="s">
        <v>224</v>
      </c>
      <c r="E672" s="11">
        <v>126.59699999999999</v>
      </c>
      <c r="F672" s="26">
        <v>421676.316256597</v>
      </c>
      <c r="G672" s="26">
        <v>3330.85551993015</v>
      </c>
      <c r="H672" s="26">
        <v>3858.8960283862498</v>
      </c>
      <c r="I672" s="26">
        <v>3473.00642554762</v>
      </c>
      <c r="J672" s="26">
        <v>4244.7856312248696</v>
      </c>
      <c r="K672" s="26">
        <v>17995.878198455499</v>
      </c>
    </row>
    <row r="673" spans="1:11" outlineLevel="2" x14ac:dyDescent="0.25">
      <c r="A673" s="10" t="s">
        <v>82</v>
      </c>
      <c r="B673" s="10" t="s">
        <v>83</v>
      </c>
      <c r="C673" s="10" t="s">
        <v>223</v>
      </c>
      <c r="D673" s="10" t="s">
        <v>224</v>
      </c>
      <c r="E673" s="11">
        <v>110.33199999999999</v>
      </c>
      <c r="F673" s="26">
        <v>468823.83362957899</v>
      </c>
      <c r="G673" s="26">
        <v>4249.2099629262502</v>
      </c>
      <c r="H673" s="26">
        <v>3858.8960283862498</v>
      </c>
      <c r="I673" s="26">
        <v>3473.00642554762</v>
      </c>
      <c r="J673" s="26">
        <v>4244.7856312248696</v>
      </c>
      <c r="K673" s="26">
        <v>-488.14536527663</v>
      </c>
    </row>
    <row r="674" spans="1:11" outlineLevel="2" x14ac:dyDescent="0.25">
      <c r="A674" s="10" t="s">
        <v>110</v>
      </c>
      <c r="B674" s="10" t="s">
        <v>111</v>
      </c>
      <c r="C674" s="10" t="s">
        <v>223</v>
      </c>
      <c r="D674" s="10" t="s">
        <v>224</v>
      </c>
      <c r="E674" s="11">
        <v>28.965</v>
      </c>
      <c r="F674" s="26">
        <v>165208.317850363</v>
      </c>
      <c r="G674" s="26">
        <v>5703.7223493997399</v>
      </c>
      <c r="H674" s="26">
        <v>3858.8960283862498</v>
      </c>
      <c r="I674" s="26">
        <v>3473.00642554762</v>
      </c>
      <c r="J674" s="26">
        <v>4244.7856312248696</v>
      </c>
      <c r="K674" s="26">
        <v>-42258.102041934901</v>
      </c>
    </row>
    <row r="675" spans="1:11" outlineLevel="2" x14ac:dyDescent="0.25">
      <c r="A675" s="10" t="s">
        <v>48</v>
      </c>
      <c r="B675" s="10" t="s">
        <v>49</v>
      </c>
      <c r="C675" s="10" t="s">
        <v>223</v>
      </c>
      <c r="D675" s="10" t="s">
        <v>224</v>
      </c>
      <c r="E675" s="11">
        <v>37.296999999999997</v>
      </c>
      <c r="F675" s="26">
        <v>164421.19739585801</v>
      </c>
      <c r="G675" s="26">
        <v>4408.4295625883497</v>
      </c>
      <c r="H675" s="26">
        <v>3858.8960283862498</v>
      </c>
      <c r="I675" s="26">
        <v>3473.00642554762</v>
      </c>
      <c r="J675" s="26">
        <v>4244.7856312248696</v>
      </c>
      <c r="K675" s="26">
        <v>-6103.4277080634401</v>
      </c>
    </row>
    <row r="676" spans="1:11" outlineLevel="2" x14ac:dyDescent="0.25">
      <c r="A676" s="10" t="s">
        <v>39</v>
      </c>
      <c r="B676" s="10" t="s">
        <v>40</v>
      </c>
      <c r="C676" s="10" t="s">
        <v>223</v>
      </c>
      <c r="D676" s="10" t="s">
        <v>224</v>
      </c>
      <c r="E676" s="11">
        <v>84.299993000000001</v>
      </c>
      <c r="F676" s="26">
        <v>470175.60844675102</v>
      </c>
      <c r="G676" s="26">
        <v>5577.4098159978603</v>
      </c>
      <c r="H676" s="26">
        <v>3858.8960283862498</v>
      </c>
      <c r="I676" s="26">
        <v>3473.00642554762</v>
      </c>
      <c r="J676" s="26">
        <v>4244.7856312248696</v>
      </c>
      <c r="K676" s="26">
        <v>-112340.20944799299</v>
      </c>
    </row>
    <row r="677" spans="1:11" outlineLevel="2" x14ac:dyDescent="0.25">
      <c r="A677" s="10" t="s">
        <v>84</v>
      </c>
      <c r="B677" s="10" t="s">
        <v>85</v>
      </c>
      <c r="C677" s="10" t="s">
        <v>223</v>
      </c>
      <c r="D677" s="10" t="s">
        <v>224</v>
      </c>
      <c r="E677" s="11">
        <v>41.598999999999997</v>
      </c>
      <c r="F677" s="26">
        <v>142924.592591152</v>
      </c>
      <c r="G677" s="26">
        <v>3435.7699125255999</v>
      </c>
      <c r="H677" s="26">
        <v>3858.8960283862498</v>
      </c>
      <c r="I677" s="26">
        <v>3473.00642554762</v>
      </c>
      <c r="J677" s="26">
        <v>4244.7856312248696</v>
      </c>
      <c r="K677" s="26">
        <v>1549.0017052031401</v>
      </c>
    </row>
    <row r="678" spans="1:11" outlineLevel="2" x14ac:dyDescent="0.25">
      <c r="A678" s="10" t="s">
        <v>337</v>
      </c>
      <c r="B678" s="10" t="s">
        <v>338</v>
      </c>
      <c r="C678" s="10" t="s">
        <v>223</v>
      </c>
      <c r="D678" s="10" t="s">
        <v>224</v>
      </c>
      <c r="E678" s="11">
        <v>130.47</v>
      </c>
      <c r="F678" s="26">
        <v>410862.71556671202</v>
      </c>
      <c r="G678" s="26">
        <v>3149.0972297594299</v>
      </c>
      <c r="H678" s="26">
        <v>3858.8960283862498</v>
      </c>
      <c r="I678" s="26">
        <v>3473.00642554762</v>
      </c>
      <c r="J678" s="26">
        <v>4244.7856312248696</v>
      </c>
      <c r="K678" s="26">
        <v>42260.432774485897</v>
      </c>
    </row>
    <row r="679" spans="1:11" outlineLevel="1" x14ac:dyDescent="0.25">
      <c r="A679" s="10"/>
      <c r="B679" s="10"/>
      <c r="C679" s="13" t="s">
        <v>619</v>
      </c>
      <c r="D679" s="10"/>
      <c r="E679" s="11">
        <f>SUBTOTAL(9,E650:E678)</f>
        <v>2301.4169929999998</v>
      </c>
      <c r="F679" s="26">
        <f>SUBTOTAL(9,F650:F678)</f>
        <v>8880928.8939483184</v>
      </c>
      <c r="G679" s="26"/>
      <c r="H679" s="26"/>
      <c r="I679" s="26"/>
      <c r="J679" s="26"/>
      <c r="K679" s="26">
        <f>SUBTOTAL(9,K650:K678)</f>
        <v>-116343.83721773475</v>
      </c>
    </row>
    <row r="680" spans="1:11" outlineLevel="2" x14ac:dyDescent="0.25">
      <c r="A680" s="10" t="s">
        <v>3</v>
      </c>
      <c r="B680" s="10" t="s">
        <v>4</v>
      </c>
      <c r="C680" s="10" t="s">
        <v>225</v>
      </c>
      <c r="D680" s="10" t="s">
        <v>226</v>
      </c>
      <c r="E680" s="11">
        <v>9.1989999999999998</v>
      </c>
      <c r="F680" s="26">
        <v>40740.133618068299</v>
      </c>
      <c r="G680" s="26">
        <v>4428.7567798747996</v>
      </c>
      <c r="H680" s="26">
        <v>3496.82380196862</v>
      </c>
      <c r="I680" s="26">
        <v>3147.1414217717602</v>
      </c>
      <c r="J680" s="26">
        <v>3846.5061821654899</v>
      </c>
      <c r="K680" s="26">
        <v>-5356.12324832796</v>
      </c>
    </row>
    <row r="681" spans="1:11" outlineLevel="2" x14ac:dyDescent="0.25">
      <c r="A681" s="10" t="s">
        <v>94</v>
      </c>
      <c r="B681" s="10" t="s">
        <v>95</v>
      </c>
      <c r="C681" s="10" t="s">
        <v>225</v>
      </c>
      <c r="D681" s="10" t="s">
        <v>226</v>
      </c>
      <c r="E681" s="11">
        <v>42.332000000000001</v>
      </c>
      <c r="F681" s="26">
        <v>122849.957613714</v>
      </c>
      <c r="G681" s="26">
        <v>2902.05890611627</v>
      </c>
      <c r="H681" s="26">
        <v>3496.82380196862</v>
      </c>
      <c r="I681" s="26">
        <v>3147.1414217717602</v>
      </c>
      <c r="J681" s="26">
        <v>3846.5061821654899</v>
      </c>
      <c r="K681" s="26">
        <v>10374.8330527283</v>
      </c>
    </row>
    <row r="682" spans="1:11" outlineLevel="2" x14ac:dyDescent="0.25">
      <c r="A682" s="10" t="s">
        <v>100</v>
      </c>
      <c r="B682" s="10" t="s">
        <v>101</v>
      </c>
      <c r="C682" s="10" t="s">
        <v>225</v>
      </c>
      <c r="D682" s="10" t="s">
        <v>226</v>
      </c>
      <c r="E682" s="11">
        <v>70.599000000000004</v>
      </c>
      <c r="F682" s="26">
        <v>198199.01081599199</v>
      </c>
      <c r="G682" s="26">
        <v>2807.3911927363201</v>
      </c>
      <c r="H682" s="26">
        <v>3496.82380196862</v>
      </c>
      <c r="I682" s="26">
        <v>3147.1414217717602</v>
      </c>
      <c r="J682" s="26">
        <v>3846.5061821654899</v>
      </c>
      <c r="K682" s="26">
        <v>23986.0264196729</v>
      </c>
    </row>
    <row r="683" spans="1:11" outlineLevel="2" x14ac:dyDescent="0.25">
      <c r="A683" s="10" t="s">
        <v>68</v>
      </c>
      <c r="B683" s="10" t="s">
        <v>69</v>
      </c>
      <c r="C683" s="10" t="s">
        <v>225</v>
      </c>
      <c r="D683" s="10" t="s">
        <v>226</v>
      </c>
      <c r="E683" s="11">
        <v>3.3290000000000002</v>
      </c>
      <c r="F683" s="26">
        <v>8200.0360439190608</v>
      </c>
      <c r="G683" s="26">
        <v>2463.2129900628001</v>
      </c>
      <c r="H683" s="26">
        <v>3496.82380196862</v>
      </c>
      <c r="I683" s="26">
        <v>3147.1414217717602</v>
      </c>
      <c r="J683" s="26">
        <v>3846.5061821654899</v>
      </c>
      <c r="K683" s="26">
        <v>2276.79774915913</v>
      </c>
    </row>
    <row r="684" spans="1:11" outlineLevel="2" x14ac:dyDescent="0.25">
      <c r="A684" s="10" t="s">
        <v>88</v>
      </c>
      <c r="B684" s="10" t="s">
        <v>89</v>
      </c>
      <c r="C684" s="10" t="s">
        <v>225</v>
      </c>
      <c r="D684" s="10" t="s">
        <v>226</v>
      </c>
      <c r="E684" s="11">
        <v>23</v>
      </c>
      <c r="F684" s="26">
        <v>82165.809600768596</v>
      </c>
      <c r="G684" s="26">
        <v>3572.4265043812402</v>
      </c>
      <c r="H684" s="26">
        <v>3496.82380196862</v>
      </c>
      <c r="I684" s="26">
        <v>3147.1414217717602</v>
      </c>
      <c r="J684" s="26">
        <v>3846.5061821654899</v>
      </c>
      <c r="K684" s="26">
        <v>0</v>
      </c>
    </row>
    <row r="685" spans="1:11" outlineLevel="2" x14ac:dyDescent="0.25">
      <c r="A685" s="10" t="s">
        <v>96</v>
      </c>
      <c r="B685" s="10" t="s">
        <v>97</v>
      </c>
      <c r="C685" s="10" t="s">
        <v>225</v>
      </c>
      <c r="D685" s="10" t="s">
        <v>226</v>
      </c>
      <c r="E685" s="11">
        <v>21.731999999999999</v>
      </c>
      <c r="F685" s="26">
        <v>82065.273841219896</v>
      </c>
      <c r="G685" s="26">
        <v>3776.2412038109601</v>
      </c>
      <c r="H685" s="26">
        <v>3496.82380196862</v>
      </c>
      <c r="I685" s="26">
        <v>3147.1414217717602</v>
      </c>
      <c r="J685" s="26">
        <v>3846.5061821654899</v>
      </c>
      <c r="K685" s="26">
        <v>0</v>
      </c>
    </row>
    <row r="686" spans="1:11" outlineLevel="2" x14ac:dyDescent="0.25">
      <c r="A686" s="10" t="s">
        <v>357</v>
      </c>
      <c r="B686" s="10" t="s">
        <v>358</v>
      </c>
      <c r="C686" s="10" t="s">
        <v>225</v>
      </c>
      <c r="D686" s="10" t="s">
        <v>226</v>
      </c>
      <c r="E686" s="11">
        <v>2.9329999999999998</v>
      </c>
      <c r="F686" s="26">
        <v>11194.0573958282</v>
      </c>
      <c r="G686" s="26">
        <v>3816.5896337634499</v>
      </c>
      <c r="H686" s="26">
        <v>3496.82380196862</v>
      </c>
      <c r="I686" s="26">
        <v>3147.1414217717602</v>
      </c>
      <c r="J686" s="26">
        <v>3846.5061821654899</v>
      </c>
      <c r="K686" s="26">
        <v>0</v>
      </c>
    </row>
    <row r="687" spans="1:11" outlineLevel="2" x14ac:dyDescent="0.25">
      <c r="A687" s="10" t="s">
        <v>102</v>
      </c>
      <c r="B687" s="10" t="s">
        <v>103</v>
      </c>
      <c r="C687" s="10" t="s">
        <v>225</v>
      </c>
      <c r="D687" s="10" t="s">
        <v>226</v>
      </c>
      <c r="E687" s="11">
        <v>31.866</v>
      </c>
      <c r="F687" s="26">
        <v>116526.181763705</v>
      </c>
      <c r="G687" s="26">
        <v>3656.7558452176199</v>
      </c>
      <c r="H687" s="26">
        <v>3496.82380196862</v>
      </c>
      <c r="I687" s="26">
        <v>3147.1414217717602</v>
      </c>
      <c r="J687" s="26">
        <v>3846.5061821654899</v>
      </c>
      <c r="K687" s="26">
        <v>0</v>
      </c>
    </row>
    <row r="688" spans="1:11" outlineLevel="2" x14ac:dyDescent="0.25">
      <c r="A688" s="10" t="s">
        <v>112</v>
      </c>
      <c r="B688" s="10" t="s">
        <v>113</v>
      </c>
      <c r="C688" s="10" t="s">
        <v>225</v>
      </c>
      <c r="D688" s="10" t="s">
        <v>226</v>
      </c>
      <c r="E688" s="11">
        <v>8.0329999999999995</v>
      </c>
      <c r="F688" s="26">
        <v>50678.310599248303</v>
      </c>
      <c r="G688" s="26">
        <v>6308.7651685856299</v>
      </c>
      <c r="H688" s="26">
        <v>3496.82380196862</v>
      </c>
      <c r="I688" s="26">
        <v>3147.1414217717602</v>
      </c>
      <c r="J688" s="26">
        <v>3846.5061821654899</v>
      </c>
      <c r="K688" s="26">
        <v>-19779.326437913001</v>
      </c>
    </row>
    <row r="689" spans="1:11" outlineLevel="2" x14ac:dyDescent="0.25">
      <c r="A689" s="10" t="s">
        <v>37</v>
      </c>
      <c r="B689" s="10" t="s">
        <v>38</v>
      </c>
      <c r="C689" s="10" t="s">
        <v>225</v>
      </c>
      <c r="D689" s="10" t="s">
        <v>226</v>
      </c>
      <c r="E689" s="11">
        <v>35.698999999999998</v>
      </c>
      <c r="F689" s="26">
        <v>119119.916927641</v>
      </c>
      <c r="G689" s="26">
        <v>3336.7858183041799</v>
      </c>
      <c r="H689" s="26">
        <v>3496.82380196862</v>
      </c>
      <c r="I689" s="26">
        <v>3147.1414217717602</v>
      </c>
      <c r="J689" s="26">
        <v>3846.5061821654899</v>
      </c>
      <c r="K689" s="26">
        <v>0</v>
      </c>
    </row>
    <row r="690" spans="1:11" outlineLevel="2" x14ac:dyDescent="0.25">
      <c r="A690" s="10" t="s">
        <v>64</v>
      </c>
      <c r="B690" s="10" t="s">
        <v>65</v>
      </c>
      <c r="C690" s="10" t="s">
        <v>225</v>
      </c>
      <c r="D690" s="10" t="s">
        <v>226</v>
      </c>
      <c r="E690" s="11">
        <v>78.599000000000004</v>
      </c>
      <c r="F690" s="26">
        <v>241676.45597341799</v>
      </c>
      <c r="G690" s="26">
        <v>3074.8031905420899</v>
      </c>
      <c r="H690" s="26">
        <v>3496.82380196862</v>
      </c>
      <c r="I690" s="26">
        <v>3147.1414217717602</v>
      </c>
      <c r="J690" s="26">
        <v>3846.5061821654899</v>
      </c>
      <c r="K690" s="26">
        <v>5685.7126364208198</v>
      </c>
    </row>
    <row r="691" spans="1:11" outlineLevel="2" x14ac:dyDescent="0.25">
      <c r="A691" s="10" t="s">
        <v>62</v>
      </c>
      <c r="B691" s="10" t="s">
        <v>63</v>
      </c>
      <c r="C691" s="10" t="s">
        <v>225</v>
      </c>
      <c r="D691" s="10" t="s">
        <v>226</v>
      </c>
      <c r="E691" s="11">
        <v>6.37</v>
      </c>
      <c r="F691" s="26">
        <v>86871.827714948595</v>
      </c>
      <c r="G691" s="26">
        <v>13637.649562786301</v>
      </c>
      <c r="H691" s="26">
        <v>3496.82380196862</v>
      </c>
      <c r="I691" s="26">
        <v>3147.1414217717602</v>
      </c>
      <c r="J691" s="26">
        <v>3846.5061821654899</v>
      </c>
      <c r="K691" s="26">
        <v>-62369.583334554402</v>
      </c>
    </row>
    <row r="692" spans="1:11" outlineLevel="2" x14ac:dyDescent="0.25">
      <c r="A692" s="10" t="s">
        <v>106</v>
      </c>
      <c r="B692" s="10" t="s">
        <v>107</v>
      </c>
      <c r="C692" s="10" t="s">
        <v>225</v>
      </c>
      <c r="D692" s="10" t="s">
        <v>226</v>
      </c>
      <c r="E692" s="11">
        <v>22.9</v>
      </c>
      <c r="F692" s="26">
        <v>53440.198346079596</v>
      </c>
      <c r="G692" s="26">
        <v>2333.6331155493299</v>
      </c>
      <c r="H692" s="26">
        <v>3496.82380196862</v>
      </c>
      <c r="I692" s="26">
        <v>3147.1414217717602</v>
      </c>
      <c r="J692" s="26">
        <v>3846.5061821654899</v>
      </c>
      <c r="K692" s="26">
        <v>18629.340212493698</v>
      </c>
    </row>
    <row r="693" spans="1:11" outlineLevel="2" x14ac:dyDescent="0.25">
      <c r="A693" s="10" t="s">
        <v>104</v>
      </c>
      <c r="B693" s="10" t="s">
        <v>105</v>
      </c>
      <c r="C693" s="10" t="s">
        <v>225</v>
      </c>
      <c r="D693" s="10" t="s">
        <v>226</v>
      </c>
      <c r="E693" s="11">
        <v>24.097999999999999</v>
      </c>
      <c r="F693" s="26">
        <v>100812.342553915</v>
      </c>
      <c r="G693" s="26">
        <v>4183.4319260484199</v>
      </c>
      <c r="H693" s="26">
        <v>3496.82380196862</v>
      </c>
      <c r="I693" s="26">
        <v>3147.1414217717602</v>
      </c>
      <c r="J693" s="26">
        <v>3846.5061821654899</v>
      </c>
      <c r="K693" s="26">
        <v>-8119.2365760910698</v>
      </c>
    </row>
    <row r="694" spans="1:11" outlineLevel="2" x14ac:dyDescent="0.25">
      <c r="A694" s="10" t="s">
        <v>82</v>
      </c>
      <c r="B694" s="10" t="s">
        <v>83</v>
      </c>
      <c r="C694" s="10" t="s">
        <v>225</v>
      </c>
      <c r="D694" s="10" t="s">
        <v>226</v>
      </c>
      <c r="E694" s="11">
        <v>27.332999999999998</v>
      </c>
      <c r="F694" s="26">
        <v>41407.269661866201</v>
      </c>
      <c r="G694" s="26">
        <v>1514.9185841973499</v>
      </c>
      <c r="H694" s="26">
        <v>3496.82380196862</v>
      </c>
      <c r="I694" s="26">
        <v>3147.1414217717602</v>
      </c>
      <c r="J694" s="26">
        <v>3846.5061821654899</v>
      </c>
      <c r="K694" s="26">
        <v>44613.546819421303</v>
      </c>
    </row>
    <row r="695" spans="1:11" outlineLevel="2" x14ac:dyDescent="0.25">
      <c r="A695" s="10" t="s">
        <v>39</v>
      </c>
      <c r="B695" s="10" t="s">
        <v>40</v>
      </c>
      <c r="C695" s="10" t="s">
        <v>225</v>
      </c>
      <c r="D695" s="10" t="s">
        <v>226</v>
      </c>
      <c r="E695" s="11">
        <v>80.133329000000003</v>
      </c>
      <c r="F695" s="26">
        <v>435272.75598400098</v>
      </c>
      <c r="G695" s="26">
        <v>5431.85664960957</v>
      </c>
      <c r="H695" s="26">
        <v>3496.82380196862</v>
      </c>
      <c r="I695" s="26">
        <v>3147.1414217717602</v>
      </c>
      <c r="J695" s="26">
        <v>3846.5061821654899</v>
      </c>
      <c r="K695" s="26">
        <v>-127039.410588</v>
      </c>
    </row>
    <row r="696" spans="1:11" outlineLevel="2" x14ac:dyDescent="0.25">
      <c r="A696" s="10" t="s">
        <v>337</v>
      </c>
      <c r="B696" s="10" t="s">
        <v>338</v>
      </c>
      <c r="C696" s="10" t="s">
        <v>225</v>
      </c>
      <c r="D696" s="10" t="s">
        <v>226</v>
      </c>
      <c r="E696" s="11">
        <v>67.03</v>
      </c>
      <c r="F696" s="26">
        <v>150165.73449664901</v>
      </c>
      <c r="G696" s="26">
        <v>2240.2765104676901</v>
      </c>
      <c r="H696" s="26">
        <v>3496.82380196862</v>
      </c>
      <c r="I696" s="26">
        <v>3147.1414217717602</v>
      </c>
      <c r="J696" s="26">
        <v>3846.5061821654899</v>
      </c>
      <c r="K696" s="26">
        <v>60787.1550047122</v>
      </c>
    </row>
    <row r="697" spans="1:11" outlineLevel="1" x14ac:dyDescent="0.25">
      <c r="A697" s="10"/>
      <c r="B697" s="10"/>
      <c r="C697" s="13" t="s">
        <v>620</v>
      </c>
      <c r="D697" s="10"/>
      <c r="E697" s="11">
        <f>SUBTOTAL(9,E680:E696)</f>
        <v>555.18532899999991</v>
      </c>
      <c r="F697" s="26">
        <f>SUBTOTAL(9,F680:F696)</f>
        <v>1941385.2729509813</v>
      </c>
      <c r="G697" s="26"/>
      <c r="H697" s="26"/>
      <c r="I697" s="26"/>
      <c r="J697" s="26"/>
      <c r="K697" s="26">
        <f>SUBTOTAL(9,K680:K696)</f>
        <v>-56310.26829027808</v>
      </c>
    </row>
    <row r="698" spans="1:11" outlineLevel="2" x14ac:dyDescent="0.25">
      <c r="A698" s="10" t="s">
        <v>70</v>
      </c>
      <c r="B698" s="10" t="s">
        <v>71</v>
      </c>
      <c r="C698" s="10" t="s">
        <v>227</v>
      </c>
      <c r="D698" s="10" t="s">
        <v>228</v>
      </c>
      <c r="E698" s="11">
        <v>5.4320000000000004</v>
      </c>
      <c r="F698" s="26">
        <v>29498.083258573399</v>
      </c>
      <c r="G698" s="26">
        <v>5430.4276985591596</v>
      </c>
      <c r="H698" s="26">
        <v>4060.2384442945799</v>
      </c>
      <c r="I698" s="26">
        <v>3654.2145998651199</v>
      </c>
      <c r="J698" s="26">
        <v>4466.2622887240304</v>
      </c>
      <c r="K698" s="26">
        <v>-5237.3465062244004</v>
      </c>
    </row>
    <row r="699" spans="1:11" outlineLevel="2" x14ac:dyDescent="0.25">
      <c r="A699" s="10" t="s">
        <v>56</v>
      </c>
      <c r="B699" s="10" t="s">
        <v>57</v>
      </c>
      <c r="C699" s="10" t="s">
        <v>227</v>
      </c>
      <c r="D699" s="10" t="s">
        <v>228</v>
      </c>
      <c r="E699" s="11">
        <v>40.630000000000003</v>
      </c>
      <c r="F699" s="26">
        <v>152675.115298911</v>
      </c>
      <c r="G699" s="26">
        <v>3757.6941988410199</v>
      </c>
      <c r="H699" s="26">
        <v>4060.2384442945799</v>
      </c>
      <c r="I699" s="26">
        <v>3654.2145998651199</v>
      </c>
      <c r="J699" s="26">
        <v>4466.2622887240304</v>
      </c>
      <c r="K699" s="26">
        <v>0</v>
      </c>
    </row>
    <row r="700" spans="1:11" outlineLevel="2" x14ac:dyDescent="0.25">
      <c r="A700" s="10" t="s">
        <v>3</v>
      </c>
      <c r="B700" s="10" t="s">
        <v>4</v>
      </c>
      <c r="C700" s="10" t="s">
        <v>227</v>
      </c>
      <c r="D700" s="10" t="s">
        <v>228</v>
      </c>
      <c r="E700" s="11">
        <v>25.731999999999999</v>
      </c>
      <c r="F700" s="26">
        <v>94710.503736017694</v>
      </c>
      <c r="G700" s="26">
        <v>3680.65069703162</v>
      </c>
      <c r="H700" s="26">
        <v>4060.2384442945799</v>
      </c>
      <c r="I700" s="26">
        <v>3654.2145998651199</v>
      </c>
      <c r="J700" s="26">
        <v>4466.2622887240304</v>
      </c>
      <c r="K700" s="26">
        <v>0</v>
      </c>
    </row>
    <row r="701" spans="1:11" outlineLevel="2" x14ac:dyDescent="0.25">
      <c r="A701" s="10" t="s">
        <v>100</v>
      </c>
      <c r="B701" s="10" t="s">
        <v>101</v>
      </c>
      <c r="C701" s="10" t="s">
        <v>227</v>
      </c>
      <c r="D701" s="10" t="s">
        <v>228</v>
      </c>
      <c r="E701" s="11">
        <v>81.864999999999995</v>
      </c>
      <c r="F701" s="26">
        <v>267709.58843453199</v>
      </c>
      <c r="G701" s="26">
        <v>3270.1348370430801</v>
      </c>
      <c r="H701" s="26">
        <v>4060.2384442945799</v>
      </c>
      <c r="I701" s="26">
        <v>3654.2145998651199</v>
      </c>
      <c r="J701" s="26">
        <v>4466.2622887240304</v>
      </c>
      <c r="K701" s="26">
        <v>31442.689783426002</v>
      </c>
    </row>
    <row r="702" spans="1:11" outlineLevel="2" x14ac:dyDescent="0.25">
      <c r="A702" s="10" t="s">
        <v>68</v>
      </c>
      <c r="B702" s="10" t="s">
        <v>69</v>
      </c>
      <c r="C702" s="10" t="s">
        <v>227</v>
      </c>
      <c r="D702" s="10" t="s">
        <v>228</v>
      </c>
      <c r="E702" s="11">
        <v>1.732</v>
      </c>
      <c r="F702" s="26">
        <v>16294.3110221961</v>
      </c>
      <c r="G702" s="26">
        <v>9407.8008211294109</v>
      </c>
      <c r="H702" s="26">
        <v>4060.2384442945799</v>
      </c>
      <c r="I702" s="26">
        <v>3654.2145998651199</v>
      </c>
      <c r="J702" s="26">
        <v>4466.2622887240304</v>
      </c>
      <c r="K702" s="26">
        <v>-8558.74473812611</v>
      </c>
    </row>
    <row r="703" spans="1:11" outlineLevel="2" x14ac:dyDescent="0.25">
      <c r="A703" s="10" t="s">
        <v>72</v>
      </c>
      <c r="B703" s="10" t="s">
        <v>73</v>
      </c>
      <c r="C703" s="10" t="s">
        <v>227</v>
      </c>
      <c r="D703" s="10" t="s">
        <v>228</v>
      </c>
      <c r="E703" s="11">
        <v>38.499000000000002</v>
      </c>
      <c r="F703" s="26">
        <v>170219.92884071299</v>
      </c>
      <c r="G703" s="26">
        <v>4421.4116948677301</v>
      </c>
      <c r="H703" s="26">
        <v>4060.2384442945799</v>
      </c>
      <c r="I703" s="26">
        <v>3654.2145998651199</v>
      </c>
      <c r="J703" s="26">
        <v>4466.2622887240304</v>
      </c>
      <c r="K703" s="26">
        <v>0</v>
      </c>
    </row>
    <row r="704" spans="1:11" outlineLevel="2" x14ac:dyDescent="0.25">
      <c r="A704" s="10" t="s">
        <v>88</v>
      </c>
      <c r="B704" s="10" t="s">
        <v>89</v>
      </c>
      <c r="C704" s="10" t="s">
        <v>227</v>
      </c>
      <c r="D704" s="10" t="s">
        <v>228</v>
      </c>
      <c r="E704" s="11">
        <v>21.398</v>
      </c>
      <c r="F704" s="26">
        <v>91022.756019315697</v>
      </c>
      <c r="G704" s="26">
        <v>4253.7973651423299</v>
      </c>
      <c r="H704" s="26">
        <v>4060.2384442945799</v>
      </c>
      <c r="I704" s="26">
        <v>3654.2145998651199</v>
      </c>
      <c r="J704" s="26">
        <v>4466.2622887240304</v>
      </c>
      <c r="K704" s="26">
        <v>0</v>
      </c>
    </row>
    <row r="705" spans="1:11" outlineLevel="2" x14ac:dyDescent="0.25">
      <c r="A705" s="10" t="s">
        <v>96</v>
      </c>
      <c r="B705" s="10" t="s">
        <v>97</v>
      </c>
      <c r="C705" s="10" t="s">
        <v>227</v>
      </c>
      <c r="D705" s="10" t="s">
        <v>228</v>
      </c>
      <c r="E705" s="11">
        <v>24.797999999999998</v>
      </c>
      <c r="F705" s="26">
        <v>124436.28664952199</v>
      </c>
      <c r="G705" s="26">
        <v>5017.9968807775804</v>
      </c>
      <c r="H705" s="26">
        <v>4060.2384442945799</v>
      </c>
      <c r="I705" s="26">
        <v>3654.2145998651199</v>
      </c>
      <c r="J705" s="26">
        <v>4466.2622887240304</v>
      </c>
      <c r="K705" s="26">
        <v>-13681.9144137439</v>
      </c>
    </row>
    <row r="706" spans="1:11" outlineLevel="2" x14ac:dyDescent="0.25">
      <c r="A706" s="10" t="s">
        <v>357</v>
      </c>
      <c r="B706" s="10" t="s">
        <v>358</v>
      </c>
      <c r="C706" s="10" t="s">
        <v>227</v>
      </c>
      <c r="D706" s="10" t="s">
        <v>228</v>
      </c>
      <c r="E706" s="11">
        <v>32.332000000000001</v>
      </c>
      <c r="F706" s="26">
        <v>145409.44788424901</v>
      </c>
      <c r="G706" s="26">
        <v>4497.38487827071</v>
      </c>
      <c r="H706" s="26">
        <v>4060.2384442945799</v>
      </c>
      <c r="I706" s="26">
        <v>3654.2145998651199</v>
      </c>
      <c r="J706" s="26">
        <v>4466.2622887240304</v>
      </c>
      <c r="K706" s="26">
        <v>-1006.2555652232199</v>
      </c>
    </row>
    <row r="707" spans="1:11" outlineLevel="2" x14ac:dyDescent="0.25">
      <c r="A707" s="10" t="s">
        <v>102</v>
      </c>
      <c r="B707" s="10" t="s">
        <v>103</v>
      </c>
      <c r="C707" s="10" t="s">
        <v>227</v>
      </c>
      <c r="D707" s="10" t="s">
        <v>228</v>
      </c>
      <c r="E707" s="11">
        <v>30.298999999999999</v>
      </c>
      <c r="F707" s="26">
        <v>126060.682588335</v>
      </c>
      <c r="G707" s="26">
        <v>4160.55587934702</v>
      </c>
      <c r="H707" s="26">
        <v>4060.2384442945799</v>
      </c>
      <c r="I707" s="26">
        <v>3654.2145998651199</v>
      </c>
      <c r="J707" s="26">
        <v>4466.2622887240304</v>
      </c>
      <c r="K707" s="26">
        <v>0</v>
      </c>
    </row>
    <row r="708" spans="1:11" outlineLevel="2" x14ac:dyDescent="0.25">
      <c r="A708" s="10" t="s">
        <v>112</v>
      </c>
      <c r="B708" s="10" t="s">
        <v>113</v>
      </c>
      <c r="C708" s="10" t="s">
        <v>227</v>
      </c>
      <c r="D708" s="10" t="s">
        <v>228</v>
      </c>
      <c r="E708" s="11">
        <v>14.797000000000001</v>
      </c>
      <c r="F708" s="26">
        <v>106024.37785272</v>
      </c>
      <c r="G708" s="26">
        <v>7165.2617322916803</v>
      </c>
      <c r="H708" s="26">
        <v>4060.2384442945799</v>
      </c>
      <c r="I708" s="26">
        <v>3654.2145998651199</v>
      </c>
      <c r="J708" s="26">
        <v>4466.2622887240304</v>
      </c>
      <c r="K708" s="26">
        <v>-39937.094766470502</v>
      </c>
    </row>
    <row r="709" spans="1:11" outlineLevel="2" x14ac:dyDescent="0.25">
      <c r="A709" s="10" t="s">
        <v>90</v>
      </c>
      <c r="B709" s="10" t="s">
        <v>91</v>
      </c>
      <c r="C709" s="10" t="s">
        <v>227</v>
      </c>
      <c r="D709" s="10" t="s">
        <v>228</v>
      </c>
      <c r="E709" s="11">
        <v>3.4660000000000002</v>
      </c>
      <c r="F709" s="26">
        <v>11956.6669935226</v>
      </c>
      <c r="G709" s="26">
        <v>3449.7019600469098</v>
      </c>
      <c r="H709" s="26">
        <v>4060.2384442945799</v>
      </c>
      <c r="I709" s="26">
        <v>3654.2145998651199</v>
      </c>
      <c r="J709" s="26">
        <v>4466.2622887240304</v>
      </c>
      <c r="K709" s="26">
        <v>708.84080960991798</v>
      </c>
    </row>
    <row r="710" spans="1:11" outlineLevel="2" x14ac:dyDescent="0.25">
      <c r="A710" s="10" t="s">
        <v>54</v>
      </c>
      <c r="B710" s="10" t="s">
        <v>55</v>
      </c>
      <c r="C710" s="10" t="s">
        <v>227</v>
      </c>
      <c r="D710" s="10" t="s">
        <v>228</v>
      </c>
      <c r="E710" s="11">
        <v>7.266</v>
      </c>
      <c r="F710" s="26">
        <v>24753.276760078301</v>
      </c>
      <c r="G710" s="26">
        <v>3406.72677677929</v>
      </c>
      <c r="H710" s="26">
        <v>4060.2384442945799</v>
      </c>
      <c r="I710" s="26">
        <v>3654.2145998651199</v>
      </c>
      <c r="J710" s="26">
        <v>4466.2622887240304</v>
      </c>
      <c r="K710" s="26">
        <v>1798.2465225416499</v>
      </c>
    </row>
    <row r="711" spans="1:11" outlineLevel="2" x14ac:dyDescent="0.25">
      <c r="A711" s="10" t="s">
        <v>37</v>
      </c>
      <c r="B711" s="10" t="s">
        <v>38</v>
      </c>
      <c r="C711" s="10" t="s">
        <v>227</v>
      </c>
      <c r="D711" s="10" t="s">
        <v>228</v>
      </c>
      <c r="E711" s="11">
        <v>42.564</v>
      </c>
      <c r="F711" s="26">
        <v>254016.88579048301</v>
      </c>
      <c r="G711" s="26">
        <v>5967.8809743088696</v>
      </c>
      <c r="H711" s="26">
        <v>4060.2384442945799</v>
      </c>
      <c r="I711" s="26">
        <v>3654.2145998651199</v>
      </c>
      <c r="J711" s="26">
        <v>4466.2622887240304</v>
      </c>
      <c r="K711" s="26">
        <v>-63914.8977332328</v>
      </c>
    </row>
    <row r="712" spans="1:11" outlineLevel="2" x14ac:dyDescent="0.25">
      <c r="A712" s="10" t="s">
        <v>19</v>
      </c>
      <c r="B712" s="10" t="s">
        <v>20</v>
      </c>
      <c r="C712" s="10" t="s">
        <v>227</v>
      </c>
      <c r="D712" s="10" t="s">
        <v>228</v>
      </c>
      <c r="E712" s="11">
        <v>131.93199999999999</v>
      </c>
      <c r="F712" s="26">
        <v>382393.965228591</v>
      </c>
      <c r="G712" s="26">
        <v>2898.4171029666099</v>
      </c>
      <c r="H712" s="26">
        <v>4060.2384442945799</v>
      </c>
      <c r="I712" s="26">
        <v>3654.2145998651199</v>
      </c>
      <c r="J712" s="26">
        <v>4466.2622887240304</v>
      </c>
      <c r="K712" s="26">
        <v>99713.875360813603</v>
      </c>
    </row>
    <row r="713" spans="1:11" outlineLevel="2" x14ac:dyDescent="0.25">
      <c r="A713" s="10" t="s">
        <v>86</v>
      </c>
      <c r="B713" s="10" t="s">
        <v>87</v>
      </c>
      <c r="C713" s="10" t="s">
        <v>227</v>
      </c>
      <c r="D713" s="10" t="s">
        <v>228</v>
      </c>
      <c r="E713" s="11">
        <v>8.7650000000000006</v>
      </c>
      <c r="F713" s="26">
        <v>47450.755953579901</v>
      </c>
      <c r="G713" s="26">
        <v>5413.66297245635</v>
      </c>
      <c r="H713" s="26">
        <v>4060.2384442945799</v>
      </c>
      <c r="I713" s="26">
        <v>3654.2145998651199</v>
      </c>
      <c r="J713" s="26">
        <v>4466.2622887240304</v>
      </c>
      <c r="K713" s="26">
        <v>-8303.9669929137199</v>
      </c>
    </row>
    <row r="714" spans="1:11" outlineLevel="2" x14ac:dyDescent="0.25">
      <c r="A714" s="10" t="s">
        <v>64</v>
      </c>
      <c r="B714" s="10" t="s">
        <v>65</v>
      </c>
      <c r="C714" s="10" t="s">
        <v>227</v>
      </c>
      <c r="D714" s="10" t="s">
        <v>228</v>
      </c>
      <c r="E714" s="11">
        <v>130.99700000000001</v>
      </c>
      <c r="F714" s="26">
        <v>422757.30341112299</v>
      </c>
      <c r="G714" s="26">
        <v>3227.22889387637</v>
      </c>
      <c r="H714" s="26">
        <v>4060.2384442945799</v>
      </c>
      <c r="I714" s="26">
        <v>3654.2145998651199</v>
      </c>
      <c r="J714" s="26">
        <v>4466.2622887240304</v>
      </c>
      <c r="K714" s="26">
        <v>55933.846527408103</v>
      </c>
    </row>
    <row r="715" spans="1:11" outlineLevel="2" x14ac:dyDescent="0.25">
      <c r="A715" s="10" t="s">
        <v>62</v>
      </c>
      <c r="B715" s="10" t="s">
        <v>63</v>
      </c>
      <c r="C715" s="10" t="s">
        <v>227</v>
      </c>
      <c r="D715" s="10" t="s">
        <v>228</v>
      </c>
      <c r="E715" s="11">
        <v>17.7</v>
      </c>
      <c r="F715" s="26">
        <v>83505.670426980505</v>
      </c>
      <c r="G715" s="26">
        <v>4717.8344874000304</v>
      </c>
      <c r="H715" s="26">
        <v>4060.2384442945799</v>
      </c>
      <c r="I715" s="26">
        <v>3654.2145998651199</v>
      </c>
      <c r="J715" s="26">
        <v>4466.2622887240304</v>
      </c>
      <c r="K715" s="26">
        <v>-4452.8279165651302</v>
      </c>
    </row>
    <row r="716" spans="1:11" outlineLevel="2" x14ac:dyDescent="0.25">
      <c r="A716" s="10" t="s">
        <v>98</v>
      </c>
      <c r="B716" s="10" t="s">
        <v>99</v>
      </c>
      <c r="C716" s="10" t="s">
        <v>227</v>
      </c>
      <c r="D716" s="10" t="s">
        <v>228</v>
      </c>
      <c r="E716" s="11">
        <v>1.1990000000000001</v>
      </c>
      <c r="F716" s="26">
        <v>10078.967782508</v>
      </c>
      <c r="G716" s="26">
        <v>8406.1449395396503</v>
      </c>
      <c r="H716" s="26">
        <v>4060.2384442945799</v>
      </c>
      <c r="I716" s="26">
        <v>3654.2145998651199</v>
      </c>
      <c r="J716" s="26">
        <v>4466.2622887240304</v>
      </c>
      <c r="K716" s="26">
        <v>-4723.9192983279299</v>
      </c>
    </row>
    <row r="717" spans="1:11" outlineLevel="2" x14ac:dyDescent="0.25">
      <c r="A717" s="10" t="s">
        <v>106</v>
      </c>
      <c r="B717" s="10" t="s">
        <v>107</v>
      </c>
      <c r="C717" s="10" t="s">
        <v>227</v>
      </c>
      <c r="D717" s="10" t="s">
        <v>228</v>
      </c>
      <c r="E717" s="11">
        <v>11.664</v>
      </c>
      <c r="F717" s="26">
        <v>40704.703837654801</v>
      </c>
      <c r="G717" s="26">
        <v>3489.7722768908402</v>
      </c>
      <c r="H717" s="26">
        <v>4060.2384442945799</v>
      </c>
      <c r="I717" s="26">
        <v>3654.2145998651199</v>
      </c>
      <c r="J717" s="26">
        <v>4466.2622887240304</v>
      </c>
      <c r="K717" s="26">
        <v>1918.05525517198</v>
      </c>
    </row>
    <row r="718" spans="1:11" outlineLevel="2" x14ac:dyDescent="0.25">
      <c r="A718" s="10" t="s">
        <v>104</v>
      </c>
      <c r="B718" s="10" t="s">
        <v>105</v>
      </c>
      <c r="C718" s="10" t="s">
        <v>227</v>
      </c>
      <c r="D718" s="10" t="s">
        <v>228</v>
      </c>
      <c r="E718" s="11">
        <v>21.933</v>
      </c>
      <c r="F718" s="26">
        <v>89753.577705931893</v>
      </c>
      <c r="G718" s="26">
        <v>4092.1705970880398</v>
      </c>
      <c r="H718" s="26">
        <v>4060.2384442945799</v>
      </c>
      <c r="I718" s="26">
        <v>3654.2145998651199</v>
      </c>
      <c r="J718" s="26">
        <v>4466.2622887240304</v>
      </c>
      <c r="K718" s="26">
        <v>0</v>
      </c>
    </row>
    <row r="719" spans="1:11" outlineLevel="2" x14ac:dyDescent="0.25">
      <c r="A719" s="10" t="s">
        <v>82</v>
      </c>
      <c r="B719" s="10" t="s">
        <v>83</v>
      </c>
      <c r="C719" s="10" t="s">
        <v>227</v>
      </c>
      <c r="D719" s="10" t="s">
        <v>228</v>
      </c>
      <c r="E719" s="11">
        <v>22.331</v>
      </c>
      <c r="F719" s="26">
        <v>66602.901539609797</v>
      </c>
      <c r="G719" s="26">
        <v>2982.5310796475701</v>
      </c>
      <c r="H719" s="26">
        <v>4060.2384442945799</v>
      </c>
      <c r="I719" s="26">
        <v>3654.2145998651199</v>
      </c>
      <c r="J719" s="26">
        <v>4466.2622887240304</v>
      </c>
      <c r="K719" s="26">
        <v>14999.3646899781</v>
      </c>
    </row>
    <row r="720" spans="1:11" outlineLevel="2" x14ac:dyDescent="0.25">
      <c r="A720" s="10" t="s">
        <v>110</v>
      </c>
      <c r="B720" s="10" t="s">
        <v>111</v>
      </c>
      <c r="C720" s="10" t="s">
        <v>227</v>
      </c>
      <c r="D720" s="10" t="s">
        <v>228</v>
      </c>
      <c r="E720" s="11">
        <v>10.7</v>
      </c>
      <c r="F720" s="26">
        <v>69925.508117936697</v>
      </c>
      <c r="G720" s="26">
        <v>6535.0942166295999</v>
      </c>
      <c r="H720" s="26">
        <v>4060.2384442945799</v>
      </c>
      <c r="I720" s="26">
        <v>3654.2145998651199</v>
      </c>
      <c r="J720" s="26">
        <v>4466.2622887240304</v>
      </c>
      <c r="K720" s="26">
        <v>-22136.501628589602</v>
      </c>
    </row>
    <row r="721" spans="1:11" outlineLevel="2" x14ac:dyDescent="0.25">
      <c r="A721" s="10" t="s">
        <v>48</v>
      </c>
      <c r="B721" s="10" t="s">
        <v>49</v>
      </c>
      <c r="C721" s="10" t="s">
        <v>227</v>
      </c>
      <c r="D721" s="10" t="s">
        <v>228</v>
      </c>
      <c r="E721" s="11">
        <v>8.9969999999999999</v>
      </c>
      <c r="F721" s="26">
        <v>63683.778111532301</v>
      </c>
      <c r="G721" s="26">
        <v>7078.3347906560302</v>
      </c>
      <c r="H721" s="26">
        <v>4060.2384442945799</v>
      </c>
      <c r="I721" s="26">
        <v>3654.2145998651199</v>
      </c>
      <c r="J721" s="26">
        <v>4466.2622887240304</v>
      </c>
      <c r="K721" s="26">
        <v>-23500.816299882099</v>
      </c>
    </row>
    <row r="722" spans="1:11" outlineLevel="2" x14ac:dyDescent="0.25">
      <c r="A722" s="10" t="s">
        <v>39</v>
      </c>
      <c r="B722" s="10" t="s">
        <v>40</v>
      </c>
      <c r="C722" s="10" t="s">
        <v>227</v>
      </c>
      <c r="D722" s="10" t="s">
        <v>228</v>
      </c>
      <c r="E722" s="11">
        <v>95.833322999999993</v>
      </c>
      <c r="F722" s="26">
        <v>514322.86073682498</v>
      </c>
      <c r="G722" s="26">
        <v>5366.8478211574202</v>
      </c>
      <c r="H722" s="26">
        <v>4060.2384442945799</v>
      </c>
      <c r="I722" s="26">
        <v>3654.2145998651199</v>
      </c>
      <c r="J722" s="26">
        <v>4466.2622887240304</v>
      </c>
      <c r="K722" s="26">
        <v>-86306.104218815395</v>
      </c>
    </row>
    <row r="723" spans="1:11" outlineLevel="2" x14ac:dyDescent="0.25">
      <c r="A723" s="10" t="s">
        <v>84</v>
      </c>
      <c r="B723" s="10" t="s">
        <v>85</v>
      </c>
      <c r="C723" s="10" t="s">
        <v>227</v>
      </c>
      <c r="D723" s="10" t="s">
        <v>228</v>
      </c>
      <c r="E723" s="11">
        <v>23.001999999999999</v>
      </c>
      <c r="F723" s="26">
        <v>110079.648854032</v>
      </c>
      <c r="G723" s="26">
        <v>4785.6555453452902</v>
      </c>
      <c r="H723" s="26">
        <v>4060.2384442945799</v>
      </c>
      <c r="I723" s="26">
        <v>3654.2145998651199</v>
      </c>
      <c r="J723" s="26">
        <v>4466.2622887240304</v>
      </c>
      <c r="K723" s="26">
        <v>-7346.6836888021498</v>
      </c>
    </row>
    <row r="724" spans="1:11" outlineLevel="2" x14ac:dyDescent="0.25">
      <c r="A724" s="10" t="s">
        <v>337</v>
      </c>
      <c r="B724" s="10" t="s">
        <v>338</v>
      </c>
      <c r="C724" s="10" t="s">
        <v>227</v>
      </c>
      <c r="D724" s="10" t="s">
        <v>228</v>
      </c>
      <c r="E724" s="11">
        <v>67.5</v>
      </c>
      <c r="F724" s="26">
        <v>233027.70926071701</v>
      </c>
      <c r="G724" s="26">
        <v>3452.26235941803</v>
      </c>
      <c r="H724" s="26">
        <v>4060.2384442945799</v>
      </c>
      <c r="I724" s="26">
        <v>3654.2145998651199</v>
      </c>
      <c r="J724" s="26">
        <v>4466.2622887240304</v>
      </c>
      <c r="K724" s="26">
        <v>13631.776230178501</v>
      </c>
    </row>
    <row r="725" spans="1:11" outlineLevel="1" x14ac:dyDescent="0.25">
      <c r="A725" s="10"/>
      <c r="B725" s="10"/>
      <c r="C725" s="13" t="s">
        <v>621</v>
      </c>
      <c r="D725" s="10"/>
      <c r="E725" s="11">
        <f>SUBTOTAL(9,E698:E724)</f>
        <v>923.36332300000004</v>
      </c>
      <c r="F725" s="26">
        <f>SUBTOTAL(9,F698:F724)</f>
        <v>3749075.2620961913</v>
      </c>
      <c r="G725" s="26"/>
      <c r="H725" s="26"/>
      <c r="I725" s="26"/>
      <c r="J725" s="26"/>
      <c r="K725" s="26">
        <f>SUBTOTAL(9,K698:K724)</f>
        <v>-68960.378587789091</v>
      </c>
    </row>
    <row r="726" spans="1:11" outlineLevel="2" x14ac:dyDescent="0.25">
      <c r="A726" s="10" t="s">
        <v>56</v>
      </c>
      <c r="B726" s="10" t="s">
        <v>57</v>
      </c>
      <c r="C726" s="10" t="s">
        <v>397</v>
      </c>
      <c r="D726" s="10" t="s">
        <v>398</v>
      </c>
      <c r="E726" s="11">
        <v>28.832000000000001</v>
      </c>
      <c r="F726" s="26">
        <v>123562.640608074</v>
      </c>
      <c r="G726" s="26">
        <v>4285.6076792478398</v>
      </c>
      <c r="H726" s="26">
        <v>4263.3157753448304</v>
      </c>
      <c r="I726" s="26">
        <v>3836.98419781035</v>
      </c>
      <c r="J726" s="26">
        <v>4689.6473528793204</v>
      </c>
      <c r="K726" s="26">
        <v>0</v>
      </c>
    </row>
    <row r="727" spans="1:11" outlineLevel="2" x14ac:dyDescent="0.25">
      <c r="A727" s="10" t="s">
        <v>72</v>
      </c>
      <c r="B727" s="10" t="s">
        <v>73</v>
      </c>
      <c r="C727" s="10" t="s">
        <v>397</v>
      </c>
      <c r="D727" s="10" t="s">
        <v>398</v>
      </c>
      <c r="E727" s="11">
        <v>10.798999999999999</v>
      </c>
      <c r="F727" s="26">
        <v>45396.826884617498</v>
      </c>
      <c r="G727" s="26">
        <v>4203.7991373847099</v>
      </c>
      <c r="H727" s="26">
        <v>4263.3157753448304</v>
      </c>
      <c r="I727" s="26">
        <v>3836.98419781035</v>
      </c>
      <c r="J727" s="26">
        <v>4689.6473528793204</v>
      </c>
      <c r="K727" s="26">
        <v>0</v>
      </c>
    </row>
    <row r="728" spans="1:11" outlineLevel="1" x14ac:dyDescent="0.25">
      <c r="A728" s="10"/>
      <c r="B728" s="10"/>
      <c r="C728" s="13" t="s">
        <v>622</v>
      </c>
      <c r="D728" s="10"/>
      <c r="E728" s="11">
        <f>SUBTOTAL(9,E726:E727)</f>
        <v>39.631</v>
      </c>
      <c r="F728" s="26">
        <f>SUBTOTAL(9,F726:F727)</f>
        <v>168959.4674926915</v>
      </c>
      <c r="G728" s="26"/>
      <c r="H728" s="26"/>
      <c r="I728" s="26"/>
      <c r="J728" s="26"/>
      <c r="K728" s="26">
        <f>SUBTOTAL(9,K726:K727)</f>
        <v>0</v>
      </c>
    </row>
    <row r="729" spans="1:11" outlineLevel="2" x14ac:dyDescent="0.25">
      <c r="A729" s="10" t="s">
        <v>70</v>
      </c>
      <c r="B729" s="10" t="s">
        <v>71</v>
      </c>
      <c r="C729" s="10" t="s">
        <v>229</v>
      </c>
      <c r="D729" s="10" t="s">
        <v>230</v>
      </c>
      <c r="E729" s="11">
        <v>53.3</v>
      </c>
      <c r="F729" s="26">
        <v>169488.875562831</v>
      </c>
      <c r="G729" s="26">
        <v>3179.9038567135199</v>
      </c>
      <c r="H729" s="26">
        <v>2886.4019918726599</v>
      </c>
      <c r="I729" s="26">
        <v>2597.7617926854</v>
      </c>
      <c r="J729" s="26">
        <v>3175.0421910599298</v>
      </c>
      <c r="K729" s="26">
        <v>-259.12677933623002</v>
      </c>
    </row>
    <row r="730" spans="1:11" outlineLevel="2" x14ac:dyDescent="0.25">
      <c r="A730" s="10" t="s">
        <v>56</v>
      </c>
      <c r="B730" s="10" t="s">
        <v>57</v>
      </c>
      <c r="C730" s="10" t="s">
        <v>229</v>
      </c>
      <c r="D730" s="10" t="s">
        <v>230</v>
      </c>
      <c r="E730" s="11">
        <v>394.428</v>
      </c>
      <c r="F730" s="26">
        <v>1068109.2444919101</v>
      </c>
      <c r="G730" s="26">
        <v>2707.99548838295</v>
      </c>
      <c r="H730" s="26">
        <v>2886.4019918726599</v>
      </c>
      <c r="I730" s="26">
        <v>2597.7617926854</v>
      </c>
      <c r="J730" s="26">
        <v>3175.0421910599298</v>
      </c>
      <c r="K730" s="26">
        <v>0</v>
      </c>
    </row>
    <row r="731" spans="1:11" outlineLevel="2" x14ac:dyDescent="0.25">
      <c r="A731" s="10" t="s">
        <v>3</v>
      </c>
      <c r="B731" s="10" t="s">
        <v>4</v>
      </c>
      <c r="C731" s="10" t="s">
        <v>229</v>
      </c>
      <c r="D731" s="10" t="s">
        <v>230</v>
      </c>
      <c r="E731" s="11">
        <v>100.999</v>
      </c>
      <c r="F731" s="26">
        <v>313587.54793966701</v>
      </c>
      <c r="G731" s="26">
        <v>3104.8579484912502</v>
      </c>
      <c r="H731" s="26">
        <v>2886.4019918726599</v>
      </c>
      <c r="I731" s="26">
        <v>2597.7617926854</v>
      </c>
      <c r="J731" s="26">
        <v>3175.0421910599298</v>
      </c>
      <c r="K731" s="26">
        <v>0</v>
      </c>
    </row>
    <row r="732" spans="1:11" outlineLevel="2" x14ac:dyDescent="0.25">
      <c r="A732" s="10" t="s">
        <v>94</v>
      </c>
      <c r="B732" s="10" t="s">
        <v>95</v>
      </c>
      <c r="C732" s="10" t="s">
        <v>229</v>
      </c>
      <c r="D732" s="10" t="s">
        <v>230</v>
      </c>
      <c r="E732" s="11">
        <v>80.266000000000005</v>
      </c>
      <c r="F732" s="26">
        <v>228209.205492315</v>
      </c>
      <c r="G732" s="26">
        <v>2843.1615564786398</v>
      </c>
      <c r="H732" s="26">
        <v>2886.4019918726599</v>
      </c>
      <c r="I732" s="26">
        <v>2597.7617926854</v>
      </c>
      <c r="J732" s="26">
        <v>3175.0421910599298</v>
      </c>
      <c r="K732" s="26">
        <v>0</v>
      </c>
    </row>
    <row r="733" spans="1:11" outlineLevel="2" x14ac:dyDescent="0.25">
      <c r="A733" s="10" t="s">
        <v>100</v>
      </c>
      <c r="B733" s="10" t="s">
        <v>101</v>
      </c>
      <c r="C733" s="10" t="s">
        <v>229</v>
      </c>
      <c r="D733" s="10" t="s">
        <v>230</v>
      </c>
      <c r="E733" s="11">
        <v>261.33</v>
      </c>
      <c r="F733" s="26">
        <v>621645.12652446295</v>
      </c>
      <c r="G733" s="26">
        <v>2378.7744481095301</v>
      </c>
      <c r="H733" s="26">
        <v>2886.4019918726599</v>
      </c>
      <c r="I733" s="26">
        <v>2597.7617926854</v>
      </c>
      <c r="J733" s="26">
        <v>3175.0421910599298</v>
      </c>
      <c r="K733" s="26">
        <v>57227.962758011497</v>
      </c>
    </row>
    <row r="734" spans="1:11" outlineLevel="2" x14ac:dyDescent="0.25">
      <c r="A734" s="10" t="s">
        <v>68</v>
      </c>
      <c r="B734" s="10" t="s">
        <v>69</v>
      </c>
      <c r="C734" s="10" t="s">
        <v>229</v>
      </c>
      <c r="D734" s="10" t="s">
        <v>230</v>
      </c>
      <c r="E734" s="11">
        <v>26.733000000000001</v>
      </c>
      <c r="F734" s="26">
        <v>191420.78800490999</v>
      </c>
      <c r="G734" s="26">
        <v>7160.4678863169001</v>
      </c>
      <c r="H734" s="26">
        <v>2886.4019918726599</v>
      </c>
      <c r="I734" s="26">
        <v>2597.7617926854</v>
      </c>
      <c r="J734" s="26">
        <v>3175.0421910599298</v>
      </c>
      <c r="K734" s="26">
        <v>-106542.385111305</v>
      </c>
    </row>
    <row r="735" spans="1:11" outlineLevel="2" x14ac:dyDescent="0.25">
      <c r="A735" s="10" t="s">
        <v>72</v>
      </c>
      <c r="B735" s="10" t="s">
        <v>73</v>
      </c>
      <c r="C735" s="10" t="s">
        <v>229</v>
      </c>
      <c r="D735" s="10" t="s">
        <v>230</v>
      </c>
      <c r="E735" s="11">
        <v>23.5</v>
      </c>
      <c r="F735" s="26">
        <v>92467.372366352094</v>
      </c>
      <c r="G735" s="26">
        <v>3934.7818028234901</v>
      </c>
      <c r="H735" s="26">
        <v>2886.4019918726599</v>
      </c>
      <c r="I735" s="26">
        <v>2597.7617926854</v>
      </c>
      <c r="J735" s="26">
        <v>3175.0421910599298</v>
      </c>
      <c r="K735" s="26">
        <v>-17853.880876443702</v>
      </c>
    </row>
    <row r="736" spans="1:11" outlineLevel="2" x14ac:dyDescent="0.25">
      <c r="A736" s="10" t="s">
        <v>88</v>
      </c>
      <c r="B736" s="10" t="s">
        <v>89</v>
      </c>
      <c r="C736" s="10" t="s">
        <v>229</v>
      </c>
      <c r="D736" s="10" t="s">
        <v>230</v>
      </c>
      <c r="E736" s="11">
        <v>204.36500000000001</v>
      </c>
      <c r="F736" s="26">
        <v>642621.24583086499</v>
      </c>
      <c r="G736" s="26">
        <v>3144.4779968725802</v>
      </c>
      <c r="H736" s="26">
        <v>2886.4019918726599</v>
      </c>
      <c r="I736" s="26">
        <v>2597.7617926854</v>
      </c>
      <c r="J736" s="26">
        <v>3175.0421910599298</v>
      </c>
      <c r="K736" s="26">
        <v>0</v>
      </c>
    </row>
    <row r="737" spans="1:11" outlineLevel="2" x14ac:dyDescent="0.25">
      <c r="A737" s="10" t="s">
        <v>96</v>
      </c>
      <c r="B737" s="10" t="s">
        <v>97</v>
      </c>
      <c r="C737" s="10" t="s">
        <v>229</v>
      </c>
      <c r="D737" s="10" t="s">
        <v>230</v>
      </c>
      <c r="E737" s="11">
        <v>71.132999999999996</v>
      </c>
      <c r="F737" s="26">
        <v>213258.32061386399</v>
      </c>
      <c r="G737" s="26">
        <v>2998.0223048917401</v>
      </c>
      <c r="H737" s="26">
        <v>2886.4019918726599</v>
      </c>
      <c r="I737" s="26">
        <v>2597.7617926854</v>
      </c>
      <c r="J737" s="26">
        <v>3175.0421910599298</v>
      </c>
      <c r="K737" s="26">
        <v>0</v>
      </c>
    </row>
    <row r="738" spans="1:11" outlineLevel="2" x14ac:dyDescent="0.25">
      <c r="A738" s="10" t="s">
        <v>357</v>
      </c>
      <c r="B738" s="10" t="s">
        <v>358</v>
      </c>
      <c r="C738" s="10" t="s">
        <v>229</v>
      </c>
      <c r="D738" s="10" t="s">
        <v>230</v>
      </c>
      <c r="E738" s="11">
        <v>79.399000000000001</v>
      </c>
      <c r="F738" s="26">
        <v>334544.81888745702</v>
      </c>
      <c r="G738" s="26">
        <v>4213.4638835181404</v>
      </c>
      <c r="H738" s="26">
        <v>2886.4019918726599</v>
      </c>
      <c r="I738" s="26">
        <v>2597.7617926854</v>
      </c>
      <c r="J738" s="26">
        <v>3175.0421910599298</v>
      </c>
      <c r="K738" s="26">
        <v>-82449.643959489302</v>
      </c>
    </row>
    <row r="739" spans="1:11" outlineLevel="2" x14ac:dyDescent="0.25">
      <c r="A739" s="10" t="s">
        <v>102</v>
      </c>
      <c r="B739" s="10" t="s">
        <v>103</v>
      </c>
      <c r="C739" s="10" t="s">
        <v>229</v>
      </c>
      <c r="D739" s="10" t="s">
        <v>230</v>
      </c>
      <c r="E739" s="11">
        <v>181.59899999999999</v>
      </c>
      <c r="F739" s="26">
        <v>516469.85095768201</v>
      </c>
      <c r="G739" s="26">
        <v>2844.0126375017599</v>
      </c>
      <c r="H739" s="26">
        <v>2886.4019918726599</v>
      </c>
      <c r="I739" s="26">
        <v>2597.7617926854</v>
      </c>
      <c r="J739" s="26">
        <v>3175.0421910599298</v>
      </c>
      <c r="K739" s="26">
        <v>0</v>
      </c>
    </row>
    <row r="740" spans="1:11" outlineLevel="2" x14ac:dyDescent="0.25">
      <c r="A740" s="10" t="s">
        <v>112</v>
      </c>
      <c r="B740" s="10" t="s">
        <v>113</v>
      </c>
      <c r="C740" s="10" t="s">
        <v>229</v>
      </c>
      <c r="D740" s="10" t="s">
        <v>230</v>
      </c>
      <c r="E740" s="11">
        <v>116.932</v>
      </c>
      <c r="F740" s="26">
        <v>344005.87289466697</v>
      </c>
      <c r="G740" s="26">
        <v>2941.9309760772699</v>
      </c>
      <c r="H740" s="26">
        <v>2886.4019918726599</v>
      </c>
      <c r="I740" s="26">
        <v>2597.7617926854</v>
      </c>
      <c r="J740" s="26">
        <v>3175.0421910599298</v>
      </c>
      <c r="K740" s="26">
        <v>0</v>
      </c>
    </row>
    <row r="741" spans="1:11" outlineLevel="2" x14ac:dyDescent="0.25">
      <c r="A741" s="10" t="s">
        <v>90</v>
      </c>
      <c r="B741" s="10" t="s">
        <v>91</v>
      </c>
      <c r="C741" s="10" t="s">
        <v>229</v>
      </c>
      <c r="D741" s="10" t="s">
        <v>230</v>
      </c>
      <c r="E741" s="11">
        <v>44.8</v>
      </c>
      <c r="F741" s="26">
        <v>176757.402037972</v>
      </c>
      <c r="G741" s="26">
        <v>3945.4777240618801</v>
      </c>
      <c r="H741" s="26">
        <v>2886.4019918726599</v>
      </c>
      <c r="I741" s="26">
        <v>2597.7617926854</v>
      </c>
      <c r="J741" s="26">
        <v>3175.0421910599298</v>
      </c>
      <c r="K741" s="26">
        <v>-34515.511878487399</v>
      </c>
    </row>
    <row r="742" spans="1:11" outlineLevel="2" x14ac:dyDescent="0.25">
      <c r="A742" s="10" t="s">
        <v>54</v>
      </c>
      <c r="B742" s="10" t="s">
        <v>55</v>
      </c>
      <c r="C742" s="10" t="s">
        <v>229</v>
      </c>
      <c r="D742" s="10" t="s">
        <v>230</v>
      </c>
      <c r="E742" s="11">
        <v>161.43</v>
      </c>
      <c r="F742" s="26">
        <v>457592.59182271</v>
      </c>
      <c r="G742" s="26">
        <v>2834.61928899653</v>
      </c>
      <c r="H742" s="26">
        <v>2886.4019918726599</v>
      </c>
      <c r="I742" s="26">
        <v>2597.7617926854</v>
      </c>
      <c r="J742" s="26">
        <v>3175.0421910599298</v>
      </c>
      <c r="K742" s="26">
        <v>0</v>
      </c>
    </row>
    <row r="743" spans="1:11" outlineLevel="2" x14ac:dyDescent="0.25">
      <c r="A743" s="10" t="s">
        <v>37</v>
      </c>
      <c r="B743" s="10" t="s">
        <v>38</v>
      </c>
      <c r="C743" s="10" t="s">
        <v>229</v>
      </c>
      <c r="D743" s="10" t="s">
        <v>230</v>
      </c>
      <c r="E743" s="11">
        <v>107.13200000000001</v>
      </c>
      <c r="F743" s="26">
        <v>277358.35183130798</v>
      </c>
      <c r="G743" s="26">
        <v>2588.9402963755801</v>
      </c>
      <c r="H743" s="26">
        <v>2886.4019918726599</v>
      </c>
      <c r="I743" s="26">
        <v>2597.7617926854</v>
      </c>
      <c r="J743" s="26">
        <v>3175.0421910599298</v>
      </c>
      <c r="K743" s="26">
        <v>945.06454266376602</v>
      </c>
    </row>
    <row r="744" spans="1:11" outlineLevel="2" x14ac:dyDescent="0.25">
      <c r="A744" s="10" t="s">
        <v>19</v>
      </c>
      <c r="B744" s="10" t="s">
        <v>20</v>
      </c>
      <c r="C744" s="10" t="s">
        <v>229</v>
      </c>
      <c r="D744" s="10" t="s">
        <v>230</v>
      </c>
      <c r="E744" s="11">
        <v>284.33</v>
      </c>
      <c r="F744" s="26">
        <v>456255.57827831298</v>
      </c>
      <c r="G744" s="26">
        <v>1604.6691459864001</v>
      </c>
      <c r="H744" s="26">
        <v>2886.4019918726599</v>
      </c>
      <c r="I744" s="26">
        <v>2597.7617926854</v>
      </c>
      <c r="J744" s="26">
        <v>3175.0421910599298</v>
      </c>
      <c r="K744" s="26">
        <v>282366.03223592602</v>
      </c>
    </row>
    <row r="745" spans="1:11" outlineLevel="2" x14ac:dyDescent="0.25">
      <c r="A745" s="10" t="s">
        <v>86</v>
      </c>
      <c r="B745" s="10" t="s">
        <v>87</v>
      </c>
      <c r="C745" s="10" t="s">
        <v>229</v>
      </c>
      <c r="D745" s="10" t="s">
        <v>230</v>
      </c>
      <c r="E745" s="11">
        <v>62.066000000000003</v>
      </c>
      <c r="F745" s="26">
        <v>173472.01026822999</v>
      </c>
      <c r="G745" s="26">
        <v>2794.9603690946801</v>
      </c>
      <c r="H745" s="26">
        <v>2886.4019918726599</v>
      </c>
      <c r="I745" s="26">
        <v>2597.7617926854</v>
      </c>
      <c r="J745" s="26">
        <v>3175.0421910599298</v>
      </c>
      <c r="K745" s="26">
        <v>0</v>
      </c>
    </row>
    <row r="746" spans="1:11" outlineLevel="2" x14ac:dyDescent="0.25">
      <c r="A746" s="10" t="s">
        <v>64</v>
      </c>
      <c r="B746" s="10" t="s">
        <v>65</v>
      </c>
      <c r="C746" s="10" t="s">
        <v>229</v>
      </c>
      <c r="D746" s="10" t="s">
        <v>230</v>
      </c>
      <c r="E746" s="11">
        <v>386.86599999999999</v>
      </c>
      <c r="F746" s="26">
        <v>993931.08197350404</v>
      </c>
      <c r="G746" s="26">
        <v>2569.1869587234401</v>
      </c>
      <c r="H746" s="26">
        <v>2886.4019918726599</v>
      </c>
      <c r="I746" s="26">
        <v>2597.7617926854</v>
      </c>
      <c r="J746" s="26">
        <v>3175.0421910599298</v>
      </c>
      <c r="K746" s="26">
        <v>11054.631715525</v>
      </c>
    </row>
    <row r="747" spans="1:11" outlineLevel="2" x14ac:dyDescent="0.25">
      <c r="A747" s="10" t="s">
        <v>62</v>
      </c>
      <c r="B747" s="10" t="s">
        <v>63</v>
      </c>
      <c r="C747" s="10" t="s">
        <v>229</v>
      </c>
      <c r="D747" s="10" t="s">
        <v>230</v>
      </c>
      <c r="E747" s="11">
        <v>179.33</v>
      </c>
      <c r="F747" s="26">
        <v>592840.80580826197</v>
      </c>
      <c r="G747" s="26">
        <v>3305.8651971687</v>
      </c>
      <c r="H747" s="26">
        <v>2886.4019918726599</v>
      </c>
      <c r="I747" s="26">
        <v>2597.7617926854</v>
      </c>
      <c r="J747" s="26">
        <v>3175.0421910599298</v>
      </c>
      <c r="K747" s="26">
        <v>-23460.489685484899</v>
      </c>
    </row>
    <row r="748" spans="1:11" outlineLevel="2" x14ac:dyDescent="0.25">
      <c r="A748" s="10" t="s">
        <v>98</v>
      </c>
      <c r="B748" s="10" t="s">
        <v>99</v>
      </c>
      <c r="C748" s="10" t="s">
        <v>229</v>
      </c>
      <c r="D748" s="10" t="s">
        <v>230</v>
      </c>
      <c r="E748" s="11">
        <v>50.9</v>
      </c>
      <c r="F748" s="26">
        <v>203746.49869620299</v>
      </c>
      <c r="G748" s="26">
        <v>4002.8781669195</v>
      </c>
      <c r="H748" s="26">
        <v>2886.4019918726599</v>
      </c>
      <c r="I748" s="26">
        <v>2597.7617926854</v>
      </c>
      <c r="J748" s="26">
        <v>3175.0421910599298</v>
      </c>
      <c r="K748" s="26">
        <v>-42136.851171252099</v>
      </c>
    </row>
    <row r="749" spans="1:11" outlineLevel="2" x14ac:dyDescent="0.25">
      <c r="A749" s="10" t="s">
        <v>80</v>
      </c>
      <c r="B749" s="10" t="s">
        <v>81</v>
      </c>
      <c r="C749" s="10" t="s">
        <v>229</v>
      </c>
      <c r="D749" s="10" t="s">
        <v>230</v>
      </c>
      <c r="E749" s="11">
        <v>27.132999999999999</v>
      </c>
      <c r="F749" s="26">
        <v>89484.485114261493</v>
      </c>
      <c r="G749" s="26">
        <v>3297.9945127432102</v>
      </c>
      <c r="H749" s="26">
        <v>2886.4019918726599</v>
      </c>
      <c r="I749" s="26">
        <v>2597.7617926854</v>
      </c>
      <c r="J749" s="26">
        <v>3175.0421910599298</v>
      </c>
      <c r="K749" s="26">
        <v>-3336.0653442323901</v>
      </c>
    </row>
    <row r="750" spans="1:11" outlineLevel="2" x14ac:dyDescent="0.25">
      <c r="A750" s="10" t="s">
        <v>108</v>
      </c>
      <c r="B750" s="10" t="s">
        <v>109</v>
      </c>
      <c r="C750" s="10" t="s">
        <v>229</v>
      </c>
      <c r="D750" s="10" t="s">
        <v>230</v>
      </c>
      <c r="E750" s="11">
        <v>105.3</v>
      </c>
      <c r="F750" s="26">
        <v>256447.12904261</v>
      </c>
      <c r="G750" s="26">
        <v>2435.39533753666</v>
      </c>
      <c r="H750" s="26">
        <v>2886.4019918726599</v>
      </c>
      <c r="I750" s="26">
        <v>2597.7617926854</v>
      </c>
      <c r="J750" s="26">
        <v>3175.0421910599298</v>
      </c>
      <c r="K750" s="26">
        <v>17097.187727162302</v>
      </c>
    </row>
    <row r="751" spans="1:11" outlineLevel="2" x14ac:dyDescent="0.25">
      <c r="A751" s="10" t="s">
        <v>106</v>
      </c>
      <c r="B751" s="10" t="s">
        <v>107</v>
      </c>
      <c r="C751" s="10" t="s">
        <v>229</v>
      </c>
      <c r="D751" s="10" t="s">
        <v>230</v>
      </c>
      <c r="E751" s="11">
        <v>66.064999999999998</v>
      </c>
      <c r="F751" s="26">
        <v>235766.881761116</v>
      </c>
      <c r="G751" s="26">
        <v>3568.71084176366</v>
      </c>
      <c r="H751" s="26">
        <v>2886.4019918726599</v>
      </c>
      <c r="I751" s="26">
        <v>2597.7617926854</v>
      </c>
      <c r="J751" s="26">
        <v>3175.0421910599298</v>
      </c>
      <c r="K751" s="26">
        <v>-26007.719408741999</v>
      </c>
    </row>
    <row r="752" spans="1:11" outlineLevel="2" x14ac:dyDescent="0.25">
      <c r="A752" s="10" t="s">
        <v>104</v>
      </c>
      <c r="B752" s="10" t="s">
        <v>105</v>
      </c>
      <c r="C752" s="10" t="s">
        <v>229</v>
      </c>
      <c r="D752" s="10" t="s">
        <v>230</v>
      </c>
      <c r="E752" s="11">
        <v>165.066</v>
      </c>
      <c r="F752" s="26">
        <v>403957.85761674301</v>
      </c>
      <c r="G752" s="26">
        <v>2447.2505398855201</v>
      </c>
      <c r="H752" s="26">
        <v>2886.4019918726599</v>
      </c>
      <c r="I752" s="26">
        <v>2597.7617926854</v>
      </c>
      <c r="J752" s="26">
        <v>3175.0421910599298</v>
      </c>
      <c r="K752" s="26">
        <v>24844.2904546645</v>
      </c>
    </row>
    <row r="753" spans="1:11" outlineLevel="2" x14ac:dyDescent="0.25">
      <c r="A753" s="10" t="s">
        <v>82</v>
      </c>
      <c r="B753" s="10" t="s">
        <v>83</v>
      </c>
      <c r="C753" s="10" t="s">
        <v>229</v>
      </c>
      <c r="D753" s="10" t="s">
        <v>230</v>
      </c>
      <c r="E753" s="11">
        <v>151.298</v>
      </c>
      <c r="F753" s="26">
        <v>400336.13610096602</v>
      </c>
      <c r="G753" s="26">
        <v>2646.0107608888802</v>
      </c>
      <c r="H753" s="26">
        <v>2886.4019918726599</v>
      </c>
      <c r="I753" s="26">
        <v>2597.7617926854</v>
      </c>
      <c r="J753" s="26">
        <v>3175.0421910599298</v>
      </c>
      <c r="K753" s="26">
        <v>0</v>
      </c>
    </row>
    <row r="754" spans="1:11" outlineLevel="2" x14ac:dyDescent="0.25">
      <c r="A754" s="10" t="s">
        <v>110</v>
      </c>
      <c r="B754" s="10" t="s">
        <v>111</v>
      </c>
      <c r="C754" s="10" t="s">
        <v>229</v>
      </c>
      <c r="D754" s="10" t="s">
        <v>230</v>
      </c>
      <c r="E754" s="11">
        <v>48.631999999999998</v>
      </c>
      <c r="F754" s="26">
        <v>184397.662144036</v>
      </c>
      <c r="G754" s="26">
        <v>3791.6939904597102</v>
      </c>
      <c r="H754" s="26">
        <v>2886.4019918726599</v>
      </c>
      <c r="I754" s="26">
        <v>2597.7617926854</v>
      </c>
      <c r="J754" s="26">
        <v>3175.0421910599298</v>
      </c>
      <c r="K754" s="26">
        <v>-29989.010308409801</v>
      </c>
    </row>
    <row r="755" spans="1:11" outlineLevel="2" x14ac:dyDescent="0.25">
      <c r="A755" s="10" t="s">
        <v>48</v>
      </c>
      <c r="B755" s="10" t="s">
        <v>49</v>
      </c>
      <c r="C755" s="10" t="s">
        <v>229</v>
      </c>
      <c r="D755" s="10" t="s">
        <v>230</v>
      </c>
      <c r="E755" s="11">
        <v>76.665999999999997</v>
      </c>
      <c r="F755" s="26">
        <v>258747.90209351</v>
      </c>
      <c r="G755" s="26">
        <v>3375.0019838456401</v>
      </c>
      <c r="H755" s="26">
        <v>2886.4019918726599</v>
      </c>
      <c r="I755" s="26">
        <v>2597.7617926854</v>
      </c>
      <c r="J755" s="26">
        <v>3175.0421910599298</v>
      </c>
      <c r="K755" s="26">
        <v>-15330.117473709401</v>
      </c>
    </row>
    <row r="756" spans="1:11" outlineLevel="2" x14ac:dyDescent="0.25">
      <c r="A756" s="10" t="s">
        <v>39</v>
      </c>
      <c r="B756" s="10" t="s">
        <v>40</v>
      </c>
      <c r="C756" s="10" t="s">
        <v>229</v>
      </c>
      <c r="D756" s="10" t="s">
        <v>230</v>
      </c>
      <c r="E756" s="11">
        <v>159.99999500000001</v>
      </c>
      <c r="F756" s="26">
        <v>778219.649711465</v>
      </c>
      <c r="G756" s="26">
        <v>4863.8729626926897</v>
      </c>
      <c r="H756" s="26">
        <v>2886.4019918726599</v>
      </c>
      <c r="I756" s="26">
        <v>2597.7617926854</v>
      </c>
      <c r="J756" s="26">
        <v>3175.0421910599298</v>
      </c>
      <c r="K756" s="26">
        <v>-270212.91501708701</v>
      </c>
    </row>
    <row r="757" spans="1:11" outlineLevel="2" x14ac:dyDescent="0.25">
      <c r="A757" s="10" t="s">
        <v>84</v>
      </c>
      <c r="B757" s="10" t="s">
        <v>85</v>
      </c>
      <c r="C757" s="10" t="s">
        <v>229</v>
      </c>
      <c r="D757" s="10" t="s">
        <v>230</v>
      </c>
      <c r="E757" s="11">
        <v>93.866</v>
      </c>
      <c r="F757" s="26">
        <v>261945.35246792101</v>
      </c>
      <c r="G757" s="26">
        <v>2790.6308191242902</v>
      </c>
      <c r="H757" s="26">
        <v>2886.4019918726599</v>
      </c>
      <c r="I757" s="26">
        <v>2597.7617926854</v>
      </c>
      <c r="J757" s="26">
        <v>3175.0421910599298</v>
      </c>
      <c r="K757" s="26">
        <v>0</v>
      </c>
    </row>
    <row r="758" spans="1:11" outlineLevel="2" x14ac:dyDescent="0.25">
      <c r="A758" s="10" t="s">
        <v>337</v>
      </c>
      <c r="B758" s="10" t="s">
        <v>338</v>
      </c>
      <c r="C758" s="10" t="s">
        <v>229</v>
      </c>
      <c r="D758" s="10" t="s">
        <v>230</v>
      </c>
      <c r="E758" s="11">
        <v>135.5</v>
      </c>
      <c r="F758" s="26">
        <v>320932.75786030298</v>
      </c>
      <c r="G758" s="26">
        <v>2368.5074380834199</v>
      </c>
      <c r="H758" s="26">
        <v>2886.4019918726599</v>
      </c>
      <c r="I758" s="26">
        <v>2597.7617926854</v>
      </c>
      <c r="J758" s="26">
        <v>3175.0421910599298</v>
      </c>
      <c r="K758" s="26">
        <v>31063.965048567999</v>
      </c>
    </row>
    <row r="759" spans="1:11" outlineLevel="1" x14ac:dyDescent="0.25">
      <c r="A759" s="10"/>
      <c r="B759" s="10"/>
      <c r="C759" s="13" t="s">
        <v>623</v>
      </c>
      <c r="D759" s="10"/>
      <c r="E759" s="11">
        <f>SUBTOTAL(9,E729:E758)</f>
        <v>3900.3639950000002</v>
      </c>
      <c r="F759" s="26">
        <f>SUBTOTAL(9,F729:F758)</f>
        <v>11258018.404196417</v>
      </c>
      <c r="G759" s="26"/>
      <c r="H759" s="26"/>
      <c r="I759" s="26"/>
      <c r="J759" s="26"/>
      <c r="K759" s="26">
        <f>SUBTOTAL(9,K729:K758)</f>
        <v>-227494.58253145815</v>
      </c>
    </row>
    <row r="760" spans="1:11" outlineLevel="2" x14ac:dyDescent="0.25">
      <c r="A760" s="10" t="s">
        <v>70</v>
      </c>
      <c r="B760" s="10" t="s">
        <v>71</v>
      </c>
      <c r="C760" s="10" t="s">
        <v>231</v>
      </c>
      <c r="D760" s="10" t="s">
        <v>232</v>
      </c>
      <c r="E760" s="11">
        <v>110.79900000000001</v>
      </c>
      <c r="F760" s="26">
        <v>434420.08387973899</v>
      </c>
      <c r="G760" s="26">
        <v>3920.7942660108802</v>
      </c>
      <c r="H760" s="26">
        <v>4170.5045672579099</v>
      </c>
      <c r="I760" s="26">
        <v>3753.45411053212</v>
      </c>
      <c r="J760" s="26">
        <v>4587.5550239837103</v>
      </c>
      <c r="K760" s="26">
        <v>0</v>
      </c>
    </row>
    <row r="761" spans="1:11" outlineLevel="2" x14ac:dyDescent="0.25">
      <c r="A761" s="10" t="s">
        <v>3</v>
      </c>
      <c r="B761" s="10" t="s">
        <v>4</v>
      </c>
      <c r="C761" s="10" t="s">
        <v>231</v>
      </c>
      <c r="D761" s="10" t="s">
        <v>232</v>
      </c>
      <c r="E761" s="11">
        <v>14.4</v>
      </c>
      <c r="F761" s="26">
        <v>49558.688766170097</v>
      </c>
      <c r="G761" s="26">
        <v>3441.5756087618101</v>
      </c>
      <c r="H761" s="26">
        <v>4170.5045672579099</v>
      </c>
      <c r="I761" s="26">
        <v>3753.45411053212</v>
      </c>
      <c r="J761" s="26">
        <v>4587.5550239837103</v>
      </c>
      <c r="K761" s="26">
        <v>4491.0504254924299</v>
      </c>
    </row>
    <row r="762" spans="1:11" outlineLevel="2" x14ac:dyDescent="0.25">
      <c r="A762" s="10" t="s">
        <v>94</v>
      </c>
      <c r="B762" s="10" t="s">
        <v>95</v>
      </c>
      <c r="C762" s="10" t="s">
        <v>231</v>
      </c>
      <c r="D762" s="10" t="s">
        <v>232</v>
      </c>
      <c r="E762" s="11">
        <v>41.595999999999997</v>
      </c>
      <c r="F762" s="26">
        <v>270568.39094016497</v>
      </c>
      <c r="G762" s="26">
        <v>6504.6733084951702</v>
      </c>
      <c r="H762" s="26">
        <v>4170.5045672579099</v>
      </c>
      <c r="I762" s="26">
        <v>3753.45411053212</v>
      </c>
      <c r="J762" s="26">
        <v>4587.5550239837103</v>
      </c>
      <c r="K762" s="26">
        <v>-79744.452162538902</v>
      </c>
    </row>
    <row r="763" spans="1:11" outlineLevel="2" x14ac:dyDescent="0.25">
      <c r="A763" s="10" t="s">
        <v>100</v>
      </c>
      <c r="B763" s="10" t="s">
        <v>101</v>
      </c>
      <c r="C763" s="10" t="s">
        <v>231</v>
      </c>
      <c r="D763" s="10" t="s">
        <v>232</v>
      </c>
      <c r="E763" s="11">
        <v>104.46599999999999</v>
      </c>
      <c r="F763" s="26">
        <v>246162.660792654</v>
      </c>
      <c r="G763" s="26">
        <v>2356.3902206713601</v>
      </c>
      <c r="H763" s="26">
        <v>4170.5045672579099</v>
      </c>
      <c r="I763" s="26">
        <v>3753.45411053212</v>
      </c>
      <c r="J763" s="26">
        <v>4587.5550239837103</v>
      </c>
      <c r="K763" s="26">
        <v>145945.67631819399</v>
      </c>
    </row>
    <row r="764" spans="1:11" outlineLevel="2" x14ac:dyDescent="0.25">
      <c r="A764" s="10" t="s">
        <v>68</v>
      </c>
      <c r="B764" s="10" t="s">
        <v>69</v>
      </c>
      <c r="C764" s="10" t="s">
        <v>231</v>
      </c>
      <c r="D764" s="10" t="s">
        <v>232</v>
      </c>
      <c r="E764" s="11">
        <v>14.766</v>
      </c>
      <c r="F764" s="26">
        <v>71684.847315172301</v>
      </c>
      <c r="G764" s="26">
        <v>4854.7235077321102</v>
      </c>
      <c r="H764" s="26">
        <v>4170.5045672579099</v>
      </c>
      <c r="I764" s="26">
        <v>3753.45411053212</v>
      </c>
      <c r="J764" s="26">
        <v>4587.5550239837103</v>
      </c>
      <c r="K764" s="26">
        <v>-3945.00983102894</v>
      </c>
    </row>
    <row r="765" spans="1:11" outlineLevel="2" x14ac:dyDescent="0.25">
      <c r="A765" s="10" t="s">
        <v>88</v>
      </c>
      <c r="B765" s="10" t="s">
        <v>89</v>
      </c>
      <c r="C765" s="10" t="s">
        <v>231</v>
      </c>
      <c r="D765" s="10" t="s">
        <v>232</v>
      </c>
      <c r="E765" s="11">
        <v>25.632999999999999</v>
      </c>
      <c r="F765" s="26">
        <v>121918.879601059</v>
      </c>
      <c r="G765" s="26">
        <v>4756.3250341770099</v>
      </c>
      <c r="H765" s="26">
        <v>4170.5045672579099</v>
      </c>
      <c r="I765" s="26">
        <v>3753.45411053212</v>
      </c>
      <c r="J765" s="26">
        <v>4587.5550239837103</v>
      </c>
      <c r="K765" s="26">
        <v>-4326.0816712850101</v>
      </c>
    </row>
    <row r="766" spans="1:11" outlineLevel="2" x14ac:dyDescent="0.25">
      <c r="A766" s="10" t="s">
        <v>357</v>
      </c>
      <c r="B766" s="10" t="s">
        <v>358</v>
      </c>
      <c r="C766" s="10" t="s">
        <v>231</v>
      </c>
      <c r="D766" s="10" t="s">
        <v>232</v>
      </c>
      <c r="E766" s="11">
        <v>30.864000000000001</v>
      </c>
      <c r="F766" s="26">
        <v>137045.371772132</v>
      </c>
      <c r="G766" s="26">
        <v>4440.2984633272499</v>
      </c>
      <c r="H766" s="26">
        <v>4170.5045672579099</v>
      </c>
      <c r="I766" s="26">
        <v>3753.45411053212</v>
      </c>
      <c r="J766" s="26">
        <v>4587.5550239837103</v>
      </c>
      <c r="K766" s="26">
        <v>0</v>
      </c>
    </row>
    <row r="767" spans="1:11" outlineLevel="2" x14ac:dyDescent="0.25">
      <c r="A767" s="10" t="s">
        <v>102</v>
      </c>
      <c r="B767" s="10" t="s">
        <v>103</v>
      </c>
      <c r="C767" s="10" t="s">
        <v>231</v>
      </c>
      <c r="D767" s="10" t="s">
        <v>232</v>
      </c>
      <c r="E767" s="11">
        <v>13.566000000000001</v>
      </c>
      <c r="F767" s="26">
        <v>53498.4374306272</v>
      </c>
      <c r="G767" s="26">
        <v>3943.56755348867</v>
      </c>
      <c r="H767" s="26">
        <v>4170.5045672579099</v>
      </c>
      <c r="I767" s="26">
        <v>3753.45411053212</v>
      </c>
      <c r="J767" s="26">
        <v>4587.5550239837103</v>
      </c>
      <c r="K767" s="26">
        <v>0</v>
      </c>
    </row>
    <row r="768" spans="1:11" outlineLevel="2" x14ac:dyDescent="0.25">
      <c r="A768" s="10" t="s">
        <v>112</v>
      </c>
      <c r="B768" s="10" t="s">
        <v>113</v>
      </c>
      <c r="C768" s="10" t="s">
        <v>231</v>
      </c>
      <c r="D768" s="10" t="s">
        <v>232</v>
      </c>
      <c r="E768" s="11">
        <v>40.628</v>
      </c>
      <c r="F768" s="26">
        <v>254106.61173588299</v>
      </c>
      <c r="G768" s="26">
        <v>6254.4701126288101</v>
      </c>
      <c r="H768" s="26">
        <v>4170.5045672579099</v>
      </c>
      <c r="I768" s="26">
        <v>3753.45411053212</v>
      </c>
      <c r="J768" s="26">
        <v>4587.5550239837103</v>
      </c>
      <c r="K768" s="26">
        <v>-67723.426221473404</v>
      </c>
    </row>
    <row r="769" spans="1:11" outlineLevel="2" x14ac:dyDescent="0.25">
      <c r="A769" s="10" t="s">
        <v>90</v>
      </c>
      <c r="B769" s="10" t="s">
        <v>91</v>
      </c>
      <c r="C769" s="10" t="s">
        <v>231</v>
      </c>
      <c r="D769" s="10" t="s">
        <v>232</v>
      </c>
      <c r="E769" s="11">
        <v>15.4</v>
      </c>
      <c r="F769" s="26">
        <v>63159.277907058196</v>
      </c>
      <c r="G769" s="26">
        <v>4101.2518121466401</v>
      </c>
      <c r="H769" s="26">
        <v>4170.5045672579099</v>
      </c>
      <c r="I769" s="26">
        <v>3753.45411053212</v>
      </c>
      <c r="J769" s="26">
        <v>4587.5550239837103</v>
      </c>
      <c r="K769" s="26">
        <v>0</v>
      </c>
    </row>
    <row r="770" spans="1:11" outlineLevel="2" x14ac:dyDescent="0.25">
      <c r="A770" s="10" t="s">
        <v>54</v>
      </c>
      <c r="B770" s="10" t="s">
        <v>55</v>
      </c>
      <c r="C770" s="10" t="s">
        <v>231</v>
      </c>
      <c r="D770" s="10" t="s">
        <v>232</v>
      </c>
      <c r="E770" s="11">
        <v>22.7</v>
      </c>
      <c r="F770" s="26">
        <v>98813.177419661501</v>
      </c>
      <c r="G770" s="26">
        <v>4353.0034105577797</v>
      </c>
      <c r="H770" s="26">
        <v>4170.5045672579099</v>
      </c>
      <c r="I770" s="26">
        <v>3753.45411053212</v>
      </c>
      <c r="J770" s="26">
        <v>4587.5550239837103</v>
      </c>
      <c r="K770" s="26">
        <v>0</v>
      </c>
    </row>
    <row r="771" spans="1:11" outlineLevel="2" x14ac:dyDescent="0.25">
      <c r="A771" s="10" t="s">
        <v>37</v>
      </c>
      <c r="B771" s="10" t="s">
        <v>38</v>
      </c>
      <c r="C771" s="10" t="s">
        <v>231</v>
      </c>
      <c r="D771" s="10" t="s">
        <v>232</v>
      </c>
      <c r="E771" s="11">
        <v>9.766</v>
      </c>
      <c r="F771" s="26">
        <v>44840.786261414403</v>
      </c>
      <c r="G771" s="26">
        <v>4591.5201987931996</v>
      </c>
      <c r="H771" s="26">
        <v>4170.5045672579099</v>
      </c>
      <c r="I771" s="26">
        <v>3753.45411053212</v>
      </c>
      <c r="J771" s="26">
        <v>4587.5550239837103</v>
      </c>
      <c r="K771" s="26">
        <v>-38.723897189561598</v>
      </c>
    </row>
    <row r="772" spans="1:11" outlineLevel="2" x14ac:dyDescent="0.25">
      <c r="A772" s="10" t="s">
        <v>19</v>
      </c>
      <c r="B772" s="10" t="s">
        <v>20</v>
      </c>
      <c r="C772" s="10" t="s">
        <v>231</v>
      </c>
      <c r="D772" s="10" t="s">
        <v>232</v>
      </c>
      <c r="E772" s="11">
        <v>53.3</v>
      </c>
      <c r="F772" s="26">
        <v>65171.873578420098</v>
      </c>
      <c r="G772" s="26">
        <v>1222.7368401204501</v>
      </c>
      <c r="H772" s="26">
        <v>4170.5045672579099</v>
      </c>
      <c r="I772" s="26">
        <v>3753.45411053212</v>
      </c>
      <c r="J772" s="26">
        <v>4587.5550239837103</v>
      </c>
      <c r="K772" s="26">
        <v>134887.23051294201</v>
      </c>
    </row>
    <row r="773" spans="1:11" outlineLevel="2" x14ac:dyDescent="0.25">
      <c r="A773" s="10" t="s">
        <v>86</v>
      </c>
      <c r="B773" s="10" t="s">
        <v>87</v>
      </c>
      <c r="C773" s="10" t="s">
        <v>231</v>
      </c>
      <c r="D773" s="10" t="s">
        <v>232</v>
      </c>
      <c r="E773" s="11">
        <v>22.734999999999999</v>
      </c>
      <c r="F773" s="26">
        <v>162227.09452428701</v>
      </c>
      <c r="G773" s="26">
        <v>7135.5660666060003</v>
      </c>
      <c r="H773" s="26">
        <v>4170.5045672579099</v>
      </c>
      <c r="I773" s="26">
        <v>3753.45411053212</v>
      </c>
      <c r="J773" s="26">
        <v>4587.5550239837103</v>
      </c>
      <c r="K773" s="26">
        <v>-57929.031054017898</v>
      </c>
    </row>
    <row r="774" spans="1:11" outlineLevel="2" x14ac:dyDescent="0.25">
      <c r="A774" s="10" t="s">
        <v>62</v>
      </c>
      <c r="B774" s="10" t="s">
        <v>63</v>
      </c>
      <c r="C774" s="10" t="s">
        <v>231</v>
      </c>
      <c r="D774" s="10" t="s">
        <v>232</v>
      </c>
      <c r="E774" s="11">
        <v>46.2</v>
      </c>
      <c r="F774" s="26">
        <v>149819.352549698</v>
      </c>
      <c r="G774" s="26">
        <v>3242.8431287813401</v>
      </c>
      <c r="H774" s="26">
        <v>4170.5045672579099</v>
      </c>
      <c r="I774" s="26">
        <v>3753.45411053212</v>
      </c>
      <c r="J774" s="26">
        <v>4587.5550239837103</v>
      </c>
      <c r="K774" s="26">
        <v>23590.227356886</v>
      </c>
    </row>
    <row r="775" spans="1:11" outlineLevel="2" x14ac:dyDescent="0.25">
      <c r="A775" s="10" t="s">
        <v>98</v>
      </c>
      <c r="B775" s="10" t="s">
        <v>99</v>
      </c>
      <c r="C775" s="10" t="s">
        <v>231</v>
      </c>
      <c r="D775" s="10" t="s">
        <v>232</v>
      </c>
      <c r="E775" s="11">
        <v>4.09</v>
      </c>
      <c r="F775" s="26">
        <v>111687.296789973</v>
      </c>
      <c r="G775" s="26">
        <v>27307.407528110802</v>
      </c>
      <c r="H775" s="26">
        <v>4170.5045672579099</v>
      </c>
      <c r="I775" s="26">
        <v>3753.45411053212</v>
      </c>
      <c r="J775" s="26">
        <v>4587.5550239837103</v>
      </c>
      <c r="K775" s="26">
        <v>-92924.196741879903</v>
      </c>
    </row>
    <row r="776" spans="1:11" outlineLevel="2" x14ac:dyDescent="0.25">
      <c r="A776" s="10" t="s">
        <v>108</v>
      </c>
      <c r="B776" s="10" t="s">
        <v>109</v>
      </c>
      <c r="C776" s="10" t="s">
        <v>231</v>
      </c>
      <c r="D776" s="10" t="s">
        <v>232</v>
      </c>
      <c r="E776" s="11">
        <v>19.933</v>
      </c>
      <c r="F776" s="26">
        <v>90505.458437904599</v>
      </c>
      <c r="G776" s="26">
        <v>4540.4835417601298</v>
      </c>
      <c r="H776" s="26">
        <v>4170.5045672579099</v>
      </c>
      <c r="I776" s="26">
        <v>3753.45411053212</v>
      </c>
      <c r="J776" s="26">
        <v>4587.5550239837103</v>
      </c>
      <c r="K776" s="26">
        <v>0</v>
      </c>
    </row>
    <row r="777" spans="1:11" outlineLevel="2" x14ac:dyDescent="0.25">
      <c r="A777" s="10" t="s">
        <v>106</v>
      </c>
      <c r="B777" s="10" t="s">
        <v>107</v>
      </c>
      <c r="C777" s="10" t="s">
        <v>231</v>
      </c>
      <c r="D777" s="10" t="s">
        <v>232</v>
      </c>
      <c r="E777" s="11">
        <v>19.898</v>
      </c>
      <c r="F777" s="26">
        <v>124073.15204429701</v>
      </c>
      <c r="G777" s="26">
        <v>6235.4584402601804</v>
      </c>
      <c r="H777" s="26">
        <v>4170.5045672579099</v>
      </c>
      <c r="I777" s="26">
        <v>3753.45411053212</v>
      </c>
      <c r="J777" s="26">
        <v>4587.5550239837103</v>
      </c>
      <c r="K777" s="26">
        <v>-32789.982177069302</v>
      </c>
    </row>
    <row r="778" spans="1:11" outlineLevel="2" x14ac:dyDescent="0.25">
      <c r="A778" s="10" t="s">
        <v>104</v>
      </c>
      <c r="B778" s="10" t="s">
        <v>105</v>
      </c>
      <c r="C778" s="10" t="s">
        <v>231</v>
      </c>
      <c r="D778" s="10" t="s">
        <v>232</v>
      </c>
      <c r="E778" s="11">
        <v>31.231999999999999</v>
      </c>
      <c r="F778" s="26">
        <v>157836.72883676799</v>
      </c>
      <c r="G778" s="26">
        <v>5053.6862460542898</v>
      </c>
      <c r="H778" s="26">
        <v>4170.5045672579099</v>
      </c>
      <c r="I778" s="26">
        <v>3753.45411053212</v>
      </c>
      <c r="J778" s="26">
        <v>4587.5550239837103</v>
      </c>
      <c r="K778" s="26">
        <v>-14558.210327708601</v>
      </c>
    </row>
    <row r="779" spans="1:11" outlineLevel="2" x14ac:dyDescent="0.25">
      <c r="A779" s="10" t="s">
        <v>48</v>
      </c>
      <c r="B779" s="10" t="s">
        <v>49</v>
      </c>
      <c r="C779" s="10" t="s">
        <v>231</v>
      </c>
      <c r="D779" s="10" t="s">
        <v>232</v>
      </c>
      <c r="E779" s="11">
        <v>18.298999999999999</v>
      </c>
      <c r="F779" s="26">
        <v>56437.725562301101</v>
      </c>
      <c r="G779" s="26">
        <v>3084.1972546205302</v>
      </c>
      <c r="H779" s="26">
        <v>4170.5045672579099</v>
      </c>
      <c r="I779" s="26">
        <v>3753.45411053212</v>
      </c>
      <c r="J779" s="26">
        <v>4587.5550239837103</v>
      </c>
      <c r="K779" s="26">
        <v>12246.7312063262</v>
      </c>
    </row>
    <row r="780" spans="1:11" outlineLevel="2" x14ac:dyDescent="0.25">
      <c r="A780" s="10" t="s">
        <v>39</v>
      </c>
      <c r="B780" s="10" t="s">
        <v>40</v>
      </c>
      <c r="C780" s="10" t="s">
        <v>231</v>
      </c>
      <c r="D780" s="10" t="s">
        <v>232</v>
      </c>
      <c r="E780" s="11">
        <v>12.6</v>
      </c>
      <c r="F780" s="26">
        <v>68584.110219526294</v>
      </c>
      <c r="G780" s="26">
        <v>5443.1833507560596</v>
      </c>
      <c r="H780" s="26">
        <v>4170.5045672579099</v>
      </c>
      <c r="I780" s="26">
        <v>3753.45411053212</v>
      </c>
      <c r="J780" s="26">
        <v>4587.5550239837103</v>
      </c>
      <c r="K780" s="26">
        <v>-10780.9169173316</v>
      </c>
    </row>
    <row r="781" spans="1:11" outlineLevel="2" x14ac:dyDescent="0.25">
      <c r="A781" s="10" t="s">
        <v>337</v>
      </c>
      <c r="B781" s="10" t="s">
        <v>338</v>
      </c>
      <c r="C781" s="10" t="s">
        <v>231</v>
      </c>
      <c r="D781" s="10" t="s">
        <v>232</v>
      </c>
      <c r="E781" s="11">
        <v>22.9</v>
      </c>
      <c r="F781" s="26">
        <v>69596.126900692907</v>
      </c>
      <c r="G781" s="26">
        <v>3039.1321790695602</v>
      </c>
      <c r="H781" s="26">
        <v>4170.5045672579099</v>
      </c>
      <c r="I781" s="26">
        <v>3753.45411053212</v>
      </c>
      <c r="J781" s="26">
        <v>4587.5550239837103</v>
      </c>
      <c r="K781" s="26">
        <v>16357.9722304927</v>
      </c>
    </row>
    <row r="782" spans="1:11" outlineLevel="1" x14ac:dyDescent="0.25">
      <c r="A782" s="10"/>
      <c r="B782" s="10"/>
      <c r="C782" s="13" t="s">
        <v>624</v>
      </c>
      <c r="D782" s="10"/>
      <c r="E782" s="11">
        <f>SUBTOTAL(9,E760:E781)</f>
        <v>695.77099999999996</v>
      </c>
      <c r="F782" s="26">
        <f>SUBTOTAL(9,F760:F781)</f>
        <v>2901716.1332656038</v>
      </c>
      <c r="G782" s="26"/>
      <c r="H782" s="26"/>
      <c r="I782" s="26"/>
      <c r="J782" s="26"/>
      <c r="K782" s="26">
        <f>SUBTOTAL(9,K760:K781)</f>
        <v>-27241.142951189802</v>
      </c>
    </row>
    <row r="783" spans="1:11" outlineLevel="2" x14ac:dyDescent="0.25">
      <c r="A783" s="10" t="s">
        <v>70</v>
      </c>
      <c r="B783" s="10" t="s">
        <v>71</v>
      </c>
      <c r="C783" s="10" t="s">
        <v>303</v>
      </c>
      <c r="D783" s="10" t="s">
        <v>304</v>
      </c>
      <c r="E783" s="11">
        <v>70.730999999999995</v>
      </c>
      <c r="F783" s="26">
        <v>439503.101787247</v>
      </c>
      <c r="G783" s="26">
        <v>6213.7266797761604</v>
      </c>
      <c r="H783" s="26">
        <v>6447.7447345658002</v>
      </c>
      <c r="I783" s="26">
        <v>5802.9702611092198</v>
      </c>
      <c r="J783" s="26">
        <v>7092.5192080223796</v>
      </c>
      <c r="K783" s="26">
        <v>0</v>
      </c>
    </row>
    <row r="784" spans="1:11" outlineLevel="2" x14ac:dyDescent="0.25">
      <c r="A784" s="10" t="s">
        <v>94</v>
      </c>
      <c r="B784" s="10" t="s">
        <v>95</v>
      </c>
      <c r="C784" s="10" t="s">
        <v>303</v>
      </c>
      <c r="D784" s="10" t="s">
        <v>304</v>
      </c>
      <c r="E784" s="11">
        <v>7.5979999999999999</v>
      </c>
      <c r="F784" s="26">
        <v>86360.792850257101</v>
      </c>
      <c r="G784" s="26">
        <v>11366.2533364382</v>
      </c>
      <c r="H784" s="26">
        <v>6447.7447345658002</v>
      </c>
      <c r="I784" s="26">
        <v>5802.9702611092198</v>
      </c>
      <c r="J784" s="26">
        <v>7092.5192080223796</v>
      </c>
      <c r="K784" s="26">
        <v>-32471.831907702999</v>
      </c>
    </row>
    <row r="785" spans="1:11" outlineLevel="2" x14ac:dyDescent="0.25">
      <c r="A785" s="10" t="s">
        <v>68</v>
      </c>
      <c r="B785" s="10" t="s">
        <v>69</v>
      </c>
      <c r="C785" s="10" t="s">
        <v>303</v>
      </c>
      <c r="D785" s="10" t="s">
        <v>304</v>
      </c>
      <c r="E785" s="11">
        <v>17.199000000000002</v>
      </c>
      <c r="F785" s="26">
        <v>214572.31406237101</v>
      </c>
      <c r="G785" s="26">
        <v>12475.8598792006</v>
      </c>
      <c r="H785" s="26">
        <v>6447.7447345658002</v>
      </c>
      <c r="I785" s="26">
        <v>5802.9702611092198</v>
      </c>
      <c r="J785" s="26">
        <v>7092.5192080223796</v>
      </c>
      <c r="K785" s="26">
        <v>-92588.076203593606</v>
      </c>
    </row>
    <row r="786" spans="1:11" outlineLevel="2" x14ac:dyDescent="0.25">
      <c r="A786" s="10" t="s">
        <v>72</v>
      </c>
      <c r="B786" s="10" t="s">
        <v>73</v>
      </c>
      <c r="C786" s="10" t="s">
        <v>303</v>
      </c>
      <c r="D786" s="10" t="s">
        <v>304</v>
      </c>
      <c r="E786" s="11">
        <v>117.295</v>
      </c>
      <c r="F786" s="26">
        <v>785242.89573641296</v>
      </c>
      <c r="G786" s="26">
        <v>6694.5981988696303</v>
      </c>
      <c r="H786" s="26">
        <v>6447.7447345658002</v>
      </c>
      <c r="I786" s="26">
        <v>5802.9702611092198</v>
      </c>
      <c r="J786" s="26">
        <v>7092.5192080223796</v>
      </c>
      <c r="K786" s="26">
        <v>0</v>
      </c>
    </row>
    <row r="787" spans="1:11" outlineLevel="2" x14ac:dyDescent="0.25">
      <c r="A787" s="10" t="s">
        <v>112</v>
      </c>
      <c r="B787" s="10" t="s">
        <v>113</v>
      </c>
      <c r="C787" s="10" t="s">
        <v>303</v>
      </c>
      <c r="D787" s="10" t="s">
        <v>304</v>
      </c>
      <c r="E787" s="11">
        <v>32.264000000000003</v>
      </c>
      <c r="F787" s="26">
        <v>195675.31736415499</v>
      </c>
      <c r="G787" s="26">
        <v>6064.8189116090698</v>
      </c>
      <c r="H787" s="26">
        <v>6447.7447345658002</v>
      </c>
      <c r="I787" s="26">
        <v>5802.9702611092198</v>
      </c>
      <c r="J787" s="26">
        <v>7092.5192080223796</v>
      </c>
      <c r="K787" s="26">
        <v>0</v>
      </c>
    </row>
    <row r="788" spans="1:11" outlineLevel="2" x14ac:dyDescent="0.25">
      <c r="A788" s="10" t="s">
        <v>19</v>
      </c>
      <c r="B788" s="10" t="s">
        <v>20</v>
      </c>
      <c r="C788" s="10" t="s">
        <v>303</v>
      </c>
      <c r="D788" s="10" t="s">
        <v>304</v>
      </c>
      <c r="E788" s="11">
        <v>61.5</v>
      </c>
      <c r="F788" s="26">
        <v>190991.57348419199</v>
      </c>
      <c r="G788" s="26">
        <v>3105.5540403933701</v>
      </c>
      <c r="H788" s="26">
        <v>6447.7447345658002</v>
      </c>
      <c r="I788" s="26">
        <v>5802.9702611092198</v>
      </c>
      <c r="J788" s="26">
        <v>7092.5192080223796</v>
      </c>
      <c r="K788" s="26">
        <v>165891.09757402501</v>
      </c>
    </row>
    <row r="789" spans="1:11" outlineLevel="2" x14ac:dyDescent="0.25">
      <c r="A789" s="10" t="s">
        <v>86</v>
      </c>
      <c r="B789" s="10" t="s">
        <v>87</v>
      </c>
      <c r="C789" s="10" t="s">
        <v>303</v>
      </c>
      <c r="D789" s="10" t="s">
        <v>304</v>
      </c>
      <c r="E789" s="11">
        <v>10.86</v>
      </c>
      <c r="F789" s="26">
        <v>75119.726392037905</v>
      </c>
      <c r="G789" s="26">
        <v>6917.1018777198897</v>
      </c>
      <c r="H789" s="26">
        <v>6447.7447345658002</v>
      </c>
      <c r="I789" s="26">
        <v>5802.9702611092198</v>
      </c>
      <c r="J789" s="26">
        <v>7092.5192080223796</v>
      </c>
      <c r="K789" s="26">
        <v>0</v>
      </c>
    </row>
    <row r="790" spans="1:11" outlineLevel="2" x14ac:dyDescent="0.25">
      <c r="A790" s="10" t="s">
        <v>98</v>
      </c>
      <c r="B790" s="10" t="s">
        <v>99</v>
      </c>
      <c r="C790" s="10" t="s">
        <v>303</v>
      </c>
      <c r="D790" s="10" t="s">
        <v>304</v>
      </c>
      <c r="E790" s="11">
        <v>5.8090000000000002</v>
      </c>
      <c r="F790" s="26">
        <v>56233.608771195002</v>
      </c>
      <c r="G790" s="26">
        <v>9680.4284336710207</v>
      </c>
      <c r="H790" s="26">
        <v>6447.7447345658002</v>
      </c>
      <c r="I790" s="26">
        <v>5802.9702611092198</v>
      </c>
      <c r="J790" s="26">
        <v>7092.5192080223796</v>
      </c>
      <c r="K790" s="26">
        <v>-15033.164691792999</v>
      </c>
    </row>
    <row r="791" spans="1:11" outlineLevel="2" x14ac:dyDescent="0.25">
      <c r="A791" s="10" t="s">
        <v>104</v>
      </c>
      <c r="B791" s="10" t="s">
        <v>105</v>
      </c>
      <c r="C791" s="10" t="s">
        <v>303</v>
      </c>
      <c r="D791" s="10" t="s">
        <v>304</v>
      </c>
      <c r="E791" s="11">
        <v>10.8</v>
      </c>
      <c r="F791" s="26">
        <v>110208.484602246</v>
      </c>
      <c r="G791" s="26">
        <v>10204.4893150228</v>
      </c>
      <c r="H791" s="26">
        <v>6447.7447345658002</v>
      </c>
      <c r="I791" s="26">
        <v>5802.9702611092198</v>
      </c>
      <c r="J791" s="26">
        <v>7092.5192080223796</v>
      </c>
      <c r="K791" s="26">
        <v>-33609.277155604497</v>
      </c>
    </row>
    <row r="792" spans="1:11" outlineLevel="1" x14ac:dyDescent="0.25">
      <c r="A792" s="10"/>
      <c r="B792" s="10"/>
      <c r="C792" s="13" t="s">
        <v>625</v>
      </c>
      <c r="D792" s="10"/>
      <c r="E792" s="11">
        <f>SUBTOTAL(9,E783:E791)</f>
        <v>334.05600000000004</v>
      </c>
      <c r="F792" s="26">
        <f>SUBTOTAL(9,F783:F791)</f>
        <v>2153907.8150501139</v>
      </c>
      <c r="G792" s="26"/>
      <c r="H792" s="26"/>
      <c r="I792" s="26"/>
      <c r="J792" s="26"/>
      <c r="K792" s="26">
        <f>SUBTOTAL(9,K783:K791)</f>
        <v>-7811.2523846690892</v>
      </c>
    </row>
    <row r="793" spans="1:11" outlineLevel="2" x14ac:dyDescent="0.25">
      <c r="A793" s="10" t="s">
        <v>72</v>
      </c>
      <c r="B793" s="10" t="s">
        <v>73</v>
      </c>
      <c r="C793" s="10" t="s">
        <v>455</v>
      </c>
      <c r="D793" s="10" t="s">
        <v>456</v>
      </c>
      <c r="E793" s="11">
        <v>20.199000000000002</v>
      </c>
      <c r="F793" s="26">
        <v>108620.816978513</v>
      </c>
      <c r="G793" s="26">
        <v>5377.5343818264901</v>
      </c>
      <c r="H793" s="26">
        <v>5628.9301595512397</v>
      </c>
      <c r="I793" s="26">
        <v>5066.0371435961097</v>
      </c>
      <c r="J793" s="26">
        <v>6191.8231755063598</v>
      </c>
      <c r="K793" s="26">
        <v>0</v>
      </c>
    </row>
    <row r="794" spans="1:11" outlineLevel="2" x14ac:dyDescent="0.25">
      <c r="A794" s="10" t="s">
        <v>96</v>
      </c>
      <c r="B794" s="10" t="s">
        <v>97</v>
      </c>
      <c r="C794" s="10" t="s">
        <v>455</v>
      </c>
      <c r="D794" s="10" t="s">
        <v>456</v>
      </c>
      <c r="E794" s="11">
        <v>35.365000000000002</v>
      </c>
      <c r="F794" s="26">
        <v>177492.52657289</v>
      </c>
      <c r="G794" s="26">
        <v>5018.8753449141695</v>
      </c>
      <c r="H794" s="26">
        <v>5628.9301595512397</v>
      </c>
      <c r="I794" s="26">
        <v>5066.0371435961097</v>
      </c>
      <c r="J794" s="26">
        <v>6191.8231755063598</v>
      </c>
      <c r="K794" s="26">
        <v>1667.8770103869099</v>
      </c>
    </row>
    <row r="795" spans="1:11" outlineLevel="2" x14ac:dyDescent="0.25">
      <c r="A795" s="10" t="s">
        <v>112</v>
      </c>
      <c r="B795" s="10" t="s">
        <v>113</v>
      </c>
      <c r="C795" s="10" t="s">
        <v>455</v>
      </c>
      <c r="D795" s="10" t="s">
        <v>456</v>
      </c>
      <c r="E795" s="11">
        <v>3.2650000000000001</v>
      </c>
      <c r="F795" s="26">
        <v>32087.974376865401</v>
      </c>
      <c r="G795" s="26">
        <v>9827.8635151195795</v>
      </c>
      <c r="H795" s="26">
        <v>5628.9301595512397</v>
      </c>
      <c r="I795" s="26">
        <v>5066.0371435961097</v>
      </c>
      <c r="J795" s="26">
        <v>6191.8231755063598</v>
      </c>
      <c r="K795" s="26">
        <v>-11871.671708837101</v>
      </c>
    </row>
    <row r="796" spans="1:11" outlineLevel="2" x14ac:dyDescent="0.25">
      <c r="A796" s="10" t="s">
        <v>98</v>
      </c>
      <c r="B796" s="10" t="s">
        <v>99</v>
      </c>
      <c r="C796" s="10" t="s">
        <v>455</v>
      </c>
      <c r="D796" s="10" t="s">
        <v>456</v>
      </c>
      <c r="E796" s="11">
        <v>2.964</v>
      </c>
      <c r="F796" s="26">
        <v>56017.2670491467</v>
      </c>
      <c r="G796" s="26">
        <v>18899.212904570399</v>
      </c>
      <c r="H796" s="26">
        <v>5628.9301595512397</v>
      </c>
      <c r="I796" s="26">
        <v>5066.0371435961097</v>
      </c>
      <c r="J796" s="26">
        <v>6191.8231755063598</v>
      </c>
      <c r="K796" s="26">
        <v>-37664.7031569459</v>
      </c>
    </row>
    <row r="797" spans="1:11" outlineLevel="2" x14ac:dyDescent="0.25">
      <c r="A797" s="10" t="s">
        <v>106</v>
      </c>
      <c r="B797" s="10" t="s">
        <v>107</v>
      </c>
      <c r="C797" s="10" t="s">
        <v>455</v>
      </c>
      <c r="D797" s="10" t="s">
        <v>456</v>
      </c>
      <c r="E797" s="11">
        <v>9.6969999999999992</v>
      </c>
      <c r="F797" s="26">
        <v>28193.632128902998</v>
      </c>
      <c r="G797" s="26">
        <v>2907.4592274830402</v>
      </c>
      <c r="H797" s="26">
        <v>5628.9301595512397</v>
      </c>
      <c r="I797" s="26">
        <v>5066.0371435961097</v>
      </c>
      <c r="J797" s="26">
        <v>6191.8231755063598</v>
      </c>
      <c r="K797" s="26">
        <v>20931.730052548501</v>
      </c>
    </row>
    <row r="798" spans="1:11" outlineLevel="1" x14ac:dyDescent="0.25">
      <c r="A798" s="10"/>
      <c r="B798" s="10"/>
      <c r="C798" s="13" t="s">
        <v>626</v>
      </c>
      <c r="D798" s="10"/>
      <c r="E798" s="11">
        <f>SUBTOTAL(9,E793:E797)</f>
        <v>71.490000000000009</v>
      </c>
      <c r="F798" s="26">
        <f>SUBTOTAL(9,F793:F797)</f>
        <v>402412.21710631816</v>
      </c>
      <c r="G798" s="26"/>
      <c r="H798" s="26"/>
      <c r="I798" s="26"/>
      <c r="J798" s="26"/>
      <c r="K798" s="26">
        <f>SUBTOTAL(9,K793:K797)</f>
        <v>-26936.767802847589</v>
      </c>
    </row>
    <row r="799" spans="1:11" outlineLevel="2" x14ac:dyDescent="0.25">
      <c r="A799" s="10" t="s">
        <v>72</v>
      </c>
      <c r="B799" s="10" t="s">
        <v>73</v>
      </c>
      <c r="C799" s="10" t="s">
        <v>457</v>
      </c>
      <c r="D799" s="10" t="s">
        <v>458</v>
      </c>
      <c r="E799" s="11">
        <v>2.4329999999999998</v>
      </c>
      <c r="F799" s="26">
        <v>17495.969252126</v>
      </c>
      <c r="G799" s="26">
        <v>7191.1094336728202</v>
      </c>
      <c r="H799" s="26">
        <v>7191.1094336728202</v>
      </c>
      <c r="I799" s="26">
        <v>6471.9984903055401</v>
      </c>
      <c r="J799" s="26">
        <v>7910.2203770401002</v>
      </c>
      <c r="K799" s="26">
        <v>0</v>
      </c>
    </row>
    <row r="800" spans="1:11" outlineLevel="1" x14ac:dyDescent="0.25">
      <c r="A800" s="10"/>
      <c r="B800" s="10"/>
      <c r="C800" s="13" t="s">
        <v>627</v>
      </c>
      <c r="D800" s="10"/>
      <c r="E800" s="11">
        <f>SUBTOTAL(9,E799:E799)</f>
        <v>2.4329999999999998</v>
      </c>
      <c r="F800" s="26">
        <f>SUBTOTAL(9,F799:F799)</f>
        <v>17495.969252126</v>
      </c>
      <c r="G800" s="26"/>
      <c r="H800" s="26"/>
      <c r="I800" s="26"/>
      <c r="J800" s="26"/>
      <c r="K800" s="26">
        <f>SUBTOTAL(9,K799:K799)</f>
        <v>0</v>
      </c>
    </row>
    <row r="801" spans="1:11" outlineLevel="2" x14ac:dyDescent="0.25">
      <c r="A801" s="10" t="s">
        <v>100</v>
      </c>
      <c r="B801" s="10" t="s">
        <v>101</v>
      </c>
      <c r="C801" s="10" t="s">
        <v>515</v>
      </c>
      <c r="D801" s="10" t="s">
        <v>516</v>
      </c>
      <c r="E801" s="11">
        <v>1</v>
      </c>
      <c r="F801" s="26">
        <v>3303.07943068842</v>
      </c>
      <c r="G801" s="26">
        <v>3303.07943068842</v>
      </c>
      <c r="H801" s="26">
        <v>3303.07943068842</v>
      </c>
      <c r="I801" s="26">
        <v>2972.7714876195801</v>
      </c>
      <c r="J801" s="26">
        <v>3633.3873737572599</v>
      </c>
      <c r="K801" s="26">
        <v>0</v>
      </c>
    </row>
    <row r="802" spans="1:11" outlineLevel="1" x14ac:dyDescent="0.25">
      <c r="A802" s="10"/>
      <c r="B802" s="10"/>
      <c r="C802" s="13" t="s">
        <v>628</v>
      </c>
      <c r="D802" s="10"/>
      <c r="E802" s="11">
        <f>SUBTOTAL(9,E801:E801)</f>
        <v>1</v>
      </c>
      <c r="F802" s="26">
        <f>SUBTOTAL(9,F801:F801)</f>
        <v>3303.07943068842</v>
      </c>
      <c r="G802" s="26"/>
      <c r="H802" s="26"/>
      <c r="I802" s="26"/>
      <c r="J802" s="26"/>
      <c r="K802" s="26">
        <f>SUBTOTAL(9,K801:K801)</f>
        <v>0</v>
      </c>
    </row>
    <row r="803" spans="1:11" outlineLevel="2" x14ac:dyDescent="0.25">
      <c r="A803" s="10" t="s">
        <v>70</v>
      </c>
      <c r="B803" s="10" t="s">
        <v>71</v>
      </c>
      <c r="C803" s="10" t="s">
        <v>233</v>
      </c>
      <c r="D803" s="10" t="s">
        <v>234</v>
      </c>
      <c r="E803" s="11">
        <v>5.4329999999999998</v>
      </c>
      <c r="F803" s="26">
        <v>13333.510697129001</v>
      </c>
      <c r="G803" s="26">
        <v>2454.17093633886</v>
      </c>
      <c r="H803" s="26">
        <v>4597.3000107346397</v>
      </c>
      <c r="I803" s="26">
        <v>4137.5700096611799</v>
      </c>
      <c r="J803" s="26">
        <v>5057.0300118081104</v>
      </c>
      <c r="K803" s="26">
        <v>9145.9071653601604</v>
      </c>
    </row>
    <row r="804" spans="1:11" outlineLevel="2" x14ac:dyDescent="0.25">
      <c r="A804" s="10" t="s">
        <v>3</v>
      </c>
      <c r="B804" s="10" t="s">
        <v>4</v>
      </c>
      <c r="C804" s="10" t="s">
        <v>233</v>
      </c>
      <c r="D804" s="10" t="s">
        <v>234</v>
      </c>
      <c r="E804" s="11">
        <v>34.5</v>
      </c>
      <c r="F804" s="26">
        <v>142480.951704112</v>
      </c>
      <c r="G804" s="26">
        <v>4129.8826580901896</v>
      </c>
      <c r="H804" s="26">
        <v>4597.3000107346397</v>
      </c>
      <c r="I804" s="26">
        <v>4137.5700096611799</v>
      </c>
      <c r="J804" s="26">
        <v>5057.0300118081104</v>
      </c>
      <c r="K804" s="26">
        <v>265.21362919891601</v>
      </c>
    </row>
    <row r="805" spans="1:11" outlineLevel="2" x14ac:dyDescent="0.25">
      <c r="A805" s="10" t="s">
        <v>94</v>
      </c>
      <c r="B805" s="10" t="s">
        <v>95</v>
      </c>
      <c r="C805" s="10" t="s">
        <v>233</v>
      </c>
      <c r="D805" s="10" t="s">
        <v>234</v>
      </c>
      <c r="E805" s="11">
        <v>10.265000000000001</v>
      </c>
      <c r="F805" s="26">
        <v>72559.836441326494</v>
      </c>
      <c r="G805" s="26">
        <v>7068.6640468900596</v>
      </c>
      <c r="H805" s="26">
        <v>4597.3000107346397</v>
      </c>
      <c r="I805" s="26">
        <v>4137.5700096611799</v>
      </c>
      <c r="J805" s="26">
        <v>5057.0300118081104</v>
      </c>
      <c r="K805" s="26">
        <v>-20649.423370116299</v>
      </c>
    </row>
    <row r="806" spans="1:11" outlineLevel="2" x14ac:dyDescent="0.25">
      <c r="A806" s="10" t="s">
        <v>100</v>
      </c>
      <c r="B806" s="10" t="s">
        <v>101</v>
      </c>
      <c r="C806" s="10" t="s">
        <v>233</v>
      </c>
      <c r="D806" s="10" t="s">
        <v>234</v>
      </c>
      <c r="E806" s="11">
        <v>35.4</v>
      </c>
      <c r="F806" s="26">
        <v>146535.625081776</v>
      </c>
      <c r="G806" s="26">
        <v>4139.4244373383099</v>
      </c>
      <c r="H806" s="26">
        <v>4597.3000107346397</v>
      </c>
      <c r="I806" s="26">
        <v>4137.5700096611799</v>
      </c>
      <c r="J806" s="26">
        <v>5057.0300118081104</v>
      </c>
      <c r="K806" s="26">
        <v>0</v>
      </c>
    </row>
    <row r="807" spans="1:11" outlineLevel="2" x14ac:dyDescent="0.25">
      <c r="A807" s="10" t="s">
        <v>68</v>
      </c>
      <c r="B807" s="10" t="s">
        <v>69</v>
      </c>
      <c r="C807" s="10" t="s">
        <v>233</v>
      </c>
      <c r="D807" s="10" t="s">
        <v>234</v>
      </c>
      <c r="E807" s="11">
        <v>32.362000000000002</v>
      </c>
      <c r="F807" s="26">
        <v>189227.93813105099</v>
      </c>
      <c r="G807" s="26">
        <v>5847.2263188632196</v>
      </c>
      <c r="H807" s="26">
        <v>4597.3000107346397</v>
      </c>
      <c r="I807" s="26">
        <v>4137.5700096611799</v>
      </c>
      <c r="J807" s="26">
        <v>5057.0300118081104</v>
      </c>
      <c r="K807" s="26">
        <v>-25572.332888917499</v>
      </c>
    </row>
    <row r="808" spans="1:11" outlineLevel="2" x14ac:dyDescent="0.25">
      <c r="A808" s="10" t="s">
        <v>88</v>
      </c>
      <c r="B808" s="10" t="s">
        <v>89</v>
      </c>
      <c r="C808" s="10" t="s">
        <v>233</v>
      </c>
      <c r="D808" s="10" t="s">
        <v>234</v>
      </c>
      <c r="E808" s="11">
        <v>7.5659999999999998</v>
      </c>
      <c r="F808" s="26">
        <v>48620.013211615798</v>
      </c>
      <c r="G808" s="26">
        <v>6426.1185846703502</v>
      </c>
      <c r="H808" s="26">
        <v>4597.3000107346397</v>
      </c>
      <c r="I808" s="26">
        <v>4137.5700096611799</v>
      </c>
      <c r="J808" s="26">
        <v>5057.0300118081104</v>
      </c>
      <c r="K808" s="26">
        <v>-10358.524142275701</v>
      </c>
    </row>
    <row r="809" spans="1:11" outlineLevel="2" x14ac:dyDescent="0.25">
      <c r="A809" s="10" t="s">
        <v>357</v>
      </c>
      <c r="B809" s="10" t="s">
        <v>358</v>
      </c>
      <c r="C809" s="10" t="s">
        <v>233</v>
      </c>
      <c r="D809" s="10" t="s">
        <v>234</v>
      </c>
      <c r="E809" s="11">
        <v>15.632</v>
      </c>
      <c r="F809" s="26">
        <v>83286.7512386983</v>
      </c>
      <c r="G809" s="26">
        <v>5327.9651508890902</v>
      </c>
      <c r="H809" s="26">
        <v>4597.3000107346397</v>
      </c>
      <c r="I809" s="26">
        <v>4137.5700096611799</v>
      </c>
      <c r="J809" s="26">
        <v>5057.0300118081104</v>
      </c>
      <c r="K809" s="26">
        <v>-4235.2580941139504</v>
      </c>
    </row>
    <row r="810" spans="1:11" outlineLevel="2" x14ac:dyDescent="0.25">
      <c r="A810" s="10" t="s">
        <v>102</v>
      </c>
      <c r="B810" s="10" t="s">
        <v>103</v>
      </c>
      <c r="C810" s="10" t="s">
        <v>233</v>
      </c>
      <c r="D810" s="10" t="s">
        <v>234</v>
      </c>
      <c r="E810" s="11">
        <v>40.131999999999998</v>
      </c>
      <c r="F810" s="26">
        <v>186576.343043862</v>
      </c>
      <c r="G810" s="26">
        <v>4649.0666561313301</v>
      </c>
      <c r="H810" s="26">
        <v>4597.3000107346397</v>
      </c>
      <c r="I810" s="26">
        <v>4137.5700096611799</v>
      </c>
      <c r="J810" s="26">
        <v>5057.0300118081104</v>
      </c>
      <c r="K810" s="26">
        <v>0</v>
      </c>
    </row>
    <row r="811" spans="1:11" outlineLevel="2" x14ac:dyDescent="0.25">
      <c r="A811" s="10" t="s">
        <v>112</v>
      </c>
      <c r="B811" s="10" t="s">
        <v>113</v>
      </c>
      <c r="C811" s="10" t="s">
        <v>233</v>
      </c>
      <c r="D811" s="10" t="s">
        <v>234</v>
      </c>
      <c r="E811" s="11">
        <v>19.166</v>
      </c>
      <c r="F811" s="26">
        <v>72120.381680878301</v>
      </c>
      <c r="G811" s="26">
        <v>3762.93340712086</v>
      </c>
      <c r="H811" s="26">
        <v>4597.3000107346397</v>
      </c>
      <c r="I811" s="26">
        <v>4137.5700096611799</v>
      </c>
      <c r="J811" s="26">
        <v>5057.0300118081104</v>
      </c>
      <c r="K811" s="26">
        <v>7180.2851242877896</v>
      </c>
    </row>
    <row r="812" spans="1:11" outlineLevel="2" x14ac:dyDescent="0.25">
      <c r="A812" s="10" t="s">
        <v>90</v>
      </c>
      <c r="B812" s="10" t="s">
        <v>91</v>
      </c>
      <c r="C812" s="10" t="s">
        <v>233</v>
      </c>
      <c r="D812" s="10" t="s">
        <v>234</v>
      </c>
      <c r="E812" s="11">
        <v>0.8</v>
      </c>
      <c r="F812" s="26">
        <v>7006.3446839492099</v>
      </c>
      <c r="G812" s="26">
        <v>8757.9308549365105</v>
      </c>
      <c r="H812" s="26">
        <v>4597.3000107346397</v>
      </c>
      <c r="I812" s="26">
        <v>4137.5700096611799</v>
      </c>
      <c r="J812" s="26">
        <v>5057.0300118081104</v>
      </c>
      <c r="K812" s="26">
        <v>-2960.7206745027202</v>
      </c>
    </row>
    <row r="813" spans="1:11" outlineLevel="2" x14ac:dyDescent="0.25">
      <c r="A813" s="10" t="s">
        <v>37</v>
      </c>
      <c r="B813" s="10" t="s">
        <v>38</v>
      </c>
      <c r="C813" s="10" t="s">
        <v>233</v>
      </c>
      <c r="D813" s="10" t="s">
        <v>234</v>
      </c>
      <c r="E813" s="11">
        <v>5.8</v>
      </c>
      <c r="F813" s="26">
        <v>21362.7739702543</v>
      </c>
      <c r="G813" s="26">
        <v>3683.2368914231502</v>
      </c>
      <c r="H813" s="26">
        <v>4597.3000107346397</v>
      </c>
      <c r="I813" s="26">
        <v>4137.5700096611799</v>
      </c>
      <c r="J813" s="26">
        <v>5057.0300118081104</v>
      </c>
      <c r="K813" s="26">
        <v>2635.1320857805699</v>
      </c>
    </row>
    <row r="814" spans="1:11" outlineLevel="2" x14ac:dyDescent="0.25">
      <c r="A814" s="10" t="s">
        <v>19</v>
      </c>
      <c r="B814" s="10" t="s">
        <v>20</v>
      </c>
      <c r="C814" s="10" t="s">
        <v>233</v>
      </c>
      <c r="D814" s="10" t="s">
        <v>234</v>
      </c>
      <c r="E814" s="11">
        <v>38.798999999999999</v>
      </c>
      <c r="F814" s="26">
        <v>99137.090511699702</v>
      </c>
      <c r="G814" s="26">
        <v>2555.14550662903</v>
      </c>
      <c r="H814" s="26">
        <v>4597.3000107346397</v>
      </c>
      <c r="I814" s="26">
        <v>4137.5700096611799</v>
      </c>
      <c r="J814" s="26">
        <v>5057.0300118081104</v>
      </c>
      <c r="K814" s="26">
        <v>61396.488293144299</v>
      </c>
    </row>
    <row r="815" spans="1:11" outlineLevel="2" x14ac:dyDescent="0.25">
      <c r="A815" s="10" t="s">
        <v>86</v>
      </c>
      <c r="B815" s="10" t="s">
        <v>87</v>
      </c>
      <c r="C815" s="10" t="s">
        <v>233</v>
      </c>
      <c r="D815" s="10" t="s">
        <v>234</v>
      </c>
      <c r="E815" s="11">
        <v>6.7</v>
      </c>
      <c r="F815" s="26">
        <v>13008.3621435762</v>
      </c>
      <c r="G815" s="26">
        <v>1941.54658859346</v>
      </c>
      <c r="H815" s="26">
        <v>4597.3000107346397</v>
      </c>
      <c r="I815" s="26">
        <v>4137.5700096611799</v>
      </c>
      <c r="J815" s="26">
        <v>5057.0300118081104</v>
      </c>
      <c r="K815" s="26">
        <v>14713.3569211537</v>
      </c>
    </row>
    <row r="816" spans="1:11" outlineLevel="2" x14ac:dyDescent="0.25">
      <c r="A816" s="10" t="s">
        <v>62</v>
      </c>
      <c r="B816" s="10" t="s">
        <v>63</v>
      </c>
      <c r="C816" s="10" t="s">
        <v>233</v>
      </c>
      <c r="D816" s="10" t="s">
        <v>234</v>
      </c>
      <c r="E816" s="11">
        <v>21.9</v>
      </c>
      <c r="F816" s="26">
        <v>145000.728173543</v>
      </c>
      <c r="G816" s="26">
        <v>6621.0378161435101</v>
      </c>
      <c r="H816" s="26">
        <v>4597.3000107346397</v>
      </c>
      <c r="I816" s="26">
        <v>4137.5700096611799</v>
      </c>
      <c r="J816" s="26">
        <v>5057.0300118081104</v>
      </c>
      <c r="K816" s="26">
        <v>-34251.770914945402</v>
      </c>
    </row>
    <row r="817" spans="1:11" outlineLevel="2" x14ac:dyDescent="0.25">
      <c r="A817" s="10" t="s">
        <v>80</v>
      </c>
      <c r="B817" s="10" t="s">
        <v>81</v>
      </c>
      <c r="C817" s="10" t="s">
        <v>233</v>
      </c>
      <c r="D817" s="10" t="s">
        <v>234</v>
      </c>
      <c r="E817" s="11">
        <v>8.1969999999999992</v>
      </c>
      <c r="F817" s="26">
        <v>56975.310023590901</v>
      </c>
      <c r="G817" s="26">
        <v>6950.75149732718</v>
      </c>
      <c r="H817" s="26">
        <v>4597.3000107346397</v>
      </c>
      <c r="I817" s="26">
        <v>4137.5700096611799</v>
      </c>
      <c r="J817" s="26">
        <v>5057.0300118081104</v>
      </c>
      <c r="K817" s="26">
        <v>-15522.8350167999</v>
      </c>
    </row>
    <row r="818" spans="1:11" outlineLevel="2" x14ac:dyDescent="0.25">
      <c r="A818" s="10" t="s">
        <v>106</v>
      </c>
      <c r="B818" s="10" t="s">
        <v>107</v>
      </c>
      <c r="C818" s="10" t="s">
        <v>233</v>
      </c>
      <c r="D818" s="10" t="s">
        <v>234</v>
      </c>
      <c r="E818" s="11">
        <v>14.930999999999999</v>
      </c>
      <c r="F818" s="26">
        <v>50155.802862999102</v>
      </c>
      <c r="G818" s="26">
        <v>3359.17238383224</v>
      </c>
      <c r="H818" s="26">
        <v>4597.3000107346397</v>
      </c>
      <c r="I818" s="26">
        <v>4137.5700096611799</v>
      </c>
      <c r="J818" s="26">
        <v>5057.0300118081104</v>
      </c>
      <c r="K818" s="26">
        <v>11622.2549512519</v>
      </c>
    </row>
    <row r="819" spans="1:11" outlineLevel="2" x14ac:dyDescent="0.25">
      <c r="A819" s="10" t="s">
        <v>104</v>
      </c>
      <c r="B819" s="10" t="s">
        <v>105</v>
      </c>
      <c r="C819" s="10" t="s">
        <v>233</v>
      </c>
      <c r="D819" s="10" t="s">
        <v>234</v>
      </c>
      <c r="E819" s="11">
        <v>15.7</v>
      </c>
      <c r="F819" s="26">
        <v>64656.522492795797</v>
      </c>
      <c r="G819" s="26">
        <v>4118.2498403054697</v>
      </c>
      <c r="H819" s="26">
        <v>4597.3000107346397</v>
      </c>
      <c r="I819" s="26">
        <v>4137.5700096611799</v>
      </c>
      <c r="J819" s="26">
        <v>5057.0300118081104</v>
      </c>
      <c r="K819" s="26">
        <v>303.32665888468</v>
      </c>
    </row>
    <row r="820" spans="1:11" outlineLevel="2" x14ac:dyDescent="0.25">
      <c r="A820" s="10" t="s">
        <v>110</v>
      </c>
      <c r="B820" s="10" t="s">
        <v>111</v>
      </c>
      <c r="C820" s="10" t="s">
        <v>233</v>
      </c>
      <c r="D820" s="10" t="s">
        <v>234</v>
      </c>
      <c r="E820" s="11">
        <v>30.731000000000002</v>
      </c>
      <c r="F820" s="26">
        <v>171048.368914647</v>
      </c>
      <c r="G820" s="26">
        <v>5565.9877294798898</v>
      </c>
      <c r="H820" s="26">
        <v>4597.3000107346397</v>
      </c>
      <c r="I820" s="26">
        <v>4137.5700096611799</v>
      </c>
      <c r="J820" s="26">
        <v>5057.0300118081104</v>
      </c>
      <c r="K820" s="26">
        <v>-15640.7796217717</v>
      </c>
    </row>
    <row r="821" spans="1:11" outlineLevel="2" x14ac:dyDescent="0.25">
      <c r="A821" s="10" t="s">
        <v>48</v>
      </c>
      <c r="B821" s="10" t="s">
        <v>49</v>
      </c>
      <c r="C821" s="10" t="s">
        <v>233</v>
      </c>
      <c r="D821" s="10" t="s">
        <v>234</v>
      </c>
      <c r="E821" s="11">
        <v>11.8</v>
      </c>
      <c r="F821" s="26">
        <v>36914.712594807301</v>
      </c>
      <c r="G821" s="26">
        <v>3128.3654741362102</v>
      </c>
      <c r="H821" s="26">
        <v>4597.3000107346397</v>
      </c>
      <c r="I821" s="26">
        <v>4137.5700096611799</v>
      </c>
      <c r="J821" s="26">
        <v>5057.0300118081104</v>
      </c>
      <c r="K821" s="26">
        <v>11908.6135191946</v>
      </c>
    </row>
    <row r="822" spans="1:11" outlineLevel="2" x14ac:dyDescent="0.25">
      <c r="A822" s="10" t="s">
        <v>39</v>
      </c>
      <c r="B822" s="10" t="s">
        <v>40</v>
      </c>
      <c r="C822" s="10" t="s">
        <v>233</v>
      </c>
      <c r="D822" s="10" t="s">
        <v>234</v>
      </c>
      <c r="E822" s="11">
        <v>11.1</v>
      </c>
      <c r="F822" s="26">
        <v>66806.368536378999</v>
      </c>
      <c r="G822" s="26">
        <v>6018.59176003414</v>
      </c>
      <c r="H822" s="26">
        <v>4597.3000107346397</v>
      </c>
      <c r="I822" s="26">
        <v>4137.5700096611799</v>
      </c>
      <c r="J822" s="26">
        <v>5057.0300118081104</v>
      </c>
      <c r="K822" s="26">
        <v>-10673.335405309001</v>
      </c>
    </row>
    <row r="823" spans="1:11" outlineLevel="1" x14ac:dyDescent="0.25">
      <c r="A823" s="10"/>
      <c r="B823" s="10"/>
      <c r="C823" s="13" t="s">
        <v>629</v>
      </c>
      <c r="D823" s="10"/>
      <c r="E823" s="11">
        <f>SUBTOTAL(9,E803:E822)</f>
        <v>366.91400000000004</v>
      </c>
      <c r="F823" s="26">
        <f>SUBTOTAL(9,F803:F822)</f>
        <v>1686813.7361386905</v>
      </c>
      <c r="G823" s="26"/>
      <c r="H823" s="26"/>
      <c r="I823" s="26"/>
      <c r="J823" s="26"/>
      <c r="K823" s="26">
        <f>SUBTOTAL(9,K803:K822)</f>
        <v>-20694.401780495558</v>
      </c>
    </row>
    <row r="824" spans="1:11" outlineLevel="2" x14ac:dyDescent="0.25">
      <c r="A824" s="10" t="s">
        <v>56</v>
      </c>
      <c r="B824" s="10" t="s">
        <v>57</v>
      </c>
      <c r="C824" s="10" t="s">
        <v>305</v>
      </c>
      <c r="D824" s="10" t="s">
        <v>306</v>
      </c>
      <c r="E824" s="11">
        <v>10.566000000000001</v>
      </c>
      <c r="F824" s="26">
        <v>46952.737830489103</v>
      </c>
      <c r="G824" s="26">
        <v>4443.7571295181797</v>
      </c>
      <c r="H824" s="26">
        <v>5156.3115257900799</v>
      </c>
      <c r="I824" s="26">
        <v>4640.6803732110702</v>
      </c>
      <c r="J824" s="26">
        <v>5671.9426783690897</v>
      </c>
      <c r="K824" s="26">
        <v>2080.6909928590799</v>
      </c>
    </row>
    <row r="825" spans="1:11" outlineLevel="2" x14ac:dyDescent="0.25">
      <c r="A825" s="10" t="s">
        <v>357</v>
      </c>
      <c r="B825" s="10" t="s">
        <v>358</v>
      </c>
      <c r="C825" s="10" t="s">
        <v>305</v>
      </c>
      <c r="D825" s="10" t="s">
        <v>306</v>
      </c>
      <c r="E825" s="11">
        <v>2.133</v>
      </c>
      <c r="F825" s="26">
        <v>17806.962401496199</v>
      </c>
      <c r="G825" s="26">
        <v>8348.3180503967196</v>
      </c>
      <c r="H825" s="26">
        <v>5156.3115257900799</v>
      </c>
      <c r="I825" s="26">
        <v>4640.6803732110702</v>
      </c>
      <c r="J825" s="26">
        <v>5671.9426783690897</v>
      </c>
      <c r="K825" s="26">
        <v>-5708.7086685349404</v>
      </c>
    </row>
    <row r="826" spans="1:11" outlineLevel="2" x14ac:dyDescent="0.25">
      <c r="A826" s="10" t="s">
        <v>19</v>
      </c>
      <c r="B826" s="10" t="s">
        <v>20</v>
      </c>
      <c r="C826" s="10" t="s">
        <v>305</v>
      </c>
      <c r="D826" s="10" t="s">
        <v>306</v>
      </c>
      <c r="E826" s="11">
        <v>2.4660000000000002</v>
      </c>
      <c r="F826" s="26">
        <v>13435.764056621299</v>
      </c>
      <c r="G826" s="26">
        <v>5448.4039159048098</v>
      </c>
      <c r="H826" s="26">
        <v>5156.3115257900799</v>
      </c>
      <c r="I826" s="26">
        <v>4640.6803732110702</v>
      </c>
      <c r="J826" s="26">
        <v>5671.9426783690897</v>
      </c>
      <c r="K826" s="26">
        <v>0</v>
      </c>
    </row>
    <row r="827" spans="1:11" outlineLevel="1" x14ac:dyDescent="0.25">
      <c r="A827" s="10"/>
      <c r="B827" s="10"/>
      <c r="C827" s="13" t="s">
        <v>630</v>
      </c>
      <c r="D827" s="10"/>
      <c r="E827" s="11">
        <f>SUBTOTAL(9,E824:E826)</f>
        <v>15.165000000000003</v>
      </c>
      <c r="F827" s="26">
        <f>SUBTOTAL(9,F824:F826)</f>
        <v>78195.464288606599</v>
      </c>
      <c r="G827" s="26"/>
      <c r="H827" s="26"/>
      <c r="I827" s="26"/>
      <c r="J827" s="26"/>
      <c r="K827" s="26">
        <f>SUBTOTAL(9,K824:K826)</f>
        <v>-3628.0176756758606</v>
      </c>
    </row>
    <row r="828" spans="1:11" outlineLevel="2" x14ac:dyDescent="0.25">
      <c r="A828" s="10" t="s">
        <v>56</v>
      </c>
      <c r="B828" s="10" t="s">
        <v>57</v>
      </c>
      <c r="C828" s="10" t="s">
        <v>235</v>
      </c>
      <c r="D828" s="10" t="s">
        <v>236</v>
      </c>
      <c r="E828" s="11">
        <v>20.100000000000001</v>
      </c>
      <c r="F828" s="26">
        <v>69060.413610673801</v>
      </c>
      <c r="G828" s="26">
        <v>3435.8414731678499</v>
      </c>
      <c r="H828" s="26">
        <v>3200.5957366933799</v>
      </c>
      <c r="I828" s="26">
        <v>2880.53616302404</v>
      </c>
      <c r="J828" s="26">
        <v>3520.6553103627198</v>
      </c>
      <c r="K828" s="26">
        <v>0</v>
      </c>
    </row>
    <row r="829" spans="1:11" outlineLevel="2" x14ac:dyDescent="0.25">
      <c r="A829" s="10" t="s">
        <v>3</v>
      </c>
      <c r="B829" s="10" t="s">
        <v>4</v>
      </c>
      <c r="C829" s="10" t="s">
        <v>235</v>
      </c>
      <c r="D829" s="10" t="s">
        <v>236</v>
      </c>
      <c r="E829" s="11">
        <v>4.5</v>
      </c>
      <c r="F829" s="26">
        <v>26972.842839323199</v>
      </c>
      <c r="G829" s="26">
        <v>5993.9650754051499</v>
      </c>
      <c r="H829" s="26">
        <v>3200.5957366933799</v>
      </c>
      <c r="I829" s="26">
        <v>2880.53616302404</v>
      </c>
      <c r="J829" s="26">
        <v>3520.6553103627198</v>
      </c>
      <c r="K829" s="26">
        <v>-11129.8939426909</v>
      </c>
    </row>
    <row r="830" spans="1:11" outlineLevel="2" x14ac:dyDescent="0.25">
      <c r="A830" s="10" t="s">
        <v>94</v>
      </c>
      <c r="B830" s="10" t="s">
        <v>95</v>
      </c>
      <c r="C830" s="10" t="s">
        <v>235</v>
      </c>
      <c r="D830" s="10" t="s">
        <v>236</v>
      </c>
      <c r="E830" s="11">
        <v>1.5</v>
      </c>
      <c r="F830" s="26">
        <v>8325.2651876937907</v>
      </c>
      <c r="G830" s="26">
        <v>5550.1767917958596</v>
      </c>
      <c r="H830" s="26">
        <v>3200.5957366933799</v>
      </c>
      <c r="I830" s="26">
        <v>2880.53616302404</v>
      </c>
      <c r="J830" s="26">
        <v>3520.6553103627198</v>
      </c>
      <c r="K830" s="26">
        <v>-3044.2822221497199</v>
      </c>
    </row>
    <row r="831" spans="1:11" outlineLevel="2" x14ac:dyDescent="0.25">
      <c r="A831" s="10" t="s">
        <v>100</v>
      </c>
      <c r="B831" s="10" t="s">
        <v>101</v>
      </c>
      <c r="C831" s="10" t="s">
        <v>235</v>
      </c>
      <c r="D831" s="10" t="s">
        <v>236</v>
      </c>
      <c r="E831" s="11">
        <v>34.9</v>
      </c>
      <c r="F831" s="26">
        <v>97336.307768095096</v>
      </c>
      <c r="G831" s="26">
        <v>2789.0059532405498</v>
      </c>
      <c r="H831" s="26">
        <v>3200.5957366933799</v>
      </c>
      <c r="I831" s="26">
        <v>2880.53616302404</v>
      </c>
      <c r="J831" s="26">
        <v>3520.6553103627198</v>
      </c>
      <c r="K831" s="26">
        <v>3194.4043214439298</v>
      </c>
    </row>
    <row r="832" spans="1:11" outlineLevel="2" x14ac:dyDescent="0.25">
      <c r="A832" s="10" t="s">
        <v>88</v>
      </c>
      <c r="B832" s="10" t="s">
        <v>89</v>
      </c>
      <c r="C832" s="10" t="s">
        <v>235</v>
      </c>
      <c r="D832" s="10" t="s">
        <v>236</v>
      </c>
      <c r="E832" s="11">
        <v>34.700000000000003</v>
      </c>
      <c r="F832" s="26">
        <v>113895.830333844</v>
      </c>
      <c r="G832" s="26">
        <v>3282.3005859897498</v>
      </c>
      <c r="H832" s="26">
        <v>3200.5957366933799</v>
      </c>
      <c r="I832" s="26">
        <v>2880.53616302404</v>
      </c>
      <c r="J832" s="26">
        <v>3520.6553103627198</v>
      </c>
      <c r="K832" s="26">
        <v>0</v>
      </c>
    </row>
    <row r="833" spans="1:11" outlineLevel="2" x14ac:dyDescent="0.25">
      <c r="A833" s="10" t="s">
        <v>96</v>
      </c>
      <c r="B833" s="10" t="s">
        <v>97</v>
      </c>
      <c r="C833" s="10" t="s">
        <v>235</v>
      </c>
      <c r="D833" s="10" t="s">
        <v>236</v>
      </c>
      <c r="E833" s="11">
        <v>6.3</v>
      </c>
      <c r="F833" s="26">
        <v>10759.2709417114</v>
      </c>
      <c r="G833" s="26">
        <v>1707.8207843986399</v>
      </c>
      <c r="H833" s="26">
        <v>3200.5957366933799</v>
      </c>
      <c r="I833" s="26">
        <v>2880.53616302404</v>
      </c>
      <c r="J833" s="26">
        <v>3520.6553103627198</v>
      </c>
      <c r="K833" s="26">
        <v>7388.1068853400402</v>
      </c>
    </row>
    <row r="834" spans="1:11" outlineLevel="2" x14ac:dyDescent="0.25">
      <c r="A834" s="10" t="s">
        <v>357</v>
      </c>
      <c r="B834" s="10" t="s">
        <v>358</v>
      </c>
      <c r="C834" s="10" t="s">
        <v>235</v>
      </c>
      <c r="D834" s="10" t="s">
        <v>236</v>
      </c>
      <c r="E834" s="11">
        <v>17.899999999999999</v>
      </c>
      <c r="F834" s="26">
        <v>64703.156202703103</v>
      </c>
      <c r="G834" s="26">
        <v>3614.7014638381602</v>
      </c>
      <c r="H834" s="26">
        <v>3200.5957366933799</v>
      </c>
      <c r="I834" s="26">
        <v>2880.53616302404</v>
      </c>
      <c r="J834" s="26">
        <v>3520.6553103627198</v>
      </c>
      <c r="K834" s="26">
        <v>-1683.4261472104399</v>
      </c>
    </row>
    <row r="835" spans="1:11" outlineLevel="2" x14ac:dyDescent="0.25">
      <c r="A835" s="10" t="s">
        <v>102</v>
      </c>
      <c r="B835" s="10" t="s">
        <v>103</v>
      </c>
      <c r="C835" s="10" t="s">
        <v>235</v>
      </c>
      <c r="D835" s="10" t="s">
        <v>236</v>
      </c>
      <c r="E835" s="11">
        <v>11.5</v>
      </c>
      <c r="F835" s="26">
        <v>35210.369973532397</v>
      </c>
      <c r="G835" s="26">
        <v>3061.7713020463002</v>
      </c>
      <c r="H835" s="26">
        <v>3200.5957366933799</v>
      </c>
      <c r="I835" s="26">
        <v>2880.53616302404</v>
      </c>
      <c r="J835" s="26">
        <v>3520.6553103627198</v>
      </c>
      <c r="K835" s="26">
        <v>0</v>
      </c>
    </row>
    <row r="836" spans="1:11" outlineLevel="2" x14ac:dyDescent="0.25">
      <c r="A836" s="10" t="s">
        <v>112</v>
      </c>
      <c r="B836" s="10" t="s">
        <v>113</v>
      </c>
      <c r="C836" s="10" t="s">
        <v>235</v>
      </c>
      <c r="D836" s="10" t="s">
        <v>236</v>
      </c>
      <c r="E836" s="11">
        <v>9.1999999999999993</v>
      </c>
      <c r="F836" s="26">
        <v>32512.894608041701</v>
      </c>
      <c r="G836" s="26">
        <v>3534.0102834827999</v>
      </c>
      <c r="H836" s="26">
        <v>3200.5957366933799</v>
      </c>
      <c r="I836" s="26">
        <v>2880.53616302404</v>
      </c>
      <c r="J836" s="26">
        <v>3520.6553103627198</v>
      </c>
      <c r="K836" s="26">
        <v>-122.86575270471199</v>
      </c>
    </row>
    <row r="837" spans="1:11" outlineLevel="2" x14ac:dyDescent="0.25">
      <c r="A837" s="10" t="s">
        <v>54</v>
      </c>
      <c r="B837" s="10" t="s">
        <v>55</v>
      </c>
      <c r="C837" s="10" t="s">
        <v>235</v>
      </c>
      <c r="D837" s="10" t="s">
        <v>236</v>
      </c>
      <c r="E837" s="11">
        <v>6.1</v>
      </c>
      <c r="F837" s="26">
        <v>15062.7449410301</v>
      </c>
      <c r="G837" s="26">
        <v>2469.3024493491998</v>
      </c>
      <c r="H837" s="26">
        <v>3200.5957366933799</v>
      </c>
      <c r="I837" s="26">
        <v>2880.53616302404</v>
      </c>
      <c r="J837" s="26">
        <v>3520.6553103627198</v>
      </c>
      <c r="K837" s="26">
        <v>2508.5256534165601</v>
      </c>
    </row>
    <row r="838" spans="1:11" outlineLevel="2" x14ac:dyDescent="0.25">
      <c r="A838" s="10" t="s">
        <v>37</v>
      </c>
      <c r="B838" s="10" t="s">
        <v>38</v>
      </c>
      <c r="C838" s="10" t="s">
        <v>235</v>
      </c>
      <c r="D838" s="10" t="s">
        <v>236</v>
      </c>
      <c r="E838" s="11">
        <v>54.4</v>
      </c>
      <c r="F838" s="26">
        <v>130571.54124434599</v>
      </c>
      <c r="G838" s="26">
        <v>2400.21215522695</v>
      </c>
      <c r="H838" s="26">
        <v>3200.5957366933799</v>
      </c>
      <c r="I838" s="26">
        <v>2880.53616302404</v>
      </c>
      <c r="J838" s="26">
        <v>3520.6553103627198</v>
      </c>
      <c r="K838" s="26">
        <v>26129.626024162</v>
      </c>
    </row>
    <row r="839" spans="1:11" outlineLevel="2" x14ac:dyDescent="0.25">
      <c r="A839" s="10" t="s">
        <v>19</v>
      </c>
      <c r="B839" s="10" t="s">
        <v>20</v>
      </c>
      <c r="C839" s="10" t="s">
        <v>235</v>
      </c>
      <c r="D839" s="10" t="s">
        <v>236</v>
      </c>
      <c r="E839" s="11">
        <v>126.56399999999999</v>
      </c>
      <c r="F839" s="26">
        <v>275767.904300066</v>
      </c>
      <c r="G839" s="26">
        <v>2178.8810743976601</v>
      </c>
      <c r="H839" s="26">
        <v>3200.5957366933799</v>
      </c>
      <c r="I839" s="26">
        <v>2880.53616302404</v>
      </c>
      <c r="J839" s="26">
        <v>3520.6553103627198</v>
      </c>
      <c r="K839" s="26">
        <v>88804.274636908798</v>
      </c>
    </row>
    <row r="840" spans="1:11" outlineLevel="2" x14ac:dyDescent="0.25">
      <c r="A840" s="10" t="s">
        <v>64</v>
      </c>
      <c r="B840" s="10" t="s">
        <v>65</v>
      </c>
      <c r="C840" s="10" t="s">
        <v>235</v>
      </c>
      <c r="D840" s="10" t="s">
        <v>236</v>
      </c>
      <c r="E840" s="11">
        <v>82.799000000000007</v>
      </c>
      <c r="F840" s="26">
        <v>219919.248719016</v>
      </c>
      <c r="G840" s="26">
        <v>2656.0616519404398</v>
      </c>
      <c r="H840" s="26">
        <v>3200.5957366933799</v>
      </c>
      <c r="I840" s="26">
        <v>2880.53616302404</v>
      </c>
      <c r="J840" s="26">
        <v>3520.6553103627198</v>
      </c>
      <c r="K840" s="26">
        <v>18586.265043211301</v>
      </c>
    </row>
    <row r="841" spans="1:11" outlineLevel="2" x14ac:dyDescent="0.25">
      <c r="A841" s="10" t="s">
        <v>62</v>
      </c>
      <c r="B841" s="10" t="s">
        <v>63</v>
      </c>
      <c r="C841" s="10" t="s">
        <v>235</v>
      </c>
      <c r="D841" s="10" t="s">
        <v>236</v>
      </c>
      <c r="E841" s="11">
        <v>28.4</v>
      </c>
      <c r="F841" s="26">
        <v>104093.138450482</v>
      </c>
      <c r="G841" s="26">
        <v>3665.2513538901999</v>
      </c>
      <c r="H841" s="26">
        <v>3200.5957366933799</v>
      </c>
      <c r="I841" s="26">
        <v>2880.53616302404</v>
      </c>
      <c r="J841" s="26">
        <v>3520.6553103627198</v>
      </c>
      <c r="K841" s="26">
        <v>-4106.5276361804899</v>
      </c>
    </row>
    <row r="842" spans="1:11" outlineLevel="2" x14ac:dyDescent="0.25">
      <c r="A842" s="10" t="s">
        <v>98</v>
      </c>
      <c r="B842" s="10" t="s">
        <v>99</v>
      </c>
      <c r="C842" s="10" t="s">
        <v>235</v>
      </c>
      <c r="D842" s="10" t="s">
        <v>236</v>
      </c>
      <c r="E842" s="11">
        <v>10.6</v>
      </c>
      <c r="F842" s="26">
        <v>43766.100507183903</v>
      </c>
      <c r="G842" s="26">
        <v>4128.8774063380997</v>
      </c>
      <c r="H842" s="26">
        <v>3200.5957366933799</v>
      </c>
      <c r="I842" s="26">
        <v>2880.53616302404</v>
      </c>
      <c r="J842" s="26">
        <v>3520.6553103627198</v>
      </c>
      <c r="K842" s="26">
        <v>-6447.1542173390599</v>
      </c>
    </row>
    <row r="843" spans="1:11" outlineLevel="2" x14ac:dyDescent="0.25">
      <c r="A843" s="10" t="s">
        <v>106</v>
      </c>
      <c r="B843" s="10" t="s">
        <v>107</v>
      </c>
      <c r="C843" s="10" t="s">
        <v>235</v>
      </c>
      <c r="D843" s="10" t="s">
        <v>236</v>
      </c>
      <c r="E843" s="11">
        <v>2.7</v>
      </c>
      <c r="F843" s="26">
        <v>12569.958640852899</v>
      </c>
      <c r="G843" s="26">
        <v>4655.5402373529396</v>
      </c>
      <c r="H843" s="26">
        <v>3200.5957366933799</v>
      </c>
      <c r="I843" s="26">
        <v>2880.53616302404</v>
      </c>
      <c r="J843" s="26">
        <v>3520.6553103627198</v>
      </c>
      <c r="K843" s="26">
        <v>-3064.1893028736099</v>
      </c>
    </row>
    <row r="844" spans="1:11" outlineLevel="2" x14ac:dyDescent="0.25">
      <c r="A844" s="10" t="s">
        <v>82</v>
      </c>
      <c r="B844" s="10" t="s">
        <v>83</v>
      </c>
      <c r="C844" s="10" t="s">
        <v>235</v>
      </c>
      <c r="D844" s="10" t="s">
        <v>236</v>
      </c>
      <c r="E844" s="11">
        <v>11.066000000000001</v>
      </c>
      <c r="F844" s="26">
        <v>49353.022592146699</v>
      </c>
      <c r="G844" s="26">
        <v>4459.8791426122098</v>
      </c>
      <c r="H844" s="26">
        <v>3200.5957366933799</v>
      </c>
      <c r="I844" s="26">
        <v>2880.53616302404</v>
      </c>
      <c r="J844" s="26">
        <v>3520.6553103627198</v>
      </c>
      <c r="K844" s="26">
        <v>-10393.4509276728</v>
      </c>
    </row>
    <row r="845" spans="1:11" outlineLevel="2" x14ac:dyDescent="0.25">
      <c r="A845" s="10" t="s">
        <v>48</v>
      </c>
      <c r="B845" s="10" t="s">
        <v>49</v>
      </c>
      <c r="C845" s="10" t="s">
        <v>235</v>
      </c>
      <c r="D845" s="10" t="s">
        <v>236</v>
      </c>
      <c r="E845" s="11">
        <v>0.7</v>
      </c>
      <c r="F845" s="26">
        <v>3079.9866091684598</v>
      </c>
      <c r="G845" s="26">
        <v>4399.9808702406599</v>
      </c>
      <c r="H845" s="26">
        <v>3200.5957366933799</v>
      </c>
      <c r="I845" s="26">
        <v>2880.53616302404</v>
      </c>
      <c r="J845" s="26">
        <v>3520.6553103627198</v>
      </c>
      <c r="K845" s="26">
        <v>-615.527891914561</v>
      </c>
    </row>
    <row r="846" spans="1:11" outlineLevel="2" x14ac:dyDescent="0.25">
      <c r="A846" s="10" t="s">
        <v>39</v>
      </c>
      <c r="B846" s="10" t="s">
        <v>40</v>
      </c>
      <c r="C846" s="10" t="s">
        <v>235</v>
      </c>
      <c r="D846" s="10" t="s">
        <v>236</v>
      </c>
      <c r="E846" s="11">
        <v>41.9</v>
      </c>
      <c r="F846" s="26">
        <v>305994.14342596498</v>
      </c>
      <c r="G846" s="26">
        <v>7302.9628502616897</v>
      </c>
      <c r="H846" s="26">
        <v>3200.5957366933799</v>
      </c>
      <c r="I846" s="26">
        <v>2880.53616302404</v>
      </c>
      <c r="J846" s="26">
        <v>3520.6553103627198</v>
      </c>
      <c r="K846" s="26">
        <v>-158478.685921767</v>
      </c>
    </row>
    <row r="847" spans="1:11" outlineLevel="1" x14ac:dyDescent="0.25">
      <c r="A847" s="10"/>
      <c r="B847" s="10"/>
      <c r="C847" s="13" t="s">
        <v>631</v>
      </c>
      <c r="D847" s="10"/>
      <c r="E847" s="11">
        <f>SUBTOTAL(9,E828:E846)</f>
        <v>505.82899999999989</v>
      </c>
      <c r="F847" s="26">
        <f>SUBTOTAL(9,F828:F846)</f>
        <v>1618954.1408958754</v>
      </c>
      <c r="G847" s="26"/>
      <c r="H847" s="26"/>
      <c r="I847" s="26"/>
      <c r="J847" s="26"/>
      <c r="K847" s="26">
        <f>SUBTOTAL(9,K828:K846)</f>
        <v>-52474.801398020674</v>
      </c>
    </row>
    <row r="848" spans="1:11" outlineLevel="2" x14ac:dyDescent="0.25">
      <c r="A848" s="10" t="s">
        <v>70</v>
      </c>
      <c r="B848" s="10" t="s">
        <v>71</v>
      </c>
      <c r="C848" s="10" t="s">
        <v>237</v>
      </c>
      <c r="D848" s="10" t="s">
        <v>238</v>
      </c>
      <c r="E848" s="11">
        <v>36.200000000000003</v>
      </c>
      <c r="F848" s="26">
        <v>107865.703675914</v>
      </c>
      <c r="G848" s="26">
        <v>2979.7155711578598</v>
      </c>
      <c r="H848" s="26">
        <v>2905.9972108089401</v>
      </c>
      <c r="I848" s="26">
        <v>2615.39748972804</v>
      </c>
      <c r="J848" s="26">
        <v>3196.5969318898301</v>
      </c>
      <c r="K848" s="26">
        <v>0</v>
      </c>
    </row>
    <row r="849" spans="1:11" outlineLevel="2" x14ac:dyDescent="0.25">
      <c r="A849" s="10" t="s">
        <v>56</v>
      </c>
      <c r="B849" s="10" t="s">
        <v>57</v>
      </c>
      <c r="C849" s="10" t="s">
        <v>237</v>
      </c>
      <c r="D849" s="10" t="s">
        <v>238</v>
      </c>
      <c r="E849" s="11">
        <v>119.2</v>
      </c>
      <c r="F849" s="26">
        <v>281115.32943888602</v>
      </c>
      <c r="G849" s="26">
        <v>2358.3500791852798</v>
      </c>
      <c r="H849" s="26">
        <v>2905.9972108089401</v>
      </c>
      <c r="I849" s="26">
        <v>2615.39748972804</v>
      </c>
      <c r="J849" s="26">
        <v>3196.5969318898301</v>
      </c>
      <c r="K849" s="26">
        <v>30640.051336696699</v>
      </c>
    </row>
    <row r="850" spans="1:11" outlineLevel="2" x14ac:dyDescent="0.25">
      <c r="A850" s="10" t="s">
        <v>3</v>
      </c>
      <c r="B850" s="10" t="s">
        <v>4</v>
      </c>
      <c r="C850" s="10" t="s">
        <v>237</v>
      </c>
      <c r="D850" s="10" t="s">
        <v>238</v>
      </c>
      <c r="E850" s="11">
        <v>45.6</v>
      </c>
      <c r="F850" s="26">
        <v>140106.68725885401</v>
      </c>
      <c r="G850" s="26">
        <v>3072.5150714660899</v>
      </c>
      <c r="H850" s="26">
        <v>2905.9972108089401</v>
      </c>
      <c r="I850" s="26">
        <v>2615.39748972804</v>
      </c>
      <c r="J850" s="26">
        <v>3196.5969318898301</v>
      </c>
      <c r="K850" s="26">
        <v>0</v>
      </c>
    </row>
    <row r="851" spans="1:11" outlineLevel="2" x14ac:dyDescent="0.25">
      <c r="A851" s="10" t="s">
        <v>94</v>
      </c>
      <c r="B851" s="10" t="s">
        <v>95</v>
      </c>
      <c r="C851" s="10" t="s">
        <v>237</v>
      </c>
      <c r="D851" s="10" t="s">
        <v>238</v>
      </c>
      <c r="E851" s="11">
        <v>28.7</v>
      </c>
      <c r="F851" s="26">
        <v>83666.894648333997</v>
      </c>
      <c r="G851" s="26">
        <v>2915.2228100464799</v>
      </c>
      <c r="H851" s="26">
        <v>2905.9972108089401</v>
      </c>
      <c r="I851" s="26">
        <v>2615.39748972804</v>
      </c>
      <c r="J851" s="26">
        <v>3196.5969318898301</v>
      </c>
      <c r="K851" s="26">
        <v>0</v>
      </c>
    </row>
    <row r="852" spans="1:11" outlineLevel="2" x14ac:dyDescent="0.25">
      <c r="A852" s="10" t="s">
        <v>100</v>
      </c>
      <c r="B852" s="10" t="s">
        <v>101</v>
      </c>
      <c r="C852" s="10" t="s">
        <v>237</v>
      </c>
      <c r="D852" s="10" t="s">
        <v>238</v>
      </c>
      <c r="E852" s="11">
        <v>98.3</v>
      </c>
      <c r="F852" s="26">
        <v>233029.688009023</v>
      </c>
      <c r="G852" s="26">
        <v>2370.5970295933198</v>
      </c>
      <c r="H852" s="26">
        <v>2905.9972108089401</v>
      </c>
      <c r="I852" s="26">
        <v>2615.39748972804</v>
      </c>
      <c r="J852" s="26">
        <v>3196.5969318898301</v>
      </c>
      <c r="K852" s="26">
        <v>24063.885231243301</v>
      </c>
    </row>
    <row r="853" spans="1:11" outlineLevel="2" x14ac:dyDescent="0.25">
      <c r="A853" s="10" t="s">
        <v>68</v>
      </c>
      <c r="B853" s="10" t="s">
        <v>69</v>
      </c>
      <c r="C853" s="10" t="s">
        <v>237</v>
      </c>
      <c r="D853" s="10" t="s">
        <v>238</v>
      </c>
      <c r="E853" s="11">
        <v>1.9</v>
      </c>
      <c r="F853" s="26">
        <v>12935.0138542719</v>
      </c>
      <c r="G853" s="26">
        <v>6807.90202856414</v>
      </c>
      <c r="H853" s="26">
        <v>2905.9972108089401</v>
      </c>
      <c r="I853" s="26">
        <v>2615.39748972804</v>
      </c>
      <c r="J853" s="26">
        <v>3196.5969318898301</v>
      </c>
      <c r="K853" s="26">
        <v>-6861.4796836812002</v>
      </c>
    </row>
    <row r="854" spans="1:11" outlineLevel="2" x14ac:dyDescent="0.25">
      <c r="A854" s="10" t="s">
        <v>72</v>
      </c>
      <c r="B854" s="10" t="s">
        <v>73</v>
      </c>
      <c r="C854" s="10" t="s">
        <v>237</v>
      </c>
      <c r="D854" s="10" t="s">
        <v>238</v>
      </c>
      <c r="E854" s="11">
        <v>4.5999999999999996</v>
      </c>
      <c r="F854" s="26">
        <v>8064.6405354947301</v>
      </c>
      <c r="G854" s="26">
        <v>1753.1827251075499</v>
      </c>
      <c r="H854" s="26">
        <v>2905.9972108089401</v>
      </c>
      <c r="I854" s="26">
        <v>2615.39748972804</v>
      </c>
      <c r="J854" s="26">
        <v>3196.5969318898301</v>
      </c>
      <c r="K854" s="26">
        <v>3966.1879172542599</v>
      </c>
    </row>
    <row r="855" spans="1:11" outlineLevel="2" x14ac:dyDescent="0.25">
      <c r="A855" s="10" t="s">
        <v>88</v>
      </c>
      <c r="B855" s="10" t="s">
        <v>89</v>
      </c>
      <c r="C855" s="10" t="s">
        <v>237</v>
      </c>
      <c r="D855" s="10" t="s">
        <v>238</v>
      </c>
      <c r="E855" s="11">
        <v>56.1</v>
      </c>
      <c r="F855" s="26">
        <v>167034.689625589</v>
      </c>
      <c r="G855" s="26">
        <v>2977.4454478714601</v>
      </c>
      <c r="H855" s="26">
        <v>2905.9972108089401</v>
      </c>
      <c r="I855" s="26">
        <v>2615.39748972804</v>
      </c>
      <c r="J855" s="26">
        <v>3196.5969318898301</v>
      </c>
      <c r="K855" s="26">
        <v>0</v>
      </c>
    </row>
    <row r="856" spans="1:11" outlineLevel="2" x14ac:dyDescent="0.25">
      <c r="A856" s="10" t="s">
        <v>96</v>
      </c>
      <c r="B856" s="10" t="s">
        <v>97</v>
      </c>
      <c r="C856" s="10" t="s">
        <v>237</v>
      </c>
      <c r="D856" s="10" t="s">
        <v>238</v>
      </c>
      <c r="E856" s="11">
        <v>21.4</v>
      </c>
      <c r="F856" s="26">
        <v>63362.359793302203</v>
      </c>
      <c r="G856" s="26">
        <v>2960.8579342664598</v>
      </c>
      <c r="H856" s="26">
        <v>2905.9972108089401</v>
      </c>
      <c r="I856" s="26">
        <v>2615.39748972804</v>
      </c>
      <c r="J856" s="26">
        <v>3196.5969318898301</v>
      </c>
      <c r="K856" s="26">
        <v>0</v>
      </c>
    </row>
    <row r="857" spans="1:11" outlineLevel="2" x14ac:dyDescent="0.25">
      <c r="A857" s="10" t="s">
        <v>357</v>
      </c>
      <c r="B857" s="10" t="s">
        <v>358</v>
      </c>
      <c r="C857" s="10" t="s">
        <v>237</v>
      </c>
      <c r="D857" s="10" t="s">
        <v>238</v>
      </c>
      <c r="E857" s="11">
        <v>42.5</v>
      </c>
      <c r="F857" s="26">
        <v>166191.43055730901</v>
      </c>
      <c r="G857" s="26">
        <v>3910.3866013484599</v>
      </c>
      <c r="H857" s="26">
        <v>2905.9972108089401</v>
      </c>
      <c r="I857" s="26">
        <v>2615.39748972804</v>
      </c>
      <c r="J857" s="26">
        <v>3196.5969318898301</v>
      </c>
      <c r="K857" s="26">
        <v>-30336.060951991702</v>
      </c>
    </row>
    <row r="858" spans="1:11" outlineLevel="2" x14ac:dyDescent="0.25">
      <c r="A858" s="10" t="s">
        <v>102</v>
      </c>
      <c r="B858" s="10" t="s">
        <v>103</v>
      </c>
      <c r="C858" s="10" t="s">
        <v>237</v>
      </c>
      <c r="D858" s="10" t="s">
        <v>238</v>
      </c>
      <c r="E858" s="11">
        <v>70.2</v>
      </c>
      <c r="F858" s="26">
        <v>160735.668486123</v>
      </c>
      <c r="G858" s="26">
        <v>2289.68188726671</v>
      </c>
      <c r="H858" s="26">
        <v>2905.9972108089401</v>
      </c>
      <c r="I858" s="26">
        <v>2615.39748972804</v>
      </c>
      <c r="J858" s="26">
        <v>3196.5969318898301</v>
      </c>
      <c r="K858" s="26">
        <v>22865.235292785201</v>
      </c>
    </row>
    <row r="859" spans="1:11" outlineLevel="2" x14ac:dyDescent="0.25">
      <c r="A859" s="10" t="s">
        <v>112</v>
      </c>
      <c r="B859" s="10" t="s">
        <v>113</v>
      </c>
      <c r="C859" s="10" t="s">
        <v>237</v>
      </c>
      <c r="D859" s="10" t="s">
        <v>238</v>
      </c>
      <c r="E859" s="11">
        <v>42.2</v>
      </c>
      <c r="F859" s="26">
        <v>146374.17428798499</v>
      </c>
      <c r="G859" s="26">
        <v>3468.5823290991698</v>
      </c>
      <c r="H859" s="26">
        <v>2905.9972108089401</v>
      </c>
      <c r="I859" s="26">
        <v>2615.39748972804</v>
      </c>
      <c r="J859" s="26">
        <v>3196.5969318898301</v>
      </c>
      <c r="K859" s="26">
        <v>-11477.7837622344</v>
      </c>
    </row>
    <row r="860" spans="1:11" outlineLevel="2" x14ac:dyDescent="0.25">
      <c r="A860" s="10" t="s">
        <v>90</v>
      </c>
      <c r="B860" s="10" t="s">
        <v>91</v>
      </c>
      <c r="C860" s="10" t="s">
        <v>237</v>
      </c>
      <c r="D860" s="10" t="s">
        <v>238</v>
      </c>
      <c r="E860" s="11">
        <v>6.2</v>
      </c>
      <c r="F860" s="26">
        <v>41137.479693597699</v>
      </c>
      <c r="G860" s="26">
        <v>6635.0773699351103</v>
      </c>
      <c r="H860" s="26">
        <v>2905.9972108089401</v>
      </c>
      <c r="I860" s="26">
        <v>2615.39748972804</v>
      </c>
      <c r="J860" s="26">
        <v>3196.5969318898301</v>
      </c>
      <c r="K860" s="26">
        <v>-21318.578715880802</v>
      </c>
    </row>
    <row r="861" spans="1:11" outlineLevel="2" x14ac:dyDescent="0.25">
      <c r="A861" s="10" t="s">
        <v>54</v>
      </c>
      <c r="B861" s="10" t="s">
        <v>55</v>
      </c>
      <c r="C861" s="10" t="s">
        <v>237</v>
      </c>
      <c r="D861" s="10" t="s">
        <v>238</v>
      </c>
      <c r="E861" s="11">
        <v>54.4</v>
      </c>
      <c r="F861" s="26">
        <v>175158.295395881</v>
      </c>
      <c r="G861" s="26">
        <v>3219.8216065419201</v>
      </c>
      <c r="H861" s="26">
        <v>2905.9972108089401</v>
      </c>
      <c r="I861" s="26">
        <v>2615.39748972804</v>
      </c>
      <c r="J861" s="26">
        <v>3196.5969318898301</v>
      </c>
      <c r="K861" s="26">
        <v>-1263.4223010739399</v>
      </c>
    </row>
    <row r="862" spans="1:11" outlineLevel="2" x14ac:dyDescent="0.25">
      <c r="A862" s="10" t="s">
        <v>37</v>
      </c>
      <c r="B862" s="10" t="s">
        <v>38</v>
      </c>
      <c r="C862" s="10" t="s">
        <v>237</v>
      </c>
      <c r="D862" s="10" t="s">
        <v>238</v>
      </c>
      <c r="E862" s="11">
        <v>57.6</v>
      </c>
      <c r="F862" s="26">
        <v>184346.050034546</v>
      </c>
      <c r="G862" s="26">
        <v>3200.4522575441902</v>
      </c>
      <c r="H862" s="26">
        <v>2905.9972108089401</v>
      </c>
      <c r="I862" s="26">
        <v>2615.39748972804</v>
      </c>
      <c r="J862" s="26">
        <v>3196.5969318898301</v>
      </c>
      <c r="K862" s="26">
        <v>-222.06675769148001</v>
      </c>
    </row>
    <row r="863" spans="1:11" outlineLevel="2" x14ac:dyDescent="0.25">
      <c r="A863" s="10" t="s">
        <v>19</v>
      </c>
      <c r="B863" s="10" t="s">
        <v>20</v>
      </c>
      <c r="C863" s="10" t="s">
        <v>237</v>
      </c>
      <c r="D863" s="10" t="s">
        <v>238</v>
      </c>
      <c r="E863" s="11">
        <v>270.233</v>
      </c>
      <c r="F863" s="26">
        <v>627134.98476362205</v>
      </c>
      <c r="G863" s="26">
        <v>2320.7194708404299</v>
      </c>
      <c r="H863" s="26">
        <v>2905.9972108089401</v>
      </c>
      <c r="I863" s="26">
        <v>2615.39748972804</v>
      </c>
      <c r="J863" s="26">
        <v>3196.5969318898301</v>
      </c>
      <c r="K863" s="26">
        <v>79631.725078056304</v>
      </c>
    </row>
    <row r="864" spans="1:11" outlineLevel="2" x14ac:dyDescent="0.25">
      <c r="A864" s="10" t="s">
        <v>86</v>
      </c>
      <c r="B864" s="10" t="s">
        <v>87</v>
      </c>
      <c r="C864" s="10" t="s">
        <v>237</v>
      </c>
      <c r="D864" s="10" t="s">
        <v>238</v>
      </c>
      <c r="E864" s="11">
        <v>30.2</v>
      </c>
      <c r="F864" s="26">
        <v>69444.030978093302</v>
      </c>
      <c r="G864" s="26">
        <v>2299.4712244401799</v>
      </c>
      <c r="H864" s="26">
        <v>2905.9972108089401</v>
      </c>
      <c r="I864" s="26">
        <v>2615.39748972804</v>
      </c>
      <c r="J864" s="26">
        <v>3196.5969318898301</v>
      </c>
      <c r="K864" s="26">
        <v>9540.9732116935302</v>
      </c>
    </row>
    <row r="865" spans="1:11" outlineLevel="2" x14ac:dyDescent="0.25">
      <c r="A865" s="10" t="s">
        <v>64</v>
      </c>
      <c r="B865" s="10" t="s">
        <v>65</v>
      </c>
      <c r="C865" s="10" t="s">
        <v>237</v>
      </c>
      <c r="D865" s="10" t="s">
        <v>238</v>
      </c>
      <c r="E865" s="11">
        <v>231.4</v>
      </c>
      <c r="F865" s="26">
        <v>572761.12979356898</v>
      </c>
      <c r="G865" s="26">
        <v>2475.19935087973</v>
      </c>
      <c r="H865" s="26">
        <v>2905.9972108089401</v>
      </c>
      <c r="I865" s="26">
        <v>2615.39748972804</v>
      </c>
      <c r="J865" s="26">
        <v>3196.5969318898301</v>
      </c>
      <c r="K865" s="26">
        <v>32441.849329499899</v>
      </c>
    </row>
    <row r="866" spans="1:11" outlineLevel="2" x14ac:dyDescent="0.25">
      <c r="A866" s="10" t="s">
        <v>62</v>
      </c>
      <c r="B866" s="10" t="s">
        <v>63</v>
      </c>
      <c r="C866" s="10" t="s">
        <v>237</v>
      </c>
      <c r="D866" s="10" t="s">
        <v>238</v>
      </c>
      <c r="E866" s="11">
        <v>103.8</v>
      </c>
      <c r="F866" s="26">
        <v>347669.16180619103</v>
      </c>
      <c r="G866" s="26">
        <v>3349.4138902330501</v>
      </c>
      <c r="H866" s="26">
        <v>2905.9972108089401</v>
      </c>
      <c r="I866" s="26">
        <v>2615.39748972804</v>
      </c>
      <c r="J866" s="26">
        <v>3196.5969318898301</v>
      </c>
      <c r="K866" s="26">
        <v>-15862.400276026699</v>
      </c>
    </row>
    <row r="867" spans="1:11" outlineLevel="2" x14ac:dyDescent="0.25">
      <c r="A867" s="10" t="s">
        <v>98</v>
      </c>
      <c r="B867" s="10" t="s">
        <v>99</v>
      </c>
      <c r="C867" s="10" t="s">
        <v>237</v>
      </c>
      <c r="D867" s="10" t="s">
        <v>238</v>
      </c>
      <c r="E867" s="11">
        <v>19.5</v>
      </c>
      <c r="F867" s="26">
        <v>65755.026595498595</v>
      </c>
      <c r="G867" s="26">
        <v>3372.052645923</v>
      </c>
      <c r="H867" s="26">
        <v>2905.9972108089401</v>
      </c>
      <c r="I867" s="26">
        <v>2615.39748972804</v>
      </c>
      <c r="J867" s="26">
        <v>3196.5969318898301</v>
      </c>
      <c r="K867" s="26">
        <v>-3421.3864236468999</v>
      </c>
    </row>
    <row r="868" spans="1:11" outlineLevel="2" x14ac:dyDescent="0.25">
      <c r="A868" s="10" t="s">
        <v>80</v>
      </c>
      <c r="B868" s="10" t="s">
        <v>81</v>
      </c>
      <c r="C868" s="10" t="s">
        <v>237</v>
      </c>
      <c r="D868" s="10" t="s">
        <v>238</v>
      </c>
      <c r="E868" s="11">
        <v>5.9</v>
      </c>
      <c r="F868" s="26">
        <v>23691.275462916699</v>
      </c>
      <c r="G868" s="26">
        <v>4015.4704174435101</v>
      </c>
      <c r="H868" s="26">
        <v>2905.9972108089401</v>
      </c>
      <c r="I868" s="26">
        <v>2615.39748972804</v>
      </c>
      <c r="J868" s="26">
        <v>3196.5969318898301</v>
      </c>
      <c r="K868" s="26">
        <v>-4831.3535647667204</v>
      </c>
    </row>
    <row r="869" spans="1:11" outlineLevel="2" x14ac:dyDescent="0.25">
      <c r="A869" s="10" t="s">
        <v>108</v>
      </c>
      <c r="B869" s="10" t="s">
        <v>109</v>
      </c>
      <c r="C869" s="10" t="s">
        <v>237</v>
      </c>
      <c r="D869" s="10" t="s">
        <v>238</v>
      </c>
      <c r="E869" s="11">
        <v>44.9</v>
      </c>
      <c r="F869" s="26">
        <v>110926.149722211</v>
      </c>
      <c r="G869" s="26">
        <v>2470.5155840136199</v>
      </c>
      <c r="H869" s="26">
        <v>2905.9972108089401</v>
      </c>
      <c r="I869" s="26">
        <v>2615.39748972804</v>
      </c>
      <c r="J869" s="26">
        <v>3196.5969318898301</v>
      </c>
      <c r="K869" s="26">
        <v>6505.19756657773</v>
      </c>
    </row>
    <row r="870" spans="1:11" outlineLevel="2" x14ac:dyDescent="0.25">
      <c r="A870" s="10" t="s">
        <v>106</v>
      </c>
      <c r="B870" s="10" t="s">
        <v>107</v>
      </c>
      <c r="C870" s="10" t="s">
        <v>237</v>
      </c>
      <c r="D870" s="10" t="s">
        <v>238</v>
      </c>
      <c r="E870" s="11">
        <v>33</v>
      </c>
      <c r="F870" s="26">
        <v>100029.096683216</v>
      </c>
      <c r="G870" s="26">
        <v>3031.18474797625</v>
      </c>
      <c r="H870" s="26">
        <v>2905.9972108089401</v>
      </c>
      <c r="I870" s="26">
        <v>2615.39748972804</v>
      </c>
      <c r="J870" s="26">
        <v>3196.5969318898301</v>
      </c>
      <c r="K870" s="26">
        <v>0</v>
      </c>
    </row>
    <row r="871" spans="1:11" outlineLevel="2" x14ac:dyDescent="0.25">
      <c r="A871" s="10" t="s">
        <v>104</v>
      </c>
      <c r="B871" s="10" t="s">
        <v>105</v>
      </c>
      <c r="C871" s="10" t="s">
        <v>237</v>
      </c>
      <c r="D871" s="10" t="s">
        <v>238</v>
      </c>
      <c r="E871" s="11">
        <v>63.533000000000001</v>
      </c>
      <c r="F871" s="26">
        <v>174751.09506371099</v>
      </c>
      <c r="G871" s="26">
        <v>2750.5563260622198</v>
      </c>
      <c r="H871" s="26">
        <v>2905.9972108089401</v>
      </c>
      <c r="I871" s="26">
        <v>2615.39748972804</v>
      </c>
      <c r="J871" s="26">
        <v>3196.5969318898301</v>
      </c>
      <c r="K871" s="26">
        <v>0</v>
      </c>
    </row>
    <row r="872" spans="1:11" outlineLevel="2" x14ac:dyDescent="0.25">
      <c r="A872" s="10" t="s">
        <v>82</v>
      </c>
      <c r="B872" s="10" t="s">
        <v>83</v>
      </c>
      <c r="C872" s="10" t="s">
        <v>237</v>
      </c>
      <c r="D872" s="10" t="s">
        <v>238</v>
      </c>
      <c r="E872" s="11">
        <v>64.733000000000004</v>
      </c>
      <c r="F872" s="26">
        <v>153100.036741238</v>
      </c>
      <c r="G872" s="26">
        <v>2365.1002848815601</v>
      </c>
      <c r="H872" s="26">
        <v>2905.9972108089401</v>
      </c>
      <c r="I872" s="26">
        <v>2615.39748972804</v>
      </c>
      <c r="J872" s="26">
        <v>3196.5969318898301</v>
      </c>
      <c r="K872" s="26">
        <v>16202.488961327401</v>
      </c>
    </row>
    <row r="873" spans="1:11" outlineLevel="2" x14ac:dyDescent="0.25">
      <c r="A873" s="10" t="s">
        <v>110</v>
      </c>
      <c r="B873" s="10" t="s">
        <v>111</v>
      </c>
      <c r="C873" s="10" t="s">
        <v>237</v>
      </c>
      <c r="D873" s="10" t="s">
        <v>238</v>
      </c>
      <c r="E873" s="11">
        <v>23.1</v>
      </c>
      <c r="F873" s="26">
        <v>97360.530247520204</v>
      </c>
      <c r="G873" s="26">
        <v>4214.7415691567203</v>
      </c>
      <c r="H873" s="26">
        <v>2905.9972108089401</v>
      </c>
      <c r="I873" s="26">
        <v>2615.39748972804</v>
      </c>
      <c r="J873" s="26">
        <v>3196.5969318898301</v>
      </c>
      <c r="K873" s="26">
        <v>-23519.141120865101</v>
      </c>
    </row>
    <row r="874" spans="1:11" outlineLevel="2" x14ac:dyDescent="0.25">
      <c r="A874" s="10" t="s">
        <v>39</v>
      </c>
      <c r="B874" s="10" t="s">
        <v>40</v>
      </c>
      <c r="C874" s="10" t="s">
        <v>237</v>
      </c>
      <c r="D874" s="10" t="s">
        <v>238</v>
      </c>
      <c r="E874" s="11">
        <v>88</v>
      </c>
      <c r="F874" s="26">
        <v>432398.28620479698</v>
      </c>
      <c r="G874" s="26">
        <v>4913.6168886908699</v>
      </c>
      <c r="H874" s="26">
        <v>2905.9972108089401</v>
      </c>
      <c r="I874" s="26">
        <v>2615.39748972804</v>
      </c>
      <c r="J874" s="26">
        <v>3196.5969318898301</v>
      </c>
      <c r="K874" s="26">
        <v>-151097.75619849199</v>
      </c>
    </row>
    <row r="875" spans="1:11" outlineLevel="2" x14ac:dyDescent="0.25">
      <c r="A875" s="10" t="s">
        <v>84</v>
      </c>
      <c r="B875" s="10" t="s">
        <v>85</v>
      </c>
      <c r="C875" s="10" t="s">
        <v>237</v>
      </c>
      <c r="D875" s="10" t="s">
        <v>238</v>
      </c>
      <c r="E875" s="11">
        <v>38.1</v>
      </c>
      <c r="F875" s="26">
        <v>151587.311427168</v>
      </c>
      <c r="G875" s="26">
        <v>3978.6695912642599</v>
      </c>
      <c r="H875" s="26">
        <v>2905.9972108089401</v>
      </c>
      <c r="I875" s="26">
        <v>2615.39748972804</v>
      </c>
      <c r="J875" s="26">
        <v>3196.5969318898301</v>
      </c>
      <c r="K875" s="26">
        <v>-29796.9683221657</v>
      </c>
    </row>
    <row r="876" spans="1:11" outlineLevel="2" x14ac:dyDescent="0.25">
      <c r="A876" s="10" t="s">
        <v>337</v>
      </c>
      <c r="B876" s="10" t="s">
        <v>338</v>
      </c>
      <c r="C876" s="10" t="s">
        <v>237</v>
      </c>
      <c r="D876" s="10" t="s">
        <v>238</v>
      </c>
      <c r="E876" s="11">
        <v>64.8</v>
      </c>
      <c r="F876" s="26">
        <v>235127.74666974999</v>
      </c>
      <c r="G876" s="26">
        <v>3628.5146091010802</v>
      </c>
      <c r="H876" s="26">
        <v>2905.9972108089401</v>
      </c>
      <c r="I876" s="26">
        <v>2615.39748972804</v>
      </c>
      <c r="J876" s="26">
        <v>3196.5969318898301</v>
      </c>
      <c r="K876" s="26">
        <v>-27988.265483289</v>
      </c>
    </row>
    <row r="877" spans="1:11" outlineLevel="1" x14ac:dyDescent="0.25">
      <c r="A877" s="10"/>
      <c r="B877" s="10"/>
      <c r="C877" s="13" t="s">
        <v>632</v>
      </c>
      <c r="D877" s="10"/>
      <c r="E877" s="11">
        <f>SUBTOTAL(9,E848:E876)</f>
        <v>1766.299</v>
      </c>
      <c r="F877" s="26">
        <f>SUBTOTAL(9,F848:F876)</f>
        <v>5132859.9674546123</v>
      </c>
      <c r="G877" s="26"/>
      <c r="H877" s="26"/>
      <c r="I877" s="26"/>
      <c r="J877" s="26"/>
      <c r="K877" s="26">
        <f>SUBTOTAL(9,K848:K876)</f>
        <v>-102139.06963667129</v>
      </c>
    </row>
    <row r="878" spans="1:11" outlineLevel="2" x14ac:dyDescent="0.25">
      <c r="A878" s="10" t="s">
        <v>70</v>
      </c>
      <c r="B878" s="10" t="s">
        <v>71</v>
      </c>
      <c r="C878" s="10" t="s">
        <v>239</v>
      </c>
      <c r="D878" s="10" t="s">
        <v>240</v>
      </c>
      <c r="E878" s="11">
        <v>6.3</v>
      </c>
      <c r="F878" s="26">
        <v>20241.6336137125</v>
      </c>
      <c r="G878" s="26">
        <v>3212.9577164623001</v>
      </c>
      <c r="H878" s="26">
        <v>3124.1187054133602</v>
      </c>
      <c r="I878" s="26">
        <v>2811.70683487203</v>
      </c>
      <c r="J878" s="26">
        <v>3436.5305759547</v>
      </c>
      <c r="K878" s="26">
        <v>0</v>
      </c>
    </row>
    <row r="879" spans="1:11" outlineLevel="2" x14ac:dyDescent="0.25">
      <c r="A879" s="10" t="s">
        <v>56</v>
      </c>
      <c r="B879" s="10" t="s">
        <v>57</v>
      </c>
      <c r="C879" s="10" t="s">
        <v>239</v>
      </c>
      <c r="D879" s="10" t="s">
        <v>240</v>
      </c>
      <c r="E879" s="11">
        <v>73.400000000000006</v>
      </c>
      <c r="F879" s="26">
        <v>170398.213609731</v>
      </c>
      <c r="G879" s="26">
        <v>2321.5015478165001</v>
      </c>
      <c r="H879" s="26">
        <v>3124.1187054133602</v>
      </c>
      <c r="I879" s="26">
        <v>2811.70683487203</v>
      </c>
      <c r="J879" s="26">
        <v>3436.5305759547</v>
      </c>
      <c r="K879" s="26">
        <v>35981.068069875699</v>
      </c>
    </row>
    <row r="880" spans="1:11" outlineLevel="2" x14ac:dyDescent="0.25">
      <c r="A880" s="10" t="s">
        <v>3</v>
      </c>
      <c r="B880" s="10" t="s">
        <v>4</v>
      </c>
      <c r="C880" s="10" t="s">
        <v>239</v>
      </c>
      <c r="D880" s="10" t="s">
        <v>240</v>
      </c>
      <c r="E880" s="11">
        <v>19.899999999999999</v>
      </c>
      <c r="F880" s="26">
        <v>70810.473755122599</v>
      </c>
      <c r="G880" s="26">
        <v>3558.3152640765102</v>
      </c>
      <c r="H880" s="26">
        <v>3124.1187054133602</v>
      </c>
      <c r="I880" s="26">
        <v>2811.70683487203</v>
      </c>
      <c r="J880" s="26">
        <v>3436.5305759547</v>
      </c>
      <c r="K880" s="26">
        <v>-2423.5152936240702</v>
      </c>
    </row>
    <row r="881" spans="1:11" outlineLevel="2" x14ac:dyDescent="0.25">
      <c r="A881" s="10" t="s">
        <v>94</v>
      </c>
      <c r="B881" s="10" t="s">
        <v>95</v>
      </c>
      <c r="C881" s="10" t="s">
        <v>239</v>
      </c>
      <c r="D881" s="10" t="s">
        <v>240</v>
      </c>
      <c r="E881" s="11">
        <v>17.600000000000001</v>
      </c>
      <c r="F881" s="26">
        <v>51231.625686591004</v>
      </c>
      <c r="G881" s="26">
        <v>2910.8878231017602</v>
      </c>
      <c r="H881" s="26">
        <v>3124.1187054133602</v>
      </c>
      <c r="I881" s="26">
        <v>2811.70683487203</v>
      </c>
      <c r="J881" s="26">
        <v>3436.5305759547</v>
      </c>
      <c r="K881" s="26">
        <v>0</v>
      </c>
    </row>
    <row r="882" spans="1:11" outlineLevel="2" x14ac:dyDescent="0.25">
      <c r="A882" s="10" t="s">
        <v>100</v>
      </c>
      <c r="B882" s="10" t="s">
        <v>101</v>
      </c>
      <c r="C882" s="10" t="s">
        <v>239</v>
      </c>
      <c r="D882" s="10" t="s">
        <v>240</v>
      </c>
      <c r="E882" s="11">
        <v>49.9</v>
      </c>
      <c r="F882" s="26">
        <v>125129.931038644</v>
      </c>
      <c r="G882" s="26">
        <v>2507.6138484698099</v>
      </c>
      <c r="H882" s="26">
        <v>3124.1187054133602</v>
      </c>
      <c r="I882" s="26">
        <v>2811.70683487203</v>
      </c>
      <c r="J882" s="26">
        <v>3436.5305759547</v>
      </c>
      <c r="K882" s="26">
        <v>15174.240021470599</v>
      </c>
    </row>
    <row r="883" spans="1:11" outlineLevel="2" x14ac:dyDescent="0.25">
      <c r="A883" s="10" t="s">
        <v>68</v>
      </c>
      <c r="B883" s="10" t="s">
        <v>69</v>
      </c>
      <c r="C883" s="10" t="s">
        <v>239</v>
      </c>
      <c r="D883" s="10" t="s">
        <v>240</v>
      </c>
      <c r="E883" s="11">
        <v>16.233000000000001</v>
      </c>
      <c r="F883" s="26">
        <v>117947.835306746</v>
      </c>
      <c r="G883" s="26">
        <v>7265.9296067729802</v>
      </c>
      <c r="H883" s="26">
        <v>3124.1187054133602</v>
      </c>
      <c r="I883" s="26">
        <v>2811.70683487203</v>
      </c>
      <c r="J883" s="26">
        <v>3436.5305759547</v>
      </c>
      <c r="K883" s="26">
        <v>-62162.634467273099</v>
      </c>
    </row>
    <row r="884" spans="1:11" outlineLevel="2" x14ac:dyDescent="0.25">
      <c r="A884" s="10" t="s">
        <v>88</v>
      </c>
      <c r="B884" s="10" t="s">
        <v>89</v>
      </c>
      <c r="C884" s="10" t="s">
        <v>239</v>
      </c>
      <c r="D884" s="10" t="s">
        <v>240</v>
      </c>
      <c r="E884" s="11">
        <v>15.099</v>
      </c>
      <c r="F884" s="26">
        <v>64640.763350220797</v>
      </c>
      <c r="G884" s="26">
        <v>4281.1287734433299</v>
      </c>
      <c r="H884" s="26">
        <v>3124.1187054133602</v>
      </c>
      <c r="I884" s="26">
        <v>2811.70683487203</v>
      </c>
      <c r="J884" s="26">
        <v>3436.5305759547</v>
      </c>
      <c r="K884" s="26">
        <v>-12752.5881838808</v>
      </c>
    </row>
    <row r="885" spans="1:11" outlineLevel="2" x14ac:dyDescent="0.25">
      <c r="A885" s="10" t="s">
        <v>96</v>
      </c>
      <c r="B885" s="10" t="s">
        <v>97</v>
      </c>
      <c r="C885" s="10" t="s">
        <v>239</v>
      </c>
      <c r="D885" s="10" t="s">
        <v>240</v>
      </c>
      <c r="E885" s="11">
        <v>14.866</v>
      </c>
      <c r="F885" s="26">
        <v>59369.271458825198</v>
      </c>
      <c r="G885" s="26">
        <v>3993.6278392859699</v>
      </c>
      <c r="H885" s="26">
        <v>3124.1187054133602</v>
      </c>
      <c r="I885" s="26">
        <v>2811.70683487203</v>
      </c>
      <c r="J885" s="26">
        <v>3436.5305759547</v>
      </c>
      <c r="K885" s="26">
        <v>-8281.8079166826192</v>
      </c>
    </row>
    <row r="886" spans="1:11" outlineLevel="2" x14ac:dyDescent="0.25">
      <c r="A886" s="10" t="s">
        <v>357</v>
      </c>
      <c r="B886" s="10" t="s">
        <v>358</v>
      </c>
      <c r="C886" s="10" t="s">
        <v>239</v>
      </c>
      <c r="D886" s="10" t="s">
        <v>240</v>
      </c>
      <c r="E886" s="11">
        <v>10.1</v>
      </c>
      <c r="F886" s="26">
        <v>30560.814833656699</v>
      </c>
      <c r="G886" s="26">
        <v>3025.8232508571</v>
      </c>
      <c r="H886" s="26">
        <v>3124.1187054133602</v>
      </c>
      <c r="I886" s="26">
        <v>2811.70683487203</v>
      </c>
      <c r="J886" s="26">
        <v>3436.5305759547</v>
      </c>
      <c r="K886" s="26">
        <v>0</v>
      </c>
    </row>
    <row r="887" spans="1:11" outlineLevel="2" x14ac:dyDescent="0.25">
      <c r="A887" s="10" t="s">
        <v>102</v>
      </c>
      <c r="B887" s="10" t="s">
        <v>103</v>
      </c>
      <c r="C887" s="10" t="s">
        <v>239</v>
      </c>
      <c r="D887" s="10" t="s">
        <v>240</v>
      </c>
      <c r="E887" s="11">
        <v>12.7</v>
      </c>
      <c r="F887" s="26">
        <v>35285.8935394531</v>
      </c>
      <c r="G887" s="26">
        <v>2778.4168141301702</v>
      </c>
      <c r="H887" s="26">
        <v>3124.1187054133602</v>
      </c>
      <c r="I887" s="26">
        <v>2811.70683487203</v>
      </c>
      <c r="J887" s="26">
        <v>3436.5305759547</v>
      </c>
      <c r="K887" s="26">
        <v>422.783263421642</v>
      </c>
    </row>
    <row r="888" spans="1:11" outlineLevel="2" x14ac:dyDescent="0.25">
      <c r="A888" s="10" t="s">
        <v>112</v>
      </c>
      <c r="B888" s="10" t="s">
        <v>113</v>
      </c>
      <c r="C888" s="10" t="s">
        <v>239</v>
      </c>
      <c r="D888" s="10" t="s">
        <v>240</v>
      </c>
      <c r="E888" s="11">
        <v>28.797999999999998</v>
      </c>
      <c r="F888" s="26">
        <v>109658.26727067601</v>
      </c>
      <c r="G888" s="26">
        <v>3807.8431582289099</v>
      </c>
      <c r="H888" s="26">
        <v>3124.1187054133602</v>
      </c>
      <c r="I888" s="26">
        <v>2811.70683487203</v>
      </c>
      <c r="J888" s="26">
        <v>3436.5305759547</v>
      </c>
      <c r="K888" s="26">
        <v>-10693.059744332701</v>
      </c>
    </row>
    <row r="889" spans="1:11" outlineLevel="2" x14ac:dyDescent="0.25">
      <c r="A889" s="10" t="s">
        <v>90</v>
      </c>
      <c r="B889" s="10" t="s">
        <v>91</v>
      </c>
      <c r="C889" s="10" t="s">
        <v>239</v>
      </c>
      <c r="D889" s="10" t="s">
        <v>240</v>
      </c>
      <c r="E889" s="11">
        <v>9.6</v>
      </c>
      <c r="F889" s="26">
        <v>34405.905109336301</v>
      </c>
      <c r="G889" s="26">
        <v>3583.9484488891999</v>
      </c>
      <c r="H889" s="26">
        <v>3124.1187054133602</v>
      </c>
      <c r="I889" s="26">
        <v>2811.70683487203</v>
      </c>
      <c r="J889" s="26">
        <v>3436.5305759547</v>
      </c>
      <c r="K889" s="26">
        <v>-1415.21158017118</v>
      </c>
    </row>
    <row r="890" spans="1:11" outlineLevel="2" x14ac:dyDescent="0.25">
      <c r="A890" s="10" t="s">
        <v>54</v>
      </c>
      <c r="B890" s="10" t="s">
        <v>55</v>
      </c>
      <c r="C890" s="10" t="s">
        <v>239</v>
      </c>
      <c r="D890" s="10" t="s">
        <v>240</v>
      </c>
      <c r="E890" s="11">
        <v>12.4</v>
      </c>
      <c r="F890" s="26">
        <v>32647.8552999032</v>
      </c>
      <c r="G890" s="26">
        <v>2632.8915564438098</v>
      </c>
      <c r="H890" s="26">
        <v>3124.1187054133602</v>
      </c>
      <c r="I890" s="26">
        <v>2811.70683487203</v>
      </c>
      <c r="J890" s="26">
        <v>3436.5305759547</v>
      </c>
      <c r="K890" s="26">
        <v>2217.30945250992</v>
      </c>
    </row>
    <row r="891" spans="1:11" outlineLevel="2" x14ac:dyDescent="0.25">
      <c r="A891" s="10" t="s">
        <v>19</v>
      </c>
      <c r="B891" s="10" t="s">
        <v>20</v>
      </c>
      <c r="C891" s="10" t="s">
        <v>239</v>
      </c>
      <c r="D891" s="10" t="s">
        <v>240</v>
      </c>
      <c r="E891" s="11">
        <v>203.465</v>
      </c>
      <c r="F891" s="26">
        <v>373776.56354435801</v>
      </c>
      <c r="G891" s="26">
        <v>1837.05582554424</v>
      </c>
      <c r="H891" s="26">
        <v>3124.1187054133602</v>
      </c>
      <c r="I891" s="26">
        <v>2811.70683487203</v>
      </c>
      <c r="J891" s="26">
        <v>3436.5305759547</v>
      </c>
      <c r="K891" s="26">
        <v>198307.367612879</v>
      </c>
    </row>
    <row r="892" spans="1:11" outlineLevel="2" x14ac:dyDescent="0.25">
      <c r="A892" s="10" t="s">
        <v>86</v>
      </c>
      <c r="B892" s="10" t="s">
        <v>87</v>
      </c>
      <c r="C892" s="10" t="s">
        <v>239</v>
      </c>
      <c r="D892" s="10" t="s">
        <v>240</v>
      </c>
      <c r="E892" s="11">
        <v>17.8</v>
      </c>
      <c r="F892" s="26">
        <v>46468.230807759501</v>
      </c>
      <c r="G892" s="26">
        <v>2610.5747644808698</v>
      </c>
      <c r="H892" s="26">
        <v>3124.1187054133602</v>
      </c>
      <c r="I892" s="26">
        <v>2811.70683487203</v>
      </c>
      <c r="J892" s="26">
        <v>3436.5305759547</v>
      </c>
      <c r="K892" s="26">
        <v>3580.1508529625698</v>
      </c>
    </row>
    <row r="893" spans="1:11" outlineLevel="2" x14ac:dyDescent="0.25">
      <c r="A893" s="10" t="s">
        <v>64</v>
      </c>
      <c r="B893" s="10" t="s">
        <v>65</v>
      </c>
      <c r="C893" s="10" t="s">
        <v>239</v>
      </c>
      <c r="D893" s="10" t="s">
        <v>240</v>
      </c>
      <c r="E893" s="11">
        <v>80.066000000000003</v>
      </c>
      <c r="F893" s="26">
        <v>282210.34144096798</v>
      </c>
      <c r="G893" s="26">
        <v>3524.72137287947</v>
      </c>
      <c r="H893" s="26">
        <v>3124.1187054133602</v>
      </c>
      <c r="I893" s="26">
        <v>2811.70683487203</v>
      </c>
      <c r="J893" s="26">
        <v>3436.5305759547</v>
      </c>
      <c r="K893" s="26">
        <v>-7061.0843465786002</v>
      </c>
    </row>
    <row r="894" spans="1:11" outlineLevel="2" x14ac:dyDescent="0.25">
      <c r="A894" s="10" t="s">
        <v>62</v>
      </c>
      <c r="B894" s="10" t="s">
        <v>63</v>
      </c>
      <c r="C894" s="10" t="s">
        <v>239</v>
      </c>
      <c r="D894" s="10" t="s">
        <v>240</v>
      </c>
      <c r="E894" s="11">
        <v>32.6</v>
      </c>
      <c r="F894" s="26">
        <v>108469.25764267999</v>
      </c>
      <c r="G894" s="26">
        <v>3327.2778417999898</v>
      </c>
      <c r="H894" s="26">
        <v>3124.1187054133602</v>
      </c>
      <c r="I894" s="26">
        <v>2811.70683487203</v>
      </c>
      <c r="J894" s="26">
        <v>3436.5305759547</v>
      </c>
      <c r="K894" s="26">
        <v>0</v>
      </c>
    </row>
    <row r="895" spans="1:11" outlineLevel="2" x14ac:dyDescent="0.25">
      <c r="A895" s="10" t="s">
        <v>80</v>
      </c>
      <c r="B895" s="10" t="s">
        <v>81</v>
      </c>
      <c r="C895" s="10" t="s">
        <v>239</v>
      </c>
      <c r="D895" s="10" t="s">
        <v>240</v>
      </c>
      <c r="E895" s="11">
        <v>7.4</v>
      </c>
      <c r="F895" s="26">
        <v>26729.388831967499</v>
      </c>
      <c r="G895" s="26">
        <v>3612.0795718875002</v>
      </c>
      <c r="H895" s="26">
        <v>3124.1187054133602</v>
      </c>
      <c r="I895" s="26">
        <v>2811.70683487203</v>
      </c>
      <c r="J895" s="26">
        <v>3436.5305759547</v>
      </c>
      <c r="K895" s="26">
        <v>-1299.0625699027401</v>
      </c>
    </row>
    <row r="896" spans="1:11" outlineLevel="2" x14ac:dyDescent="0.25">
      <c r="A896" s="10" t="s">
        <v>108</v>
      </c>
      <c r="B896" s="10" t="s">
        <v>109</v>
      </c>
      <c r="C896" s="10" t="s">
        <v>239</v>
      </c>
      <c r="D896" s="10" t="s">
        <v>240</v>
      </c>
      <c r="E896" s="11">
        <v>17.399999999999999</v>
      </c>
      <c r="F896" s="26">
        <v>57739.427039268303</v>
      </c>
      <c r="G896" s="26">
        <v>3318.3578758200201</v>
      </c>
      <c r="H896" s="26">
        <v>3124.1187054133602</v>
      </c>
      <c r="I896" s="26">
        <v>2811.70683487203</v>
      </c>
      <c r="J896" s="26">
        <v>3436.5305759547</v>
      </c>
      <c r="K896" s="26">
        <v>0</v>
      </c>
    </row>
    <row r="897" spans="1:11" outlineLevel="2" x14ac:dyDescent="0.25">
      <c r="A897" s="10" t="s">
        <v>106</v>
      </c>
      <c r="B897" s="10" t="s">
        <v>107</v>
      </c>
      <c r="C897" s="10" t="s">
        <v>239</v>
      </c>
      <c r="D897" s="10" t="s">
        <v>240</v>
      </c>
      <c r="E897" s="11">
        <v>11.733000000000001</v>
      </c>
      <c r="F897" s="26">
        <v>39118.146087339701</v>
      </c>
      <c r="G897" s="26">
        <v>3334.0276218648</v>
      </c>
      <c r="H897" s="26">
        <v>3124.1187054133602</v>
      </c>
      <c r="I897" s="26">
        <v>2811.70683487203</v>
      </c>
      <c r="J897" s="26">
        <v>3436.5305759547</v>
      </c>
      <c r="K897" s="26">
        <v>0</v>
      </c>
    </row>
    <row r="898" spans="1:11" outlineLevel="2" x14ac:dyDescent="0.25">
      <c r="A898" s="10" t="s">
        <v>82</v>
      </c>
      <c r="B898" s="10" t="s">
        <v>83</v>
      </c>
      <c r="C898" s="10" t="s">
        <v>239</v>
      </c>
      <c r="D898" s="10" t="s">
        <v>240</v>
      </c>
      <c r="E898" s="11">
        <v>15.265000000000001</v>
      </c>
      <c r="F898" s="26">
        <v>79211.449272007798</v>
      </c>
      <c r="G898" s="26">
        <v>5189.0893725521</v>
      </c>
      <c r="H898" s="26">
        <v>3124.1187054133602</v>
      </c>
      <c r="I898" s="26">
        <v>2811.70683487203</v>
      </c>
      <c r="J898" s="26">
        <v>3436.5305759547</v>
      </c>
      <c r="K898" s="26">
        <v>-26752.8100300593</v>
      </c>
    </row>
    <row r="899" spans="1:11" outlineLevel="2" x14ac:dyDescent="0.25">
      <c r="A899" s="10" t="s">
        <v>110</v>
      </c>
      <c r="B899" s="10" t="s">
        <v>111</v>
      </c>
      <c r="C899" s="10" t="s">
        <v>239</v>
      </c>
      <c r="D899" s="10" t="s">
        <v>240</v>
      </c>
      <c r="E899" s="11">
        <v>23.1</v>
      </c>
      <c r="F899" s="26">
        <v>103689.493616094</v>
      </c>
      <c r="G899" s="26">
        <v>4488.7226673633704</v>
      </c>
      <c r="H899" s="26">
        <v>3124.1187054133602</v>
      </c>
      <c r="I899" s="26">
        <v>2811.70683487203</v>
      </c>
      <c r="J899" s="26">
        <v>3436.5305759547</v>
      </c>
      <c r="K899" s="26">
        <v>-24305.637311540198</v>
      </c>
    </row>
    <row r="900" spans="1:11" outlineLevel="2" x14ac:dyDescent="0.25">
      <c r="A900" s="10" t="s">
        <v>48</v>
      </c>
      <c r="B900" s="10" t="s">
        <v>49</v>
      </c>
      <c r="C900" s="10" t="s">
        <v>239</v>
      </c>
      <c r="D900" s="10" t="s">
        <v>240</v>
      </c>
      <c r="E900" s="11">
        <v>12.3</v>
      </c>
      <c r="F900" s="26">
        <v>45644.479349103</v>
      </c>
      <c r="G900" s="26">
        <v>3710.9332804148798</v>
      </c>
      <c r="H900" s="26">
        <v>3124.1187054133602</v>
      </c>
      <c r="I900" s="26">
        <v>2811.70683487203</v>
      </c>
      <c r="J900" s="26">
        <v>3436.5305759547</v>
      </c>
      <c r="K900" s="26">
        <v>-3375.1532648602101</v>
      </c>
    </row>
    <row r="901" spans="1:11" outlineLevel="2" x14ac:dyDescent="0.25">
      <c r="A901" s="10" t="s">
        <v>39</v>
      </c>
      <c r="B901" s="10" t="s">
        <v>40</v>
      </c>
      <c r="C901" s="10" t="s">
        <v>239</v>
      </c>
      <c r="D901" s="10" t="s">
        <v>240</v>
      </c>
      <c r="E901" s="11">
        <v>54.1</v>
      </c>
      <c r="F901" s="26">
        <v>314878.34670852602</v>
      </c>
      <c r="G901" s="26">
        <v>5820.3021572740399</v>
      </c>
      <c r="H901" s="26">
        <v>3124.1187054133602</v>
      </c>
      <c r="I901" s="26">
        <v>2811.70683487203</v>
      </c>
      <c r="J901" s="26">
        <v>3436.5305759547</v>
      </c>
      <c r="K901" s="26">
        <v>-128962.042549376</v>
      </c>
    </row>
    <row r="902" spans="1:11" outlineLevel="2" x14ac:dyDescent="0.25">
      <c r="A902" s="10" t="s">
        <v>337</v>
      </c>
      <c r="B902" s="10" t="s">
        <v>338</v>
      </c>
      <c r="C902" s="10" t="s">
        <v>239</v>
      </c>
      <c r="D902" s="10" t="s">
        <v>240</v>
      </c>
      <c r="E902" s="11">
        <v>25.3</v>
      </c>
      <c r="F902" s="26">
        <v>59745.563397429301</v>
      </c>
      <c r="G902" s="26">
        <v>2361.4847192659799</v>
      </c>
      <c r="H902" s="26">
        <v>3124.1187054133602</v>
      </c>
      <c r="I902" s="26">
        <v>2811.70683487203</v>
      </c>
      <c r="J902" s="26">
        <v>3436.5305759547</v>
      </c>
      <c r="K902" s="26">
        <v>11390.619524833</v>
      </c>
    </row>
    <row r="903" spans="1:11" outlineLevel="1" x14ac:dyDescent="0.25">
      <c r="A903" s="10"/>
      <c r="B903" s="10"/>
      <c r="C903" s="13" t="s">
        <v>633</v>
      </c>
      <c r="D903" s="10"/>
      <c r="E903" s="11">
        <f>SUBTOTAL(9,E878:E902)</f>
        <v>787.42499999999984</v>
      </c>
      <c r="F903" s="26">
        <f>SUBTOTAL(9,F878:F902)</f>
        <v>2460009.1716101193</v>
      </c>
      <c r="G903" s="26"/>
      <c r="H903" s="26"/>
      <c r="I903" s="26"/>
      <c r="J903" s="26"/>
      <c r="K903" s="26">
        <f>SUBTOTAL(9,K878:K902)</f>
        <v>-22411.068460329105</v>
      </c>
    </row>
    <row r="904" spans="1:11" outlineLevel="2" x14ac:dyDescent="0.25">
      <c r="A904" s="10" t="s">
        <v>337</v>
      </c>
      <c r="B904" s="10" t="s">
        <v>338</v>
      </c>
      <c r="C904" s="10" t="s">
        <v>341</v>
      </c>
      <c r="D904" s="10" t="s">
        <v>342</v>
      </c>
      <c r="E904" s="11">
        <v>89.1</v>
      </c>
      <c r="F904" s="26">
        <v>419340.29922968999</v>
      </c>
      <c r="G904" s="26">
        <v>4706.4006647552096</v>
      </c>
      <c r="H904" s="26">
        <v>4706.4006647552096</v>
      </c>
      <c r="I904" s="26">
        <v>4235.7605982796904</v>
      </c>
      <c r="J904" s="26">
        <v>5177.0407312307398</v>
      </c>
      <c r="K904" s="26">
        <v>0</v>
      </c>
    </row>
    <row r="905" spans="1:11" outlineLevel="1" x14ac:dyDescent="0.25">
      <c r="A905" s="10"/>
      <c r="B905" s="10"/>
      <c r="C905" s="13" t="s">
        <v>634</v>
      </c>
      <c r="D905" s="10"/>
      <c r="E905" s="11">
        <f>SUBTOTAL(9,E904:E904)</f>
        <v>89.1</v>
      </c>
      <c r="F905" s="26">
        <f>SUBTOTAL(9,F904:F904)</f>
        <v>419340.29922968999</v>
      </c>
      <c r="G905" s="26"/>
      <c r="H905" s="26"/>
      <c r="I905" s="26"/>
      <c r="J905" s="26"/>
      <c r="K905" s="26">
        <f>SUBTOTAL(9,K904:K904)</f>
        <v>0</v>
      </c>
    </row>
    <row r="906" spans="1:11" outlineLevel="2" x14ac:dyDescent="0.25">
      <c r="A906" s="10" t="s">
        <v>70</v>
      </c>
      <c r="B906" s="10" t="s">
        <v>71</v>
      </c>
      <c r="C906" s="10" t="s">
        <v>241</v>
      </c>
      <c r="D906" s="10" t="s">
        <v>242</v>
      </c>
      <c r="E906" s="11">
        <v>10.3</v>
      </c>
      <c r="F906" s="26">
        <v>24496.501063860898</v>
      </c>
      <c r="G906" s="26">
        <v>2378.3010741612502</v>
      </c>
      <c r="H906" s="26">
        <v>3327.7676033694902</v>
      </c>
      <c r="I906" s="26">
        <v>2994.9908430325399</v>
      </c>
      <c r="J906" s="26">
        <v>3660.54436370644</v>
      </c>
      <c r="K906" s="26">
        <v>6351.9046193742897</v>
      </c>
    </row>
    <row r="907" spans="1:11" outlineLevel="2" x14ac:dyDescent="0.25">
      <c r="A907" s="10" t="s">
        <v>56</v>
      </c>
      <c r="B907" s="10" t="s">
        <v>57</v>
      </c>
      <c r="C907" s="10" t="s">
        <v>241</v>
      </c>
      <c r="D907" s="10" t="s">
        <v>242</v>
      </c>
      <c r="E907" s="11">
        <v>70.8</v>
      </c>
      <c r="F907" s="26">
        <v>201796.13414461401</v>
      </c>
      <c r="G907" s="26">
        <v>2850.2278833985101</v>
      </c>
      <c r="H907" s="26">
        <v>3327.7676033694902</v>
      </c>
      <c r="I907" s="26">
        <v>2994.9908430325399</v>
      </c>
      <c r="J907" s="26">
        <v>3660.54436370644</v>
      </c>
      <c r="K907" s="26">
        <v>10249.2175420895</v>
      </c>
    </row>
    <row r="908" spans="1:11" outlineLevel="2" x14ac:dyDescent="0.25">
      <c r="A908" s="10" t="s">
        <v>3</v>
      </c>
      <c r="B908" s="10" t="s">
        <v>4</v>
      </c>
      <c r="C908" s="10" t="s">
        <v>241</v>
      </c>
      <c r="D908" s="10" t="s">
        <v>242</v>
      </c>
      <c r="E908" s="11">
        <v>41.3</v>
      </c>
      <c r="F908" s="26">
        <v>138334.47002275099</v>
      </c>
      <c r="G908" s="26">
        <v>3349.5029061198802</v>
      </c>
      <c r="H908" s="26">
        <v>3327.7676033694902</v>
      </c>
      <c r="I908" s="26">
        <v>2994.9908430325399</v>
      </c>
      <c r="J908" s="26">
        <v>3660.54436370644</v>
      </c>
      <c r="K908" s="26">
        <v>0</v>
      </c>
    </row>
    <row r="909" spans="1:11" outlineLevel="2" x14ac:dyDescent="0.25">
      <c r="A909" s="10" t="s">
        <v>94</v>
      </c>
      <c r="B909" s="10" t="s">
        <v>95</v>
      </c>
      <c r="C909" s="10" t="s">
        <v>241</v>
      </c>
      <c r="D909" s="10" t="s">
        <v>242</v>
      </c>
      <c r="E909" s="11">
        <v>24.4</v>
      </c>
      <c r="F909" s="26">
        <v>74440.813899638801</v>
      </c>
      <c r="G909" s="26">
        <v>3050.85302867372</v>
      </c>
      <c r="H909" s="26">
        <v>3327.7676033694902</v>
      </c>
      <c r="I909" s="26">
        <v>2994.9908430325399</v>
      </c>
      <c r="J909" s="26">
        <v>3660.54436370644</v>
      </c>
      <c r="K909" s="26">
        <v>0</v>
      </c>
    </row>
    <row r="910" spans="1:11" outlineLevel="2" x14ac:dyDescent="0.25">
      <c r="A910" s="10" t="s">
        <v>100</v>
      </c>
      <c r="B910" s="10" t="s">
        <v>101</v>
      </c>
      <c r="C910" s="10" t="s">
        <v>241</v>
      </c>
      <c r="D910" s="10" t="s">
        <v>242</v>
      </c>
      <c r="E910" s="11">
        <v>51</v>
      </c>
      <c r="F910" s="26">
        <v>91249.444064020499</v>
      </c>
      <c r="G910" s="26">
        <v>1789.20478556903</v>
      </c>
      <c r="H910" s="26">
        <v>3327.7676033694902</v>
      </c>
      <c r="I910" s="26">
        <v>2994.9908430325399</v>
      </c>
      <c r="J910" s="26">
        <v>3660.54436370644</v>
      </c>
      <c r="K910" s="26">
        <v>61495.088930639198</v>
      </c>
    </row>
    <row r="911" spans="1:11" outlineLevel="2" x14ac:dyDescent="0.25">
      <c r="A911" s="10" t="s">
        <v>68</v>
      </c>
      <c r="B911" s="10" t="s">
        <v>69</v>
      </c>
      <c r="C911" s="10" t="s">
        <v>241</v>
      </c>
      <c r="D911" s="10" t="s">
        <v>242</v>
      </c>
      <c r="E911" s="11">
        <v>2</v>
      </c>
      <c r="F911" s="26">
        <v>8289.9979292984008</v>
      </c>
      <c r="G911" s="26">
        <v>4144.9989646492004</v>
      </c>
      <c r="H911" s="26">
        <v>3327.7676033694902</v>
      </c>
      <c r="I911" s="26">
        <v>2994.9908430325399</v>
      </c>
      <c r="J911" s="26">
        <v>3660.54436370644</v>
      </c>
      <c r="K911" s="26">
        <v>-968.90920188552002</v>
      </c>
    </row>
    <row r="912" spans="1:11" outlineLevel="2" x14ac:dyDescent="0.25">
      <c r="A912" s="10" t="s">
        <v>72</v>
      </c>
      <c r="B912" s="10" t="s">
        <v>73</v>
      </c>
      <c r="C912" s="10" t="s">
        <v>241</v>
      </c>
      <c r="D912" s="10" t="s">
        <v>242</v>
      </c>
      <c r="E912" s="11">
        <v>4.9000000000000004</v>
      </c>
      <c r="F912" s="26">
        <v>16834.472040160901</v>
      </c>
      <c r="G912" s="26">
        <v>3435.6065388083498</v>
      </c>
      <c r="H912" s="26">
        <v>3327.7676033694902</v>
      </c>
      <c r="I912" s="26">
        <v>2994.9908430325399</v>
      </c>
      <c r="J912" s="26">
        <v>3660.54436370644</v>
      </c>
      <c r="K912" s="26">
        <v>0</v>
      </c>
    </row>
    <row r="913" spans="1:11" outlineLevel="2" x14ac:dyDescent="0.25">
      <c r="A913" s="10" t="s">
        <v>88</v>
      </c>
      <c r="B913" s="10" t="s">
        <v>89</v>
      </c>
      <c r="C913" s="10" t="s">
        <v>241</v>
      </c>
      <c r="D913" s="10" t="s">
        <v>242</v>
      </c>
      <c r="E913" s="11">
        <v>24.8</v>
      </c>
      <c r="F913" s="26">
        <v>76000.425795129297</v>
      </c>
      <c r="G913" s="26">
        <v>3064.5332981907</v>
      </c>
      <c r="H913" s="26">
        <v>3327.7676033694902</v>
      </c>
      <c r="I913" s="26">
        <v>2994.9908430325399</v>
      </c>
      <c r="J913" s="26">
        <v>3660.54436370644</v>
      </c>
      <c r="K913" s="26">
        <v>0</v>
      </c>
    </row>
    <row r="914" spans="1:11" outlineLevel="2" x14ac:dyDescent="0.25">
      <c r="A914" s="10" t="s">
        <v>96</v>
      </c>
      <c r="B914" s="10" t="s">
        <v>97</v>
      </c>
      <c r="C914" s="10" t="s">
        <v>241</v>
      </c>
      <c r="D914" s="10" t="s">
        <v>242</v>
      </c>
      <c r="E914" s="11">
        <v>8.4</v>
      </c>
      <c r="F914" s="26">
        <v>29799.1062022021</v>
      </c>
      <c r="G914" s="26">
        <v>3547.5126431192998</v>
      </c>
      <c r="H914" s="26">
        <v>3327.7676033694902</v>
      </c>
      <c r="I914" s="26">
        <v>2994.9908430325399</v>
      </c>
      <c r="J914" s="26">
        <v>3660.54436370644</v>
      </c>
      <c r="K914" s="26">
        <v>0</v>
      </c>
    </row>
    <row r="915" spans="1:11" outlineLevel="2" x14ac:dyDescent="0.25">
      <c r="A915" s="10" t="s">
        <v>357</v>
      </c>
      <c r="B915" s="10" t="s">
        <v>358</v>
      </c>
      <c r="C915" s="10" t="s">
        <v>241</v>
      </c>
      <c r="D915" s="10" t="s">
        <v>242</v>
      </c>
      <c r="E915" s="11">
        <v>19.466000000000001</v>
      </c>
      <c r="F915" s="26">
        <v>78855.575375436994</v>
      </c>
      <c r="G915" s="26">
        <v>4050.9388356846298</v>
      </c>
      <c r="H915" s="26">
        <v>3327.7676033694902</v>
      </c>
      <c r="I915" s="26">
        <v>2994.9908430325399</v>
      </c>
      <c r="J915" s="26">
        <v>3660.54436370644</v>
      </c>
      <c r="K915" s="26">
        <v>-7599.4187915274497</v>
      </c>
    </row>
    <row r="916" spans="1:11" outlineLevel="2" x14ac:dyDescent="0.25">
      <c r="A916" s="10" t="s">
        <v>102</v>
      </c>
      <c r="B916" s="10" t="s">
        <v>103</v>
      </c>
      <c r="C916" s="10" t="s">
        <v>241</v>
      </c>
      <c r="D916" s="10" t="s">
        <v>242</v>
      </c>
      <c r="E916" s="11">
        <v>40.265999999999998</v>
      </c>
      <c r="F916" s="26">
        <v>110433.15108123299</v>
      </c>
      <c r="G916" s="26">
        <v>2742.5905498741699</v>
      </c>
      <c r="H916" s="26">
        <v>3327.7676033694902</v>
      </c>
      <c r="I916" s="26">
        <v>2994.9908430325399</v>
      </c>
      <c r="J916" s="26">
        <v>3660.54436370644</v>
      </c>
      <c r="K916" s="26">
        <v>10163.150204314999</v>
      </c>
    </row>
    <row r="917" spans="1:11" outlineLevel="2" x14ac:dyDescent="0.25">
      <c r="A917" s="10" t="s">
        <v>112</v>
      </c>
      <c r="B917" s="10" t="s">
        <v>113</v>
      </c>
      <c r="C917" s="10" t="s">
        <v>241</v>
      </c>
      <c r="D917" s="10" t="s">
        <v>242</v>
      </c>
      <c r="E917" s="11">
        <v>18.399999999999999</v>
      </c>
      <c r="F917" s="26">
        <v>75902.8287940054</v>
      </c>
      <c r="G917" s="26">
        <v>4125.1537388046399</v>
      </c>
      <c r="H917" s="26">
        <v>3327.7676033694902</v>
      </c>
      <c r="I917" s="26">
        <v>2994.9908430325399</v>
      </c>
      <c r="J917" s="26">
        <v>3660.54436370644</v>
      </c>
      <c r="K917" s="26">
        <v>-8548.8125018069204</v>
      </c>
    </row>
    <row r="918" spans="1:11" outlineLevel="2" x14ac:dyDescent="0.25">
      <c r="A918" s="10" t="s">
        <v>90</v>
      </c>
      <c r="B918" s="10" t="s">
        <v>91</v>
      </c>
      <c r="C918" s="10" t="s">
        <v>241</v>
      </c>
      <c r="D918" s="10" t="s">
        <v>242</v>
      </c>
      <c r="E918" s="11">
        <v>9.3000000000000007</v>
      </c>
      <c r="F918" s="26">
        <v>27918.8750175405</v>
      </c>
      <c r="G918" s="26">
        <v>3002.0295717785498</v>
      </c>
      <c r="H918" s="26">
        <v>3327.7676033694902</v>
      </c>
      <c r="I918" s="26">
        <v>2994.9908430325399</v>
      </c>
      <c r="J918" s="26">
        <v>3660.54436370644</v>
      </c>
      <c r="K918" s="26">
        <v>0</v>
      </c>
    </row>
    <row r="919" spans="1:11" outlineLevel="2" x14ac:dyDescent="0.25">
      <c r="A919" s="10" t="s">
        <v>54</v>
      </c>
      <c r="B919" s="10" t="s">
        <v>55</v>
      </c>
      <c r="C919" s="10" t="s">
        <v>241</v>
      </c>
      <c r="D919" s="10" t="s">
        <v>242</v>
      </c>
      <c r="E919" s="11">
        <v>22.8</v>
      </c>
      <c r="F919" s="26">
        <v>59010.7864582357</v>
      </c>
      <c r="G919" s="26">
        <v>2588.19238851911</v>
      </c>
      <c r="H919" s="26">
        <v>3327.7676033694902</v>
      </c>
      <c r="I919" s="26">
        <v>2994.9908430325399</v>
      </c>
      <c r="J919" s="26">
        <v>3660.54436370644</v>
      </c>
      <c r="K919" s="26">
        <v>9275.0047629062392</v>
      </c>
    </row>
    <row r="920" spans="1:11" outlineLevel="2" x14ac:dyDescent="0.25">
      <c r="A920" s="10" t="s">
        <v>37</v>
      </c>
      <c r="B920" s="10" t="s">
        <v>38</v>
      </c>
      <c r="C920" s="10" t="s">
        <v>241</v>
      </c>
      <c r="D920" s="10" t="s">
        <v>242</v>
      </c>
      <c r="E920" s="11">
        <v>24.6</v>
      </c>
      <c r="F920" s="26">
        <v>81774.543717745197</v>
      </c>
      <c r="G920" s="26">
        <v>3324.16844381078</v>
      </c>
      <c r="H920" s="26">
        <v>3327.7676033694902</v>
      </c>
      <c r="I920" s="26">
        <v>2994.9908430325399</v>
      </c>
      <c r="J920" s="26">
        <v>3660.54436370644</v>
      </c>
      <c r="K920" s="26">
        <v>0</v>
      </c>
    </row>
    <row r="921" spans="1:11" outlineLevel="2" x14ac:dyDescent="0.25">
      <c r="A921" s="10" t="s">
        <v>19</v>
      </c>
      <c r="B921" s="10" t="s">
        <v>20</v>
      </c>
      <c r="C921" s="10" t="s">
        <v>241</v>
      </c>
      <c r="D921" s="10" t="s">
        <v>242</v>
      </c>
      <c r="E921" s="11">
        <v>83.463999999999999</v>
      </c>
      <c r="F921" s="26">
        <v>238875.68338391799</v>
      </c>
      <c r="G921" s="26">
        <v>2862.02055238088</v>
      </c>
      <c r="H921" s="26">
        <v>3327.7676033694902</v>
      </c>
      <c r="I921" s="26">
        <v>2994.9908430325399</v>
      </c>
      <c r="J921" s="26">
        <v>3660.54436370644</v>
      </c>
      <c r="K921" s="26">
        <v>11098.2323389503</v>
      </c>
    </row>
    <row r="922" spans="1:11" outlineLevel="2" x14ac:dyDescent="0.25">
      <c r="A922" s="10" t="s">
        <v>86</v>
      </c>
      <c r="B922" s="10" t="s">
        <v>87</v>
      </c>
      <c r="C922" s="10" t="s">
        <v>241</v>
      </c>
      <c r="D922" s="10" t="s">
        <v>242</v>
      </c>
      <c r="E922" s="11">
        <v>8.8000000000000007</v>
      </c>
      <c r="F922" s="26">
        <v>33861.289630381398</v>
      </c>
      <c r="G922" s="26">
        <v>3847.8738216342499</v>
      </c>
      <c r="H922" s="26">
        <v>3327.7676033694902</v>
      </c>
      <c r="I922" s="26">
        <v>2994.9908430325399</v>
      </c>
      <c r="J922" s="26">
        <v>3660.54436370644</v>
      </c>
      <c r="K922" s="26">
        <v>-1648.4992297647</v>
      </c>
    </row>
    <row r="923" spans="1:11" outlineLevel="2" x14ac:dyDescent="0.25">
      <c r="A923" s="10" t="s">
        <v>64</v>
      </c>
      <c r="B923" s="10" t="s">
        <v>65</v>
      </c>
      <c r="C923" s="10" t="s">
        <v>241</v>
      </c>
      <c r="D923" s="10" t="s">
        <v>242</v>
      </c>
      <c r="E923" s="11">
        <v>75</v>
      </c>
      <c r="F923" s="26">
        <v>210372.13367770499</v>
      </c>
      <c r="G923" s="26">
        <v>2804.9617823694002</v>
      </c>
      <c r="H923" s="26">
        <v>3327.7676033694902</v>
      </c>
      <c r="I923" s="26">
        <v>2994.9908430325399</v>
      </c>
      <c r="J923" s="26">
        <v>3660.54436370644</v>
      </c>
      <c r="K923" s="26">
        <v>14252.179549736</v>
      </c>
    </row>
    <row r="924" spans="1:11" outlineLevel="2" x14ac:dyDescent="0.25">
      <c r="A924" s="10" t="s">
        <v>62</v>
      </c>
      <c r="B924" s="10" t="s">
        <v>63</v>
      </c>
      <c r="C924" s="10" t="s">
        <v>241</v>
      </c>
      <c r="D924" s="10" t="s">
        <v>242</v>
      </c>
      <c r="E924" s="11">
        <v>43.1</v>
      </c>
      <c r="F924" s="26">
        <v>143029.589818042</v>
      </c>
      <c r="G924" s="26">
        <v>3318.55196793601</v>
      </c>
      <c r="H924" s="26">
        <v>3327.7676033694902</v>
      </c>
      <c r="I924" s="26">
        <v>2994.9908430325399</v>
      </c>
      <c r="J924" s="26">
        <v>3660.54436370644</v>
      </c>
      <c r="K924" s="26">
        <v>0</v>
      </c>
    </row>
    <row r="925" spans="1:11" outlineLevel="2" x14ac:dyDescent="0.25">
      <c r="A925" s="10" t="s">
        <v>98</v>
      </c>
      <c r="B925" s="10" t="s">
        <v>99</v>
      </c>
      <c r="C925" s="10" t="s">
        <v>241</v>
      </c>
      <c r="D925" s="10" t="s">
        <v>242</v>
      </c>
      <c r="E925" s="11">
        <v>7.1</v>
      </c>
      <c r="F925" s="26">
        <v>24563.014445954301</v>
      </c>
      <c r="G925" s="26">
        <v>3459.57949943018</v>
      </c>
      <c r="H925" s="26">
        <v>3327.7676033694902</v>
      </c>
      <c r="I925" s="26">
        <v>2994.9908430325399</v>
      </c>
      <c r="J925" s="26">
        <v>3660.54436370644</v>
      </c>
      <c r="K925" s="26">
        <v>0</v>
      </c>
    </row>
    <row r="926" spans="1:11" outlineLevel="2" x14ac:dyDescent="0.25">
      <c r="A926" s="10" t="s">
        <v>108</v>
      </c>
      <c r="B926" s="10" t="s">
        <v>109</v>
      </c>
      <c r="C926" s="10" t="s">
        <v>241</v>
      </c>
      <c r="D926" s="10" t="s">
        <v>242</v>
      </c>
      <c r="E926" s="11">
        <v>8.8000000000000007</v>
      </c>
      <c r="F926" s="26">
        <v>30199.633830556901</v>
      </c>
      <c r="G926" s="26">
        <v>3431.7765716541899</v>
      </c>
      <c r="H926" s="26">
        <v>3327.7676033694902</v>
      </c>
      <c r="I926" s="26">
        <v>2994.9908430325399</v>
      </c>
      <c r="J926" s="26">
        <v>3660.54436370644</v>
      </c>
      <c r="K926" s="26">
        <v>0</v>
      </c>
    </row>
    <row r="927" spans="1:11" outlineLevel="2" x14ac:dyDescent="0.25">
      <c r="A927" s="10" t="s">
        <v>106</v>
      </c>
      <c r="B927" s="10" t="s">
        <v>107</v>
      </c>
      <c r="C927" s="10" t="s">
        <v>241</v>
      </c>
      <c r="D927" s="10" t="s">
        <v>242</v>
      </c>
      <c r="E927" s="11">
        <v>11.3</v>
      </c>
      <c r="F927" s="26">
        <v>43336.835689797401</v>
      </c>
      <c r="G927" s="26">
        <v>3835.1182026369402</v>
      </c>
      <c r="H927" s="26">
        <v>3327.7676033694902</v>
      </c>
      <c r="I927" s="26">
        <v>2994.9908430325399</v>
      </c>
      <c r="J927" s="26">
        <v>3660.54436370644</v>
      </c>
      <c r="K927" s="26">
        <v>-1972.68437991459</v>
      </c>
    </row>
    <row r="928" spans="1:11" outlineLevel="2" x14ac:dyDescent="0.25">
      <c r="A928" s="10" t="s">
        <v>104</v>
      </c>
      <c r="B928" s="10" t="s">
        <v>105</v>
      </c>
      <c r="C928" s="10" t="s">
        <v>241</v>
      </c>
      <c r="D928" s="10" t="s">
        <v>242</v>
      </c>
      <c r="E928" s="11">
        <v>43.2</v>
      </c>
      <c r="F928" s="26">
        <v>109440.03942084999</v>
      </c>
      <c r="G928" s="26">
        <v>2533.3342458530101</v>
      </c>
      <c r="H928" s="26">
        <v>3327.7676033694902</v>
      </c>
      <c r="I928" s="26">
        <v>2994.9908430325399</v>
      </c>
      <c r="J928" s="26">
        <v>3660.54436370644</v>
      </c>
      <c r="K928" s="26">
        <v>19943.564998155998</v>
      </c>
    </row>
    <row r="929" spans="1:11" outlineLevel="2" x14ac:dyDescent="0.25">
      <c r="A929" s="10" t="s">
        <v>82</v>
      </c>
      <c r="B929" s="10" t="s">
        <v>83</v>
      </c>
      <c r="C929" s="10" t="s">
        <v>241</v>
      </c>
      <c r="D929" s="10" t="s">
        <v>242</v>
      </c>
      <c r="E929" s="11">
        <v>27.9</v>
      </c>
      <c r="F929" s="26">
        <v>87484.012375984094</v>
      </c>
      <c r="G929" s="26">
        <v>3135.6276837270302</v>
      </c>
      <c r="H929" s="26">
        <v>3327.7676033694902</v>
      </c>
      <c r="I929" s="26">
        <v>2994.9908430325399</v>
      </c>
      <c r="J929" s="26">
        <v>3660.54436370644</v>
      </c>
      <c r="K929" s="26">
        <v>0</v>
      </c>
    </row>
    <row r="930" spans="1:11" outlineLevel="2" x14ac:dyDescent="0.25">
      <c r="A930" s="10" t="s">
        <v>110</v>
      </c>
      <c r="B930" s="10" t="s">
        <v>111</v>
      </c>
      <c r="C930" s="10" t="s">
        <v>241</v>
      </c>
      <c r="D930" s="10" t="s">
        <v>242</v>
      </c>
      <c r="E930" s="11">
        <v>7.1</v>
      </c>
      <c r="F930" s="26">
        <v>22592.333831210501</v>
      </c>
      <c r="G930" s="26">
        <v>3182.0188494662698</v>
      </c>
      <c r="H930" s="26">
        <v>3327.7676033694902</v>
      </c>
      <c r="I930" s="26">
        <v>2994.9908430325399</v>
      </c>
      <c r="J930" s="26">
        <v>3660.54436370644</v>
      </c>
      <c r="K930" s="26">
        <v>0</v>
      </c>
    </row>
    <row r="931" spans="1:11" outlineLevel="2" x14ac:dyDescent="0.25">
      <c r="A931" s="10" t="s">
        <v>48</v>
      </c>
      <c r="B931" s="10" t="s">
        <v>49</v>
      </c>
      <c r="C931" s="10" t="s">
        <v>241</v>
      </c>
      <c r="D931" s="10" t="s">
        <v>242</v>
      </c>
      <c r="E931" s="11">
        <v>20.5</v>
      </c>
      <c r="F931" s="26">
        <v>78406.731186340199</v>
      </c>
      <c r="G931" s="26">
        <v>3824.71859445562</v>
      </c>
      <c r="H931" s="26">
        <v>3327.7676033694902</v>
      </c>
      <c r="I931" s="26">
        <v>2994.9908430325399</v>
      </c>
      <c r="J931" s="26">
        <v>3660.54436370644</v>
      </c>
      <c r="K931" s="26">
        <v>-3365.5717303582201</v>
      </c>
    </row>
    <row r="932" spans="1:11" outlineLevel="2" x14ac:dyDescent="0.25">
      <c r="A932" s="10" t="s">
        <v>39</v>
      </c>
      <c r="B932" s="10" t="s">
        <v>40</v>
      </c>
      <c r="C932" s="10" t="s">
        <v>241</v>
      </c>
      <c r="D932" s="10" t="s">
        <v>242</v>
      </c>
      <c r="E932" s="11">
        <v>70.400000000000006</v>
      </c>
      <c r="F932" s="26">
        <v>424077.39950063103</v>
      </c>
      <c r="G932" s="26">
        <v>6023.8266974521403</v>
      </c>
      <c r="H932" s="26">
        <v>3327.7676033694902</v>
      </c>
      <c r="I932" s="26">
        <v>2994.9908430325399</v>
      </c>
      <c r="J932" s="26">
        <v>3660.54436370644</v>
      </c>
      <c r="K932" s="26">
        <v>-166375.07629569701</v>
      </c>
    </row>
    <row r="933" spans="1:11" outlineLevel="2" x14ac:dyDescent="0.25">
      <c r="A933" s="10" t="s">
        <v>337</v>
      </c>
      <c r="B933" s="10" t="s">
        <v>338</v>
      </c>
      <c r="C933" s="10" t="s">
        <v>241</v>
      </c>
      <c r="D933" s="10" t="s">
        <v>242</v>
      </c>
      <c r="E933" s="11">
        <v>73.8</v>
      </c>
      <c r="F933" s="26">
        <v>297862.18572719197</v>
      </c>
      <c r="G933" s="26">
        <v>4036.07297733322</v>
      </c>
      <c r="H933" s="26">
        <v>3327.7676033694902</v>
      </c>
      <c r="I933" s="26">
        <v>2994.9908430325399</v>
      </c>
      <c r="J933" s="26">
        <v>3660.54436370644</v>
      </c>
      <c r="K933" s="26">
        <v>-27714.011685656598</v>
      </c>
    </row>
    <row r="934" spans="1:11" outlineLevel="1" x14ac:dyDescent="0.25">
      <c r="A934" s="10"/>
      <c r="B934" s="10"/>
      <c r="C934" s="13" t="s">
        <v>635</v>
      </c>
      <c r="D934" s="10"/>
      <c r="E934" s="11">
        <f>SUBTOTAL(9,E906:E933)</f>
        <v>853.19600000000003</v>
      </c>
      <c r="F934" s="26">
        <f>SUBTOTAL(9,F906:F933)</f>
        <v>2839238.0081244353</v>
      </c>
      <c r="G934" s="26"/>
      <c r="H934" s="26"/>
      <c r="I934" s="26"/>
      <c r="J934" s="26"/>
      <c r="K934" s="26">
        <f>SUBTOTAL(9,K906:K933)</f>
        <v>-75364.640870444491</v>
      </c>
    </row>
    <row r="935" spans="1:11" outlineLevel="2" x14ac:dyDescent="0.25">
      <c r="A935" s="10" t="s">
        <v>70</v>
      </c>
      <c r="B935" s="10" t="s">
        <v>71</v>
      </c>
      <c r="C935" s="10" t="s">
        <v>243</v>
      </c>
      <c r="D935" s="10" t="s">
        <v>244</v>
      </c>
      <c r="E935" s="11">
        <v>27.7</v>
      </c>
      <c r="F935" s="26">
        <v>84857.992992624102</v>
      </c>
      <c r="G935" s="26">
        <v>3063.4654509972602</v>
      </c>
      <c r="H935" s="26">
        <v>3099.3794227792</v>
      </c>
      <c r="I935" s="26">
        <v>2789.4414805012798</v>
      </c>
      <c r="J935" s="26">
        <v>3409.3173650571198</v>
      </c>
      <c r="K935" s="26">
        <v>0</v>
      </c>
    </row>
    <row r="936" spans="1:11" outlineLevel="2" x14ac:dyDescent="0.25">
      <c r="A936" s="10" t="s">
        <v>56</v>
      </c>
      <c r="B936" s="10" t="s">
        <v>57</v>
      </c>
      <c r="C936" s="10" t="s">
        <v>243</v>
      </c>
      <c r="D936" s="10" t="s">
        <v>244</v>
      </c>
      <c r="E936" s="11">
        <v>100.4</v>
      </c>
      <c r="F936" s="26">
        <v>332160.40961704298</v>
      </c>
      <c r="G936" s="26">
        <v>3308.37061371556</v>
      </c>
      <c r="H936" s="26">
        <v>3099.3794227792</v>
      </c>
      <c r="I936" s="26">
        <v>2789.4414805012798</v>
      </c>
      <c r="J936" s="26">
        <v>3409.3173650571198</v>
      </c>
      <c r="K936" s="26">
        <v>0</v>
      </c>
    </row>
    <row r="937" spans="1:11" outlineLevel="2" x14ac:dyDescent="0.25">
      <c r="A937" s="10" t="s">
        <v>3</v>
      </c>
      <c r="B937" s="10" t="s">
        <v>4</v>
      </c>
      <c r="C937" s="10" t="s">
        <v>243</v>
      </c>
      <c r="D937" s="10" t="s">
        <v>244</v>
      </c>
      <c r="E937" s="11">
        <v>19.8</v>
      </c>
      <c r="F937" s="26">
        <v>90222.422191854799</v>
      </c>
      <c r="G937" s="26">
        <v>4556.6879894876201</v>
      </c>
      <c r="H937" s="26">
        <v>3099.3794227792</v>
      </c>
      <c r="I937" s="26">
        <v>2789.4414805012798</v>
      </c>
      <c r="J937" s="26">
        <v>3409.3173650571198</v>
      </c>
      <c r="K937" s="26">
        <v>-22717.938363723901</v>
      </c>
    </row>
    <row r="938" spans="1:11" outlineLevel="2" x14ac:dyDescent="0.25">
      <c r="A938" s="10" t="s">
        <v>94</v>
      </c>
      <c r="B938" s="10" t="s">
        <v>95</v>
      </c>
      <c r="C938" s="10" t="s">
        <v>243</v>
      </c>
      <c r="D938" s="10" t="s">
        <v>244</v>
      </c>
      <c r="E938" s="11">
        <v>34.832999999999998</v>
      </c>
      <c r="F938" s="26">
        <v>103594.817724223</v>
      </c>
      <c r="G938" s="26">
        <v>2974.0423656941298</v>
      </c>
      <c r="H938" s="26">
        <v>3099.3794227792</v>
      </c>
      <c r="I938" s="26">
        <v>2789.4414805012798</v>
      </c>
      <c r="J938" s="26">
        <v>3409.3173650571198</v>
      </c>
      <c r="K938" s="26">
        <v>0</v>
      </c>
    </row>
    <row r="939" spans="1:11" outlineLevel="2" x14ac:dyDescent="0.25">
      <c r="A939" s="10" t="s">
        <v>100</v>
      </c>
      <c r="B939" s="10" t="s">
        <v>101</v>
      </c>
      <c r="C939" s="10" t="s">
        <v>243</v>
      </c>
      <c r="D939" s="10" t="s">
        <v>244</v>
      </c>
      <c r="E939" s="11">
        <v>114.5</v>
      </c>
      <c r="F939" s="26">
        <v>292350.52734932001</v>
      </c>
      <c r="G939" s="26">
        <v>2553.2797148412301</v>
      </c>
      <c r="H939" s="26">
        <v>3099.3794227792</v>
      </c>
      <c r="I939" s="26">
        <v>2789.4414805012798</v>
      </c>
      <c r="J939" s="26">
        <v>3409.3173650571198</v>
      </c>
      <c r="K939" s="26">
        <v>27040.5221680756</v>
      </c>
    </row>
    <row r="940" spans="1:11" outlineLevel="2" x14ac:dyDescent="0.25">
      <c r="A940" s="10" t="s">
        <v>68</v>
      </c>
      <c r="B940" s="10" t="s">
        <v>69</v>
      </c>
      <c r="C940" s="10" t="s">
        <v>243</v>
      </c>
      <c r="D940" s="10" t="s">
        <v>244</v>
      </c>
      <c r="E940" s="11">
        <v>20.6</v>
      </c>
      <c r="F940" s="26">
        <v>93643.986273822899</v>
      </c>
      <c r="G940" s="26">
        <v>4545.8245763991699</v>
      </c>
      <c r="H940" s="26">
        <v>3099.3794227792</v>
      </c>
      <c r="I940" s="26">
        <v>2789.4414805012798</v>
      </c>
      <c r="J940" s="26">
        <v>3409.3173650571198</v>
      </c>
      <c r="K940" s="26">
        <v>-23412.048553646298</v>
      </c>
    </row>
    <row r="941" spans="1:11" outlineLevel="2" x14ac:dyDescent="0.25">
      <c r="A941" s="10" t="s">
        <v>72</v>
      </c>
      <c r="B941" s="10" t="s">
        <v>73</v>
      </c>
      <c r="C941" s="10" t="s">
        <v>243</v>
      </c>
      <c r="D941" s="10" t="s">
        <v>244</v>
      </c>
      <c r="E941" s="11">
        <v>61.9</v>
      </c>
      <c r="F941" s="26">
        <v>266841.673195721</v>
      </c>
      <c r="G941" s="26">
        <v>4310.85094015704</v>
      </c>
      <c r="H941" s="26">
        <v>3099.3794227792</v>
      </c>
      <c r="I941" s="26">
        <v>2789.4414805012798</v>
      </c>
      <c r="J941" s="26">
        <v>3409.3173650571198</v>
      </c>
      <c r="K941" s="26">
        <v>-55804.928298685198</v>
      </c>
    </row>
    <row r="942" spans="1:11" outlineLevel="2" x14ac:dyDescent="0.25">
      <c r="A942" s="10" t="s">
        <v>88</v>
      </c>
      <c r="B942" s="10" t="s">
        <v>89</v>
      </c>
      <c r="C942" s="10" t="s">
        <v>243</v>
      </c>
      <c r="D942" s="10" t="s">
        <v>244</v>
      </c>
      <c r="E942" s="11">
        <v>81.165999999999997</v>
      </c>
      <c r="F942" s="26">
        <v>274855.53490766702</v>
      </c>
      <c r="G942" s="26">
        <v>3386.3383055425502</v>
      </c>
      <c r="H942" s="26">
        <v>3099.3794227792</v>
      </c>
      <c r="I942" s="26">
        <v>2789.4414805012798</v>
      </c>
      <c r="J942" s="26">
        <v>3409.3173650571198</v>
      </c>
      <c r="K942" s="26">
        <v>0</v>
      </c>
    </row>
    <row r="943" spans="1:11" outlineLevel="2" x14ac:dyDescent="0.25">
      <c r="A943" s="10" t="s">
        <v>96</v>
      </c>
      <c r="B943" s="10" t="s">
        <v>97</v>
      </c>
      <c r="C943" s="10" t="s">
        <v>243</v>
      </c>
      <c r="D943" s="10" t="s">
        <v>244</v>
      </c>
      <c r="E943" s="11">
        <v>59.2</v>
      </c>
      <c r="F943" s="26">
        <v>191263.46207012501</v>
      </c>
      <c r="G943" s="26">
        <v>3230.8017241575199</v>
      </c>
      <c r="H943" s="26">
        <v>3099.3794227792</v>
      </c>
      <c r="I943" s="26">
        <v>2789.4414805012798</v>
      </c>
      <c r="J943" s="26">
        <v>3409.3173650571198</v>
      </c>
      <c r="K943" s="26">
        <v>0</v>
      </c>
    </row>
    <row r="944" spans="1:11" outlineLevel="2" x14ac:dyDescent="0.25">
      <c r="A944" s="10" t="s">
        <v>357</v>
      </c>
      <c r="B944" s="10" t="s">
        <v>358</v>
      </c>
      <c r="C944" s="10" t="s">
        <v>243</v>
      </c>
      <c r="D944" s="10" t="s">
        <v>244</v>
      </c>
      <c r="E944" s="11">
        <v>11.333</v>
      </c>
      <c r="F944" s="26">
        <v>48450.811505310703</v>
      </c>
      <c r="G944" s="26">
        <v>4275.1973445081303</v>
      </c>
      <c r="H944" s="26">
        <v>3099.3794227792</v>
      </c>
      <c r="I944" s="26">
        <v>2789.4414805012798</v>
      </c>
      <c r="J944" s="26">
        <v>3409.3173650571198</v>
      </c>
      <c r="K944" s="26">
        <v>-9813.01780711836</v>
      </c>
    </row>
    <row r="945" spans="1:11" outlineLevel="2" x14ac:dyDescent="0.25">
      <c r="A945" s="10" t="s">
        <v>102</v>
      </c>
      <c r="B945" s="10" t="s">
        <v>103</v>
      </c>
      <c r="C945" s="10" t="s">
        <v>243</v>
      </c>
      <c r="D945" s="10" t="s">
        <v>244</v>
      </c>
      <c r="E945" s="11">
        <v>65.400000000000006</v>
      </c>
      <c r="F945" s="26">
        <v>194980.987100456</v>
      </c>
      <c r="G945" s="26">
        <v>2981.3606590283798</v>
      </c>
      <c r="H945" s="26">
        <v>3099.3794227792</v>
      </c>
      <c r="I945" s="26">
        <v>2789.4414805012798</v>
      </c>
      <c r="J945" s="26">
        <v>3409.3173650571198</v>
      </c>
      <c r="K945" s="26">
        <v>0</v>
      </c>
    </row>
    <row r="946" spans="1:11" outlineLevel="2" x14ac:dyDescent="0.25">
      <c r="A946" s="10" t="s">
        <v>112</v>
      </c>
      <c r="B946" s="10" t="s">
        <v>113</v>
      </c>
      <c r="C946" s="10" t="s">
        <v>243</v>
      </c>
      <c r="D946" s="10" t="s">
        <v>244</v>
      </c>
      <c r="E946" s="11">
        <v>77.433000000000007</v>
      </c>
      <c r="F946" s="26">
        <v>207091.936528213</v>
      </c>
      <c r="G946" s="26">
        <v>2674.4661388324498</v>
      </c>
      <c r="H946" s="26">
        <v>3099.3794227792</v>
      </c>
      <c r="I946" s="26">
        <v>2789.4414805012798</v>
      </c>
      <c r="J946" s="26">
        <v>3409.3173650571198</v>
      </c>
      <c r="K946" s="26">
        <v>8902.8856314418408</v>
      </c>
    </row>
    <row r="947" spans="1:11" outlineLevel="2" x14ac:dyDescent="0.25">
      <c r="A947" s="10" t="s">
        <v>90</v>
      </c>
      <c r="B947" s="10" t="s">
        <v>91</v>
      </c>
      <c r="C947" s="10" t="s">
        <v>243</v>
      </c>
      <c r="D947" s="10" t="s">
        <v>244</v>
      </c>
      <c r="E947" s="11">
        <v>22.3</v>
      </c>
      <c r="F947" s="26">
        <v>83659.842321915203</v>
      </c>
      <c r="G947" s="26">
        <v>3751.5624359603198</v>
      </c>
      <c r="H947" s="26">
        <v>3099.3794227792</v>
      </c>
      <c r="I947" s="26">
        <v>2789.4414805012798</v>
      </c>
      <c r="J947" s="26">
        <v>3409.3173650571198</v>
      </c>
      <c r="K947" s="26">
        <v>-7632.0650811415098</v>
      </c>
    </row>
    <row r="948" spans="1:11" outlineLevel="2" x14ac:dyDescent="0.25">
      <c r="A948" s="10" t="s">
        <v>54</v>
      </c>
      <c r="B948" s="10" t="s">
        <v>55</v>
      </c>
      <c r="C948" s="10" t="s">
        <v>243</v>
      </c>
      <c r="D948" s="10" t="s">
        <v>244</v>
      </c>
      <c r="E948" s="11">
        <v>96.4</v>
      </c>
      <c r="F948" s="26">
        <v>288788.14840884501</v>
      </c>
      <c r="G948" s="26">
        <v>2995.7276805896799</v>
      </c>
      <c r="H948" s="26">
        <v>3099.3794227792</v>
      </c>
      <c r="I948" s="26">
        <v>2789.4414805012798</v>
      </c>
      <c r="J948" s="26">
        <v>3409.3173650571198</v>
      </c>
      <c r="K948" s="26">
        <v>0</v>
      </c>
    </row>
    <row r="949" spans="1:11" outlineLevel="2" x14ac:dyDescent="0.25">
      <c r="A949" s="10" t="s">
        <v>37</v>
      </c>
      <c r="B949" s="10" t="s">
        <v>38</v>
      </c>
      <c r="C949" s="10" t="s">
        <v>243</v>
      </c>
      <c r="D949" s="10" t="s">
        <v>244</v>
      </c>
      <c r="E949" s="11">
        <v>46.7</v>
      </c>
      <c r="F949" s="26">
        <v>143577.35658570001</v>
      </c>
      <c r="G949" s="26">
        <v>3074.4615971242001</v>
      </c>
      <c r="H949" s="26">
        <v>3099.3794227792</v>
      </c>
      <c r="I949" s="26">
        <v>2789.4414805012798</v>
      </c>
      <c r="J949" s="26">
        <v>3409.3173650571198</v>
      </c>
      <c r="K949" s="26">
        <v>0</v>
      </c>
    </row>
    <row r="950" spans="1:11" outlineLevel="2" x14ac:dyDescent="0.25">
      <c r="A950" s="10" t="s">
        <v>19</v>
      </c>
      <c r="B950" s="10" t="s">
        <v>20</v>
      </c>
      <c r="C950" s="10" t="s">
        <v>243</v>
      </c>
      <c r="D950" s="10" t="s">
        <v>244</v>
      </c>
      <c r="E950" s="11">
        <v>152</v>
      </c>
      <c r="F950" s="26">
        <v>299440.13730216603</v>
      </c>
      <c r="G950" s="26">
        <v>1970.00090330372</v>
      </c>
      <c r="H950" s="26">
        <v>3099.3794227792</v>
      </c>
      <c r="I950" s="26">
        <v>2789.4414805012798</v>
      </c>
      <c r="J950" s="26">
        <v>3409.3173650571198</v>
      </c>
      <c r="K950" s="26">
        <v>124554.967734028</v>
      </c>
    </row>
    <row r="951" spans="1:11" outlineLevel="2" x14ac:dyDescent="0.25">
      <c r="A951" s="10" t="s">
        <v>86</v>
      </c>
      <c r="B951" s="10" t="s">
        <v>87</v>
      </c>
      <c r="C951" s="10" t="s">
        <v>243</v>
      </c>
      <c r="D951" s="10" t="s">
        <v>244</v>
      </c>
      <c r="E951" s="11">
        <v>47.4</v>
      </c>
      <c r="F951" s="26">
        <v>131443.25703833601</v>
      </c>
      <c r="G951" s="26">
        <v>2773.06449447965</v>
      </c>
      <c r="H951" s="26">
        <v>3099.3794227792</v>
      </c>
      <c r="I951" s="26">
        <v>2789.4414805012798</v>
      </c>
      <c r="J951" s="26">
        <v>3409.3173650571198</v>
      </c>
      <c r="K951" s="26">
        <v>776.269137424973</v>
      </c>
    </row>
    <row r="952" spans="1:11" outlineLevel="2" x14ac:dyDescent="0.25">
      <c r="A952" s="10" t="s">
        <v>64</v>
      </c>
      <c r="B952" s="10" t="s">
        <v>65</v>
      </c>
      <c r="C952" s="10" t="s">
        <v>243</v>
      </c>
      <c r="D952" s="10" t="s">
        <v>244</v>
      </c>
      <c r="E952" s="11">
        <v>162.69999999999999</v>
      </c>
      <c r="F952" s="26">
        <v>472499.89343022002</v>
      </c>
      <c r="G952" s="26">
        <v>2904.1173535969301</v>
      </c>
      <c r="H952" s="26">
        <v>3099.3794227792</v>
      </c>
      <c r="I952" s="26">
        <v>2789.4414805012798</v>
      </c>
      <c r="J952" s="26">
        <v>3409.3173650571198</v>
      </c>
      <c r="K952" s="26">
        <v>0</v>
      </c>
    </row>
    <row r="953" spans="1:11" outlineLevel="2" x14ac:dyDescent="0.25">
      <c r="A953" s="10" t="s">
        <v>62</v>
      </c>
      <c r="B953" s="10" t="s">
        <v>63</v>
      </c>
      <c r="C953" s="10" t="s">
        <v>243</v>
      </c>
      <c r="D953" s="10" t="s">
        <v>244</v>
      </c>
      <c r="E953" s="11">
        <v>80.900000000000006</v>
      </c>
      <c r="F953" s="26">
        <v>338415.991943189</v>
      </c>
      <c r="G953" s="26">
        <v>4183.1395790258302</v>
      </c>
      <c r="H953" s="26">
        <v>3099.3794227792</v>
      </c>
      <c r="I953" s="26">
        <v>2789.4414805012798</v>
      </c>
      <c r="J953" s="26">
        <v>3409.3173650571198</v>
      </c>
      <c r="K953" s="26">
        <v>-62602.217110068697</v>
      </c>
    </row>
    <row r="954" spans="1:11" outlineLevel="2" x14ac:dyDescent="0.25">
      <c r="A954" s="10" t="s">
        <v>98</v>
      </c>
      <c r="B954" s="10" t="s">
        <v>99</v>
      </c>
      <c r="C954" s="10" t="s">
        <v>243</v>
      </c>
      <c r="D954" s="10" t="s">
        <v>244</v>
      </c>
      <c r="E954" s="11">
        <v>34.5</v>
      </c>
      <c r="F954" s="26">
        <v>131572.75944292601</v>
      </c>
      <c r="G954" s="26">
        <v>3813.7031722587399</v>
      </c>
      <c r="H954" s="26">
        <v>3099.3794227792</v>
      </c>
      <c r="I954" s="26">
        <v>2789.4414805012798</v>
      </c>
      <c r="J954" s="26">
        <v>3409.3173650571198</v>
      </c>
      <c r="K954" s="26">
        <v>-13951.3103484559</v>
      </c>
    </row>
    <row r="955" spans="1:11" outlineLevel="2" x14ac:dyDescent="0.25">
      <c r="A955" s="10" t="s">
        <v>80</v>
      </c>
      <c r="B955" s="10" t="s">
        <v>81</v>
      </c>
      <c r="C955" s="10" t="s">
        <v>243</v>
      </c>
      <c r="D955" s="10" t="s">
        <v>244</v>
      </c>
      <c r="E955" s="11">
        <v>5.4</v>
      </c>
      <c r="F955" s="26">
        <v>15185.4231089941</v>
      </c>
      <c r="G955" s="26">
        <v>2812.1153905544602</v>
      </c>
      <c r="H955" s="26">
        <v>3099.3794227792</v>
      </c>
      <c r="I955" s="26">
        <v>2789.4414805012798</v>
      </c>
      <c r="J955" s="26">
        <v>3409.3173650571198</v>
      </c>
      <c r="K955" s="26">
        <v>0</v>
      </c>
    </row>
    <row r="956" spans="1:11" outlineLevel="2" x14ac:dyDescent="0.25">
      <c r="A956" s="10" t="s">
        <v>108</v>
      </c>
      <c r="B956" s="10" t="s">
        <v>109</v>
      </c>
      <c r="C956" s="10" t="s">
        <v>243</v>
      </c>
      <c r="D956" s="10" t="s">
        <v>244</v>
      </c>
      <c r="E956" s="11">
        <v>57.7</v>
      </c>
      <c r="F956" s="26">
        <v>201048.57150535801</v>
      </c>
      <c r="G956" s="26">
        <v>3484.37732244987</v>
      </c>
      <c r="H956" s="26">
        <v>3099.3794227792</v>
      </c>
      <c r="I956" s="26">
        <v>2789.4414805012798</v>
      </c>
      <c r="J956" s="26">
        <v>3409.3173650571198</v>
      </c>
      <c r="K956" s="26">
        <v>-4330.9595415622098</v>
      </c>
    </row>
    <row r="957" spans="1:11" outlineLevel="2" x14ac:dyDescent="0.25">
      <c r="A957" s="10" t="s">
        <v>106</v>
      </c>
      <c r="B957" s="10" t="s">
        <v>107</v>
      </c>
      <c r="C957" s="10" t="s">
        <v>243</v>
      </c>
      <c r="D957" s="10" t="s">
        <v>244</v>
      </c>
      <c r="E957" s="11">
        <v>39.6</v>
      </c>
      <c r="F957" s="26">
        <v>123085.309284028</v>
      </c>
      <c r="G957" s="26">
        <v>3108.2148809097998</v>
      </c>
      <c r="H957" s="26">
        <v>3099.3794227792</v>
      </c>
      <c r="I957" s="26">
        <v>2789.4414805012798</v>
      </c>
      <c r="J957" s="26">
        <v>3409.3173650571198</v>
      </c>
      <c r="K957" s="26">
        <v>0</v>
      </c>
    </row>
    <row r="958" spans="1:11" outlineLevel="2" x14ac:dyDescent="0.25">
      <c r="A958" s="10" t="s">
        <v>104</v>
      </c>
      <c r="B958" s="10" t="s">
        <v>105</v>
      </c>
      <c r="C958" s="10" t="s">
        <v>243</v>
      </c>
      <c r="D958" s="10" t="s">
        <v>244</v>
      </c>
      <c r="E958" s="11">
        <v>114.6</v>
      </c>
      <c r="F958" s="26">
        <v>275357.671608834</v>
      </c>
      <c r="G958" s="26">
        <v>2402.7720035674902</v>
      </c>
      <c r="H958" s="26">
        <v>3099.3794227792</v>
      </c>
      <c r="I958" s="26">
        <v>2789.4414805012798</v>
      </c>
      <c r="J958" s="26">
        <v>3409.3173650571198</v>
      </c>
      <c r="K958" s="26">
        <v>44312.322056611898</v>
      </c>
    </row>
    <row r="959" spans="1:11" outlineLevel="2" x14ac:dyDescent="0.25">
      <c r="A959" s="10" t="s">
        <v>82</v>
      </c>
      <c r="B959" s="10" t="s">
        <v>83</v>
      </c>
      <c r="C959" s="10" t="s">
        <v>243</v>
      </c>
      <c r="D959" s="10" t="s">
        <v>244</v>
      </c>
      <c r="E959" s="11">
        <v>48.232999999999997</v>
      </c>
      <c r="F959" s="26">
        <v>172865.54606606401</v>
      </c>
      <c r="G959" s="26">
        <v>3583.96836327958</v>
      </c>
      <c r="H959" s="26">
        <v>3099.3794227792</v>
      </c>
      <c r="I959" s="26">
        <v>2789.4414805012798</v>
      </c>
      <c r="J959" s="26">
        <v>3409.3173650571198</v>
      </c>
      <c r="K959" s="26">
        <v>-8423.9415972643201</v>
      </c>
    </row>
    <row r="960" spans="1:11" outlineLevel="2" x14ac:dyDescent="0.25">
      <c r="A960" s="10" t="s">
        <v>110</v>
      </c>
      <c r="B960" s="10" t="s">
        <v>111</v>
      </c>
      <c r="C960" s="10" t="s">
        <v>243</v>
      </c>
      <c r="D960" s="10" t="s">
        <v>244</v>
      </c>
      <c r="E960" s="11">
        <v>12</v>
      </c>
      <c r="F960" s="26">
        <v>45300.856789889003</v>
      </c>
      <c r="G960" s="26">
        <v>3775.0713991574198</v>
      </c>
      <c r="H960" s="26">
        <v>3099.3794227792</v>
      </c>
      <c r="I960" s="26">
        <v>2789.4414805012798</v>
      </c>
      <c r="J960" s="26">
        <v>3409.3173650571198</v>
      </c>
      <c r="K960" s="26">
        <v>-4389.0484092036204</v>
      </c>
    </row>
    <row r="961" spans="1:11" outlineLevel="2" x14ac:dyDescent="0.25">
      <c r="A961" s="10" t="s">
        <v>48</v>
      </c>
      <c r="B961" s="10" t="s">
        <v>49</v>
      </c>
      <c r="C961" s="10" t="s">
        <v>243</v>
      </c>
      <c r="D961" s="10" t="s">
        <v>244</v>
      </c>
      <c r="E961" s="11">
        <v>20.100000000000001</v>
      </c>
      <c r="F961" s="26">
        <v>63550.358969853201</v>
      </c>
      <c r="G961" s="26">
        <v>3161.70940148523</v>
      </c>
      <c r="H961" s="26">
        <v>3099.3794227792</v>
      </c>
      <c r="I961" s="26">
        <v>2789.4414805012798</v>
      </c>
      <c r="J961" s="26">
        <v>3409.3173650571198</v>
      </c>
      <c r="K961" s="26">
        <v>0</v>
      </c>
    </row>
    <row r="962" spans="1:11" outlineLevel="2" x14ac:dyDescent="0.25">
      <c r="A962" s="10" t="s">
        <v>39</v>
      </c>
      <c r="B962" s="10" t="s">
        <v>40</v>
      </c>
      <c r="C962" s="10" t="s">
        <v>243</v>
      </c>
      <c r="D962" s="10" t="s">
        <v>244</v>
      </c>
      <c r="E962" s="11">
        <v>64.3</v>
      </c>
      <c r="F962" s="26">
        <v>370300.38760038902</v>
      </c>
      <c r="G962" s="26">
        <v>5758.94848523155</v>
      </c>
      <c r="H962" s="26">
        <v>3099.3794227792</v>
      </c>
      <c r="I962" s="26">
        <v>2789.4414805012798</v>
      </c>
      <c r="J962" s="26">
        <v>3409.3173650571198</v>
      </c>
      <c r="K962" s="26">
        <v>-151081.281027216</v>
      </c>
    </row>
    <row r="963" spans="1:11" outlineLevel="2" x14ac:dyDescent="0.25">
      <c r="A963" s="10" t="s">
        <v>84</v>
      </c>
      <c r="B963" s="10" t="s">
        <v>85</v>
      </c>
      <c r="C963" s="10" t="s">
        <v>243</v>
      </c>
      <c r="D963" s="10" t="s">
        <v>244</v>
      </c>
      <c r="E963" s="11">
        <v>47.6</v>
      </c>
      <c r="F963" s="26">
        <v>130993.89069508501</v>
      </c>
      <c r="G963" s="26">
        <v>2751.9724935942299</v>
      </c>
      <c r="H963" s="26">
        <v>3099.3794227792</v>
      </c>
      <c r="I963" s="26">
        <v>2789.4414805012798</v>
      </c>
      <c r="J963" s="26">
        <v>3409.3173650571198</v>
      </c>
      <c r="K963" s="26">
        <v>1783.52377677559</v>
      </c>
    </row>
    <row r="964" spans="1:11" outlineLevel="2" x14ac:dyDescent="0.25">
      <c r="A964" s="10" t="s">
        <v>337</v>
      </c>
      <c r="B964" s="10" t="s">
        <v>338</v>
      </c>
      <c r="C964" s="10" t="s">
        <v>243</v>
      </c>
      <c r="D964" s="10" t="s">
        <v>244</v>
      </c>
      <c r="E964" s="11">
        <v>125.6</v>
      </c>
      <c r="F964" s="26">
        <v>273574.34249688598</v>
      </c>
      <c r="G964" s="26">
        <v>2178.1396695611902</v>
      </c>
      <c r="H964" s="26">
        <v>3099.3794227792</v>
      </c>
      <c r="I964" s="26">
        <v>2789.4414805012798</v>
      </c>
      <c r="J964" s="26">
        <v>3409.3173650571198</v>
      </c>
      <c r="K964" s="26">
        <v>76779.507454074293</v>
      </c>
    </row>
    <row r="965" spans="1:11" outlineLevel="1" x14ac:dyDescent="0.25">
      <c r="A965" s="10"/>
      <c r="B965" s="10"/>
      <c r="C965" s="13" t="s">
        <v>636</v>
      </c>
      <c r="D965" s="10"/>
      <c r="E965" s="11">
        <f>SUBTOTAL(9,E935:E964)</f>
        <v>1852.2979999999998</v>
      </c>
      <c r="F965" s="26">
        <f>SUBTOTAL(9,F935:F964)</f>
        <v>5740974.3060550569</v>
      </c>
      <c r="G965" s="26"/>
      <c r="H965" s="26"/>
      <c r="I965" s="26"/>
      <c r="J965" s="26"/>
      <c r="K965" s="26">
        <f>SUBTOTAL(9,K935:K964)</f>
        <v>-80008.7581796538</v>
      </c>
    </row>
    <row r="966" spans="1:11" outlineLevel="2" x14ac:dyDescent="0.25">
      <c r="A966" s="10" t="s">
        <v>19</v>
      </c>
      <c r="B966" s="10" t="s">
        <v>20</v>
      </c>
      <c r="C966" s="10" t="s">
        <v>307</v>
      </c>
      <c r="D966" s="10" t="s">
        <v>308</v>
      </c>
      <c r="E966" s="11">
        <v>69.2</v>
      </c>
      <c r="F966" s="26">
        <v>141917.88422916</v>
      </c>
      <c r="G966" s="26">
        <v>2050.8364772999998</v>
      </c>
      <c r="H966" s="26">
        <v>2810.5250495852301</v>
      </c>
      <c r="I966" s="26">
        <v>2529.4725446267098</v>
      </c>
      <c r="J966" s="26">
        <v>3091.57755454376</v>
      </c>
      <c r="K966" s="26">
        <v>33121.615859008503</v>
      </c>
    </row>
    <row r="967" spans="1:11" outlineLevel="2" x14ac:dyDescent="0.25">
      <c r="A967" s="10" t="s">
        <v>39</v>
      </c>
      <c r="B967" s="10" t="s">
        <v>40</v>
      </c>
      <c r="C967" s="10" t="s">
        <v>307</v>
      </c>
      <c r="D967" s="10" t="s">
        <v>308</v>
      </c>
      <c r="E967" s="11">
        <v>30.2</v>
      </c>
      <c r="F967" s="26">
        <v>137448.30569961201</v>
      </c>
      <c r="G967" s="26">
        <v>4551.2684006494101</v>
      </c>
      <c r="H967" s="26">
        <v>2810.5250495852301</v>
      </c>
      <c r="I967" s="26">
        <v>2529.4725446267098</v>
      </c>
      <c r="J967" s="26">
        <v>3091.57755454376</v>
      </c>
      <c r="K967" s="26">
        <v>-44082.663552390899</v>
      </c>
    </row>
    <row r="968" spans="1:11" outlineLevel="1" x14ac:dyDescent="0.25">
      <c r="A968" s="10"/>
      <c r="B968" s="10"/>
      <c r="C968" s="13" t="s">
        <v>637</v>
      </c>
      <c r="D968" s="10"/>
      <c r="E968" s="11">
        <f>SUBTOTAL(9,E966:E967)</f>
        <v>99.4</v>
      </c>
      <c r="F968" s="26">
        <f>SUBTOTAL(9,F966:F967)</f>
        <v>279366.18992877204</v>
      </c>
      <c r="G968" s="26"/>
      <c r="H968" s="26"/>
      <c r="I968" s="26"/>
      <c r="J968" s="26"/>
      <c r="K968" s="26">
        <f>SUBTOTAL(9,K966:K967)</f>
        <v>-10961.047693382396</v>
      </c>
    </row>
    <row r="969" spans="1:11" outlineLevel="2" x14ac:dyDescent="0.25">
      <c r="A969" s="10" t="s">
        <v>70</v>
      </c>
      <c r="B969" s="10" t="s">
        <v>71</v>
      </c>
      <c r="C969" s="10" t="s">
        <v>427</v>
      </c>
      <c r="D969" s="10" t="s">
        <v>428</v>
      </c>
      <c r="E969" s="11">
        <v>40.631</v>
      </c>
      <c r="F969" s="26">
        <v>185437.482352024</v>
      </c>
      <c r="G969" s="26">
        <v>4563.94089124126</v>
      </c>
      <c r="H969" s="26">
        <v>6111.1774991856901</v>
      </c>
      <c r="I969" s="26">
        <v>5500.0597492671204</v>
      </c>
      <c r="J969" s="26">
        <v>6722.2952491042597</v>
      </c>
      <c r="K969" s="26">
        <v>38035.445320448998</v>
      </c>
    </row>
    <row r="970" spans="1:11" outlineLevel="2" x14ac:dyDescent="0.25">
      <c r="A970" s="10" t="s">
        <v>72</v>
      </c>
      <c r="B970" s="10" t="s">
        <v>73</v>
      </c>
      <c r="C970" s="10" t="s">
        <v>427</v>
      </c>
      <c r="D970" s="10" t="s">
        <v>428</v>
      </c>
      <c r="E970" s="11">
        <v>32.024999999999999</v>
      </c>
      <c r="F970" s="26">
        <v>227068.132900428</v>
      </c>
      <c r="G970" s="26">
        <v>7090.3398251499902</v>
      </c>
      <c r="H970" s="26">
        <v>6111.1774991856901</v>
      </c>
      <c r="I970" s="26">
        <v>5500.0597492671204</v>
      </c>
      <c r="J970" s="26">
        <v>6722.2952491042597</v>
      </c>
      <c r="K970" s="26">
        <v>-11786.6275478645</v>
      </c>
    </row>
    <row r="971" spans="1:11" outlineLevel="2" x14ac:dyDescent="0.25">
      <c r="A971" s="10" t="s">
        <v>96</v>
      </c>
      <c r="B971" s="10" t="s">
        <v>97</v>
      </c>
      <c r="C971" s="10" t="s">
        <v>427</v>
      </c>
      <c r="D971" s="10" t="s">
        <v>428</v>
      </c>
      <c r="E971" s="11">
        <v>30.257999999999999</v>
      </c>
      <c r="F971" s="26">
        <v>124885.639922883</v>
      </c>
      <c r="G971" s="26">
        <v>4127.3593734841397</v>
      </c>
      <c r="H971" s="26">
        <v>6111.1774991856901</v>
      </c>
      <c r="I971" s="26">
        <v>5500.0597492671204</v>
      </c>
      <c r="J971" s="26">
        <v>6722.2952491042597</v>
      </c>
      <c r="K971" s="26">
        <v>41535.167970441602</v>
      </c>
    </row>
    <row r="972" spans="1:11" outlineLevel="2" x14ac:dyDescent="0.25">
      <c r="A972" s="10" t="s">
        <v>112</v>
      </c>
      <c r="B972" s="10" t="s">
        <v>113</v>
      </c>
      <c r="C972" s="10" t="s">
        <v>427</v>
      </c>
      <c r="D972" s="10" t="s">
        <v>428</v>
      </c>
      <c r="E972" s="11">
        <v>10.166</v>
      </c>
      <c r="F972" s="26">
        <v>65466.5665853018</v>
      </c>
      <c r="G972" s="26">
        <v>6439.7566973541097</v>
      </c>
      <c r="H972" s="26">
        <v>6111.1774991856901</v>
      </c>
      <c r="I972" s="26">
        <v>5500.0597492671204</v>
      </c>
      <c r="J972" s="26">
        <v>6722.2952491042597</v>
      </c>
      <c r="K972" s="26">
        <v>0</v>
      </c>
    </row>
    <row r="973" spans="1:11" outlineLevel="2" x14ac:dyDescent="0.25">
      <c r="A973" s="10" t="s">
        <v>90</v>
      </c>
      <c r="B973" s="10" t="s">
        <v>91</v>
      </c>
      <c r="C973" s="10" t="s">
        <v>427</v>
      </c>
      <c r="D973" s="10" t="s">
        <v>428</v>
      </c>
      <c r="E973" s="11">
        <v>10.927</v>
      </c>
      <c r="F973" s="26">
        <v>70421.812748012104</v>
      </c>
      <c r="G973" s="26">
        <v>6444.7526995526796</v>
      </c>
      <c r="H973" s="26">
        <v>6111.1774991856901</v>
      </c>
      <c r="I973" s="26">
        <v>5500.0597492671204</v>
      </c>
      <c r="J973" s="26">
        <v>6722.2952491042597</v>
      </c>
      <c r="K973" s="26">
        <v>0</v>
      </c>
    </row>
    <row r="974" spans="1:11" outlineLevel="2" x14ac:dyDescent="0.25">
      <c r="A974" s="10" t="s">
        <v>86</v>
      </c>
      <c r="B974" s="10" t="s">
        <v>87</v>
      </c>
      <c r="C974" s="10" t="s">
        <v>427</v>
      </c>
      <c r="D974" s="10" t="s">
        <v>428</v>
      </c>
      <c r="E974" s="11">
        <v>8.3650000000000002</v>
      </c>
      <c r="F974" s="26">
        <v>101994.38658863799</v>
      </c>
      <c r="G974" s="26">
        <v>12192.9930171713</v>
      </c>
      <c r="H974" s="26">
        <v>6111.1774991856901</v>
      </c>
      <c r="I974" s="26">
        <v>5500.0597492671204</v>
      </c>
      <c r="J974" s="26">
        <v>6722.2952491042597</v>
      </c>
      <c r="K974" s="26">
        <v>-45762.386829880903</v>
      </c>
    </row>
    <row r="975" spans="1:11" outlineLevel="2" x14ac:dyDescent="0.25">
      <c r="A975" s="10" t="s">
        <v>98</v>
      </c>
      <c r="B975" s="10" t="s">
        <v>99</v>
      </c>
      <c r="C975" s="10" t="s">
        <v>427</v>
      </c>
      <c r="D975" s="10" t="s">
        <v>428</v>
      </c>
      <c r="E975" s="11">
        <v>8.1938436439416495</v>
      </c>
      <c r="F975" s="26">
        <v>81285.470041332199</v>
      </c>
      <c r="G975" s="26">
        <v>9920.3101222748992</v>
      </c>
      <c r="H975" s="26">
        <v>6111.1774991856901</v>
      </c>
      <c r="I975" s="26">
        <v>5500.0597492671204</v>
      </c>
      <c r="J975" s="26">
        <v>6722.2952491042597</v>
      </c>
      <c r="K975" s="26">
        <v>-26204.033841760101</v>
      </c>
    </row>
    <row r="976" spans="1:11" outlineLevel="2" x14ac:dyDescent="0.25">
      <c r="A976" s="10" t="s">
        <v>80</v>
      </c>
      <c r="B976" s="10" t="s">
        <v>81</v>
      </c>
      <c r="C976" s="10" t="s">
        <v>427</v>
      </c>
      <c r="D976" s="10" t="s">
        <v>428</v>
      </c>
      <c r="E976" s="11">
        <v>8.798</v>
      </c>
      <c r="F976" s="26">
        <v>76972.364601518595</v>
      </c>
      <c r="G976" s="26">
        <v>8748.8479883517393</v>
      </c>
      <c r="H976" s="26">
        <v>6111.1774991856901</v>
      </c>
      <c r="I976" s="26">
        <v>5500.0597492671204</v>
      </c>
      <c r="J976" s="26">
        <v>6722.2952491042597</v>
      </c>
      <c r="K976" s="26">
        <v>-17829.610999899302</v>
      </c>
    </row>
    <row r="977" spans="1:11" outlineLevel="2" x14ac:dyDescent="0.25">
      <c r="A977" s="10" t="s">
        <v>106</v>
      </c>
      <c r="B977" s="10" t="s">
        <v>107</v>
      </c>
      <c r="C977" s="10" t="s">
        <v>427</v>
      </c>
      <c r="D977" s="10" t="s">
        <v>428</v>
      </c>
      <c r="E977" s="11">
        <v>19.366</v>
      </c>
      <c r="F977" s="26">
        <v>132385.21834194299</v>
      </c>
      <c r="G977" s="26">
        <v>6835.9608768947</v>
      </c>
      <c r="H977" s="26">
        <v>6111.1774991856901</v>
      </c>
      <c r="I977" s="26">
        <v>5500.0597492671204</v>
      </c>
      <c r="J977" s="26">
        <v>6722.2952491042597</v>
      </c>
      <c r="K977" s="26">
        <v>-2201.2485477895402</v>
      </c>
    </row>
    <row r="978" spans="1:11" outlineLevel="2" x14ac:dyDescent="0.25">
      <c r="A978" s="10" t="s">
        <v>104</v>
      </c>
      <c r="B978" s="10" t="s">
        <v>105</v>
      </c>
      <c r="C978" s="10" t="s">
        <v>427</v>
      </c>
      <c r="D978" s="10" t="s">
        <v>428</v>
      </c>
      <c r="E978" s="11">
        <v>15.465</v>
      </c>
      <c r="F978" s="26">
        <v>72330.089508669203</v>
      </c>
      <c r="G978" s="26">
        <v>4677.0183969394902</v>
      </c>
      <c r="H978" s="26">
        <v>6111.1774991856901</v>
      </c>
      <c r="I978" s="26">
        <v>5500.0597492671204</v>
      </c>
      <c r="J978" s="26">
        <v>6722.2952491042597</v>
      </c>
      <c r="K978" s="26">
        <v>12728.3345137469</v>
      </c>
    </row>
    <row r="979" spans="1:11" outlineLevel="2" x14ac:dyDescent="0.25">
      <c r="A979" s="10" t="s">
        <v>82</v>
      </c>
      <c r="B979" s="10" t="s">
        <v>83</v>
      </c>
      <c r="C979" s="10" t="s">
        <v>427</v>
      </c>
      <c r="D979" s="10" t="s">
        <v>428</v>
      </c>
      <c r="E979" s="11">
        <v>20.064</v>
      </c>
      <c r="F979" s="26">
        <v>116102.565145677</v>
      </c>
      <c r="G979" s="26">
        <v>5786.6111017582198</v>
      </c>
      <c r="H979" s="26">
        <v>6111.1774991856901</v>
      </c>
      <c r="I979" s="26">
        <v>5500.0597492671204</v>
      </c>
      <c r="J979" s="26">
        <v>6722.2952491042597</v>
      </c>
      <c r="K979" s="26">
        <v>0</v>
      </c>
    </row>
    <row r="980" spans="1:11" outlineLevel="2" x14ac:dyDescent="0.25">
      <c r="A980" s="10" t="s">
        <v>110</v>
      </c>
      <c r="B980" s="10" t="s">
        <v>111</v>
      </c>
      <c r="C980" s="10" t="s">
        <v>427</v>
      </c>
      <c r="D980" s="10" t="s">
        <v>428</v>
      </c>
      <c r="E980" s="11">
        <v>5.6</v>
      </c>
      <c r="F980" s="26">
        <v>65951.917949813898</v>
      </c>
      <c r="G980" s="26">
        <v>11777.128205323899</v>
      </c>
      <c r="H980" s="26">
        <v>6111.1774991856901</v>
      </c>
      <c r="I980" s="26">
        <v>5500.0597492671204</v>
      </c>
      <c r="J980" s="26">
        <v>6722.2952491042597</v>
      </c>
      <c r="K980" s="26">
        <v>-28307.064554830002</v>
      </c>
    </row>
    <row r="981" spans="1:11" outlineLevel="2" x14ac:dyDescent="0.25">
      <c r="A981" s="10" t="s">
        <v>84</v>
      </c>
      <c r="B981" s="10" t="s">
        <v>85</v>
      </c>
      <c r="C981" s="10" t="s">
        <v>427</v>
      </c>
      <c r="D981" s="10" t="s">
        <v>428</v>
      </c>
      <c r="E981" s="11">
        <v>18.696999999999999</v>
      </c>
      <c r="F981" s="26">
        <v>76443.682298018903</v>
      </c>
      <c r="G981" s="26">
        <v>4088.5533667443401</v>
      </c>
      <c r="H981" s="26">
        <v>6111.1774991856901</v>
      </c>
      <c r="I981" s="26">
        <v>5500.0597492671204</v>
      </c>
      <c r="J981" s="26">
        <v>6722.2952491042597</v>
      </c>
      <c r="K981" s="26">
        <v>26390.9348340285</v>
      </c>
    </row>
    <row r="982" spans="1:11" outlineLevel="1" x14ac:dyDescent="0.25">
      <c r="A982" s="10"/>
      <c r="B982" s="10"/>
      <c r="C982" s="13" t="s">
        <v>638</v>
      </c>
      <c r="D982" s="10"/>
      <c r="E982" s="11">
        <f>SUBTOTAL(9,E969:E981)</f>
        <v>228.55584364394164</v>
      </c>
      <c r="F982" s="26">
        <f>SUBTOTAL(9,F969:F981)</f>
        <v>1396745.3289842596</v>
      </c>
      <c r="G982" s="26"/>
      <c r="H982" s="26"/>
      <c r="I982" s="26"/>
      <c r="J982" s="26"/>
      <c r="K982" s="26">
        <f>SUBTOTAL(9,K969:K981)</f>
        <v>-13401.089683358347</v>
      </c>
    </row>
    <row r="983" spans="1:11" outlineLevel="2" x14ac:dyDescent="0.25">
      <c r="A983" s="10" t="s">
        <v>56</v>
      </c>
      <c r="B983" s="10" t="s">
        <v>57</v>
      </c>
      <c r="C983" s="10" t="s">
        <v>245</v>
      </c>
      <c r="D983" s="10" t="s">
        <v>246</v>
      </c>
      <c r="E983" s="11">
        <v>136.364</v>
      </c>
      <c r="F983" s="26">
        <v>491927.59829721699</v>
      </c>
      <c r="G983" s="26">
        <v>3607.4594342877699</v>
      </c>
      <c r="H983" s="26">
        <v>4196.6264254037596</v>
      </c>
      <c r="I983" s="26">
        <v>3776.9637828633799</v>
      </c>
      <c r="J983" s="26">
        <v>4616.2890679441398</v>
      </c>
      <c r="K983" s="26">
        <v>23114.2909891653</v>
      </c>
    </row>
    <row r="984" spans="1:11" outlineLevel="2" x14ac:dyDescent="0.25">
      <c r="A984" s="10" t="s">
        <v>3</v>
      </c>
      <c r="B984" s="10" t="s">
        <v>4</v>
      </c>
      <c r="C984" s="10" t="s">
        <v>245</v>
      </c>
      <c r="D984" s="10" t="s">
        <v>246</v>
      </c>
      <c r="E984" s="11">
        <v>79.960999999999999</v>
      </c>
      <c r="F984" s="26">
        <v>326005.35542381601</v>
      </c>
      <c r="G984" s="26">
        <v>4077.0545068697902</v>
      </c>
      <c r="H984" s="26">
        <v>4196.6264254037596</v>
      </c>
      <c r="I984" s="26">
        <v>3776.9637828633799</v>
      </c>
      <c r="J984" s="26">
        <v>4616.2890679441398</v>
      </c>
      <c r="K984" s="26">
        <v>0</v>
      </c>
    </row>
    <row r="985" spans="1:11" outlineLevel="2" x14ac:dyDescent="0.25">
      <c r="A985" s="10" t="s">
        <v>88</v>
      </c>
      <c r="B985" s="10" t="s">
        <v>89</v>
      </c>
      <c r="C985" s="10" t="s">
        <v>245</v>
      </c>
      <c r="D985" s="10" t="s">
        <v>246</v>
      </c>
      <c r="E985" s="11">
        <v>186.089</v>
      </c>
      <c r="F985" s="26">
        <v>824879.74842916196</v>
      </c>
      <c r="G985" s="26">
        <v>4432.7163262157501</v>
      </c>
      <c r="H985" s="26">
        <v>4196.6264254037596</v>
      </c>
      <c r="I985" s="26">
        <v>3776.9637828633799</v>
      </c>
      <c r="J985" s="26">
        <v>4616.2890679441398</v>
      </c>
      <c r="K985" s="26">
        <v>0</v>
      </c>
    </row>
    <row r="986" spans="1:11" outlineLevel="2" x14ac:dyDescent="0.25">
      <c r="A986" s="10" t="s">
        <v>96</v>
      </c>
      <c r="B986" s="10" t="s">
        <v>97</v>
      </c>
      <c r="C986" s="10" t="s">
        <v>245</v>
      </c>
      <c r="D986" s="10" t="s">
        <v>246</v>
      </c>
      <c r="E986" s="11">
        <v>45.996000000000002</v>
      </c>
      <c r="F986" s="26">
        <v>119985.98305747101</v>
      </c>
      <c r="G986" s="26">
        <v>2608.6177723600099</v>
      </c>
      <c r="H986" s="26">
        <v>4196.6264254037596</v>
      </c>
      <c r="I986" s="26">
        <v>3776.9637828633799</v>
      </c>
      <c r="J986" s="26">
        <v>4616.2890679441398</v>
      </c>
      <c r="K986" s="26">
        <v>53739.243099113402</v>
      </c>
    </row>
    <row r="987" spans="1:11" outlineLevel="2" x14ac:dyDescent="0.25">
      <c r="A987" s="10" t="s">
        <v>112</v>
      </c>
      <c r="B987" s="10" t="s">
        <v>113</v>
      </c>
      <c r="C987" s="10" t="s">
        <v>245</v>
      </c>
      <c r="D987" s="10" t="s">
        <v>246</v>
      </c>
      <c r="E987" s="11">
        <v>58.795000000000002</v>
      </c>
      <c r="F987" s="26">
        <v>176887.25910668101</v>
      </c>
      <c r="G987" s="26">
        <v>3008.5425479493401</v>
      </c>
      <c r="H987" s="26">
        <v>4196.6264254037596</v>
      </c>
      <c r="I987" s="26">
        <v>3776.9637828633799</v>
      </c>
      <c r="J987" s="26">
        <v>4616.2890679441398</v>
      </c>
      <c r="K987" s="26">
        <v>45179.3265067713</v>
      </c>
    </row>
    <row r="988" spans="1:11" outlineLevel="2" x14ac:dyDescent="0.25">
      <c r="A988" s="10" t="s">
        <v>54</v>
      </c>
      <c r="B988" s="10" t="s">
        <v>55</v>
      </c>
      <c r="C988" s="10" t="s">
        <v>245</v>
      </c>
      <c r="D988" s="10" t="s">
        <v>246</v>
      </c>
      <c r="E988" s="11">
        <v>228.09</v>
      </c>
      <c r="F988" s="26">
        <v>1019487.32791347</v>
      </c>
      <c r="G988" s="26">
        <v>4469.6713048071697</v>
      </c>
      <c r="H988" s="26">
        <v>4196.6264254037596</v>
      </c>
      <c r="I988" s="26">
        <v>3776.9637828633799</v>
      </c>
      <c r="J988" s="26">
        <v>4616.2890679441398</v>
      </c>
      <c r="K988" s="26">
        <v>0</v>
      </c>
    </row>
    <row r="989" spans="1:11" outlineLevel="2" x14ac:dyDescent="0.25">
      <c r="A989" s="10" t="s">
        <v>86</v>
      </c>
      <c r="B989" s="10" t="s">
        <v>87</v>
      </c>
      <c r="C989" s="10" t="s">
        <v>245</v>
      </c>
      <c r="D989" s="10" t="s">
        <v>246</v>
      </c>
      <c r="E989" s="11">
        <v>159.417</v>
      </c>
      <c r="F989" s="26">
        <v>905461.244496161</v>
      </c>
      <c r="G989" s="26">
        <v>5679.8286537581398</v>
      </c>
      <c r="H989" s="26">
        <v>4196.6264254037596</v>
      </c>
      <c r="I989" s="26">
        <v>3776.9637828633799</v>
      </c>
      <c r="J989" s="26">
        <v>4616.2890679441398</v>
      </c>
      <c r="K989" s="26">
        <v>-169546.290151711</v>
      </c>
    </row>
    <row r="990" spans="1:11" outlineLevel="2" x14ac:dyDescent="0.25">
      <c r="A990" s="10" t="s">
        <v>98</v>
      </c>
      <c r="B990" s="10" t="s">
        <v>99</v>
      </c>
      <c r="C990" s="10" t="s">
        <v>245</v>
      </c>
      <c r="D990" s="10" t="s">
        <v>246</v>
      </c>
      <c r="E990" s="11">
        <v>46.228999999999999</v>
      </c>
      <c r="F990" s="26">
        <v>186566.546695939</v>
      </c>
      <c r="G990" s="26">
        <v>4035.7037075415601</v>
      </c>
      <c r="H990" s="26">
        <v>4196.6264254037596</v>
      </c>
      <c r="I990" s="26">
        <v>3776.9637828633799</v>
      </c>
      <c r="J990" s="26">
        <v>4616.2890679441398</v>
      </c>
      <c r="K990" s="26">
        <v>0</v>
      </c>
    </row>
    <row r="991" spans="1:11" outlineLevel="2" x14ac:dyDescent="0.25">
      <c r="A991" s="10" t="s">
        <v>108</v>
      </c>
      <c r="B991" s="10" t="s">
        <v>109</v>
      </c>
      <c r="C991" s="10" t="s">
        <v>245</v>
      </c>
      <c r="D991" s="10" t="s">
        <v>246</v>
      </c>
      <c r="E991" s="11">
        <v>104.364</v>
      </c>
      <c r="F991" s="26">
        <v>409328.11980572098</v>
      </c>
      <c r="G991" s="26">
        <v>3922.1198862224601</v>
      </c>
      <c r="H991" s="26">
        <v>4196.6264254037596</v>
      </c>
      <c r="I991" s="26">
        <v>3776.9637828633799</v>
      </c>
      <c r="J991" s="26">
        <v>4616.2890679441398</v>
      </c>
      <c r="K991" s="26">
        <v>0</v>
      </c>
    </row>
    <row r="992" spans="1:11" outlineLevel="2" x14ac:dyDescent="0.25">
      <c r="A992" s="10" t="s">
        <v>106</v>
      </c>
      <c r="B992" s="10" t="s">
        <v>107</v>
      </c>
      <c r="C992" s="10" t="s">
        <v>245</v>
      </c>
      <c r="D992" s="10" t="s">
        <v>246</v>
      </c>
      <c r="E992" s="11">
        <v>99.930999999999997</v>
      </c>
      <c r="F992" s="26">
        <v>362432.36744983803</v>
      </c>
      <c r="G992" s="26">
        <v>3626.8261845657298</v>
      </c>
      <c r="H992" s="26">
        <v>4196.6264254037596</v>
      </c>
      <c r="I992" s="26">
        <v>3776.9637828633799</v>
      </c>
      <c r="J992" s="26">
        <v>4616.2890679441398</v>
      </c>
      <c r="K992" s="26">
        <v>15003.400335483</v>
      </c>
    </row>
    <row r="993" spans="1:11" outlineLevel="2" x14ac:dyDescent="0.25">
      <c r="A993" s="10" t="s">
        <v>82</v>
      </c>
      <c r="B993" s="10" t="s">
        <v>83</v>
      </c>
      <c r="C993" s="10" t="s">
        <v>245</v>
      </c>
      <c r="D993" s="10" t="s">
        <v>246</v>
      </c>
      <c r="E993" s="11">
        <v>117.02500000000001</v>
      </c>
      <c r="F993" s="26">
        <v>487209.872888882</v>
      </c>
      <c r="G993" s="26">
        <v>4163.2973543164499</v>
      </c>
      <c r="H993" s="26">
        <v>4196.6264254037596</v>
      </c>
      <c r="I993" s="26">
        <v>3776.9637828633799</v>
      </c>
      <c r="J993" s="26">
        <v>4616.2890679441398</v>
      </c>
      <c r="K993" s="26">
        <v>0</v>
      </c>
    </row>
    <row r="994" spans="1:11" outlineLevel="2" x14ac:dyDescent="0.25">
      <c r="A994" s="10" t="s">
        <v>84</v>
      </c>
      <c r="B994" s="10" t="s">
        <v>85</v>
      </c>
      <c r="C994" s="10" t="s">
        <v>245</v>
      </c>
      <c r="D994" s="10" t="s">
        <v>246</v>
      </c>
      <c r="E994" s="11">
        <v>88.828000000000003</v>
      </c>
      <c r="F994" s="26">
        <v>359844.37690798403</v>
      </c>
      <c r="G994" s="26">
        <v>4051.0241917861999</v>
      </c>
      <c r="H994" s="26">
        <v>4196.6264254037596</v>
      </c>
      <c r="I994" s="26">
        <v>3776.9637828633799</v>
      </c>
      <c r="J994" s="26">
        <v>4616.2890679441398</v>
      </c>
      <c r="K994" s="26">
        <v>0</v>
      </c>
    </row>
    <row r="995" spans="1:11" outlineLevel="1" x14ac:dyDescent="0.25">
      <c r="A995" s="10"/>
      <c r="B995" s="10"/>
      <c r="C995" s="13" t="s">
        <v>639</v>
      </c>
      <c r="D995" s="10"/>
      <c r="E995" s="11">
        <f>SUBTOTAL(9,E983:E994)</f>
        <v>1351.0890000000002</v>
      </c>
      <c r="F995" s="26">
        <f>SUBTOTAL(9,F983:F994)</f>
        <v>5670015.8004723405</v>
      </c>
      <c r="G995" s="26"/>
      <c r="H995" s="26"/>
      <c r="I995" s="26"/>
      <c r="J995" s="26"/>
      <c r="K995" s="26">
        <f>SUBTOTAL(9,K983:K994)</f>
        <v>-32510.029221177996</v>
      </c>
    </row>
    <row r="996" spans="1:11" outlineLevel="2" x14ac:dyDescent="0.25">
      <c r="A996" s="10" t="s">
        <v>100</v>
      </c>
      <c r="B996" s="10" t="s">
        <v>101</v>
      </c>
      <c r="C996" s="10" t="s">
        <v>419</v>
      </c>
      <c r="D996" s="10" t="s">
        <v>420</v>
      </c>
      <c r="E996" s="11">
        <v>22.065999999999999</v>
      </c>
      <c r="F996" s="26">
        <v>76872.892870748794</v>
      </c>
      <c r="G996" s="26">
        <v>3483.7710899460199</v>
      </c>
      <c r="H996" s="26">
        <v>4353.5976373886997</v>
      </c>
      <c r="I996" s="26">
        <v>3918.2378736498299</v>
      </c>
      <c r="J996" s="26">
        <v>4788.9574011275699</v>
      </c>
      <c r="K996" s="26">
        <v>9586.9440492082904</v>
      </c>
    </row>
    <row r="997" spans="1:11" outlineLevel="2" x14ac:dyDescent="0.25">
      <c r="A997" s="10" t="s">
        <v>72</v>
      </c>
      <c r="B997" s="10" t="s">
        <v>73</v>
      </c>
      <c r="C997" s="10" t="s">
        <v>419</v>
      </c>
      <c r="D997" s="10" t="s">
        <v>420</v>
      </c>
      <c r="E997" s="11">
        <v>6.1660000000000004</v>
      </c>
      <c r="F997" s="26">
        <v>54485.616393957098</v>
      </c>
      <c r="G997" s="26">
        <v>8836.4606542259407</v>
      </c>
      <c r="H997" s="26">
        <v>4353.5976373886997</v>
      </c>
      <c r="I997" s="26">
        <v>3918.2378736498299</v>
      </c>
      <c r="J997" s="26">
        <v>4788.9574011275699</v>
      </c>
      <c r="K997" s="26">
        <v>-24956.9050586046</v>
      </c>
    </row>
    <row r="998" spans="1:11" outlineLevel="2" x14ac:dyDescent="0.25">
      <c r="A998" s="10" t="s">
        <v>88</v>
      </c>
      <c r="B998" s="10" t="s">
        <v>89</v>
      </c>
      <c r="C998" s="10" t="s">
        <v>419</v>
      </c>
      <c r="D998" s="10" t="s">
        <v>420</v>
      </c>
      <c r="E998" s="11">
        <v>40.433</v>
      </c>
      <c r="F998" s="26">
        <v>131557.527117928</v>
      </c>
      <c r="G998" s="26">
        <v>3253.7166947277801</v>
      </c>
      <c r="H998" s="26">
        <v>4353.5976373886997</v>
      </c>
      <c r="I998" s="26">
        <v>3918.2378736498299</v>
      </c>
      <c r="J998" s="26">
        <v>4788.9574011275699</v>
      </c>
      <c r="K998" s="26">
        <v>26868.5848273552</v>
      </c>
    </row>
    <row r="999" spans="1:11" outlineLevel="2" x14ac:dyDescent="0.25">
      <c r="A999" s="10" t="s">
        <v>62</v>
      </c>
      <c r="B999" s="10" t="s">
        <v>63</v>
      </c>
      <c r="C999" s="10" t="s">
        <v>419</v>
      </c>
      <c r="D999" s="10" t="s">
        <v>420</v>
      </c>
      <c r="E999" s="11">
        <v>34.159999999999997</v>
      </c>
      <c r="F999" s="26">
        <v>155058.84973710901</v>
      </c>
      <c r="G999" s="26">
        <v>4539.1934934750898</v>
      </c>
      <c r="H999" s="26">
        <v>4353.5976373886997</v>
      </c>
      <c r="I999" s="26">
        <v>3918.2378736498299</v>
      </c>
      <c r="J999" s="26">
        <v>4788.9574011275699</v>
      </c>
      <c r="K999" s="26">
        <v>0</v>
      </c>
    </row>
    <row r="1000" spans="1:11" outlineLevel="2" x14ac:dyDescent="0.25">
      <c r="A1000" s="10" t="s">
        <v>104</v>
      </c>
      <c r="B1000" s="10" t="s">
        <v>105</v>
      </c>
      <c r="C1000" s="10" t="s">
        <v>419</v>
      </c>
      <c r="D1000" s="10" t="s">
        <v>420</v>
      </c>
      <c r="E1000" s="11">
        <v>55.893999999999998</v>
      </c>
      <c r="F1000" s="26">
        <v>273023.77728895302</v>
      </c>
      <c r="G1000" s="26">
        <v>4884.6705780397397</v>
      </c>
      <c r="H1000" s="26">
        <v>4353.5976373886997</v>
      </c>
      <c r="I1000" s="26">
        <v>3918.2378736498299</v>
      </c>
      <c r="J1000" s="26">
        <v>4788.9574011275699</v>
      </c>
      <c r="K1000" s="26">
        <v>-5349.7923103290204</v>
      </c>
    </row>
    <row r="1001" spans="1:11" outlineLevel="1" x14ac:dyDescent="0.25">
      <c r="A1001" s="10"/>
      <c r="B1001" s="10"/>
      <c r="C1001" s="13" t="s">
        <v>640</v>
      </c>
      <c r="D1001" s="10"/>
      <c r="E1001" s="11">
        <f>SUBTOTAL(9,E996:E1000)</f>
        <v>158.71899999999999</v>
      </c>
      <c r="F1001" s="26">
        <f>SUBTOTAL(9,F996:F1000)</f>
        <v>690998.66340869595</v>
      </c>
      <c r="G1001" s="26"/>
      <c r="H1001" s="26"/>
      <c r="I1001" s="26"/>
      <c r="J1001" s="26"/>
      <c r="K1001" s="26">
        <f>SUBTOTAL(9,K996:K1000)</f>
        <v>6148.8315076298704</v>
      </c>
    </row>
    <row r="1002" spans="1:11" outlineLevel="2" x14ac:dyDescent="0.25">
      <c r="A1002" s="10" t="s">
        <v>3</v>
      </c>
      <c r="B1002" s="10" t="s">
        <v>4</v>
      </c>
      <c r="C1002" s="10" t="s">
        <v>247</v>
      </c>
      <c r="D1002" s="10" t="s">
        <v>248</v>
      </c>
      <c r="E1002" s="11">
        <v>40.531999999999996</v>
      </c>
      <c r="F1002" s="26">
        <v>149391.26406769999</v>
      </c>
      <c r="G1002" s="26">
        <v>3685.7609806498599</v>
      </c>
      <c r="H1002" s="26">
        <v>4721.5956195848603</v>
      </c>
      <c r="I1002" s="26">
        <v>4249.4360576263798</v>
      </c>
      <c r="J1002" s="26">
        <v>5193.7551815433499</v>
      </c>
      <c r="K1002" s="26">
        <v>22846.878220012299</v>
      </c>
    </row>
    <row r="1003" spans="1:11" outlineLevel="2" x14ac:dyDescent="0.25">
      <c r="A1003" s="10" t="s">
        <v>72</v>
      </c>
      <c r="B1003" s="10" t="s">
        <v>73</v>
      </c>
      <c r="C1003" s="10" t="s">
        <v>247</v>
      </c>
      <c r="D1003" s="10" t="s">
        <v>248</v>
      </c>
      <c r="E1003" s="11">
        <v>28.532</v>
      </c>
      <c r="F1003" s="26">
        <v>121106.08695937</v>
      </c>
      <c r="G1003" s="26">
        <v>4244.5705509382296</v>
      </c>
      <c r="H1003" s="26">
        <v>4721.5956195848603</v>
      </c>
      <c r="I1003" s="26">
        <v>4249.4360576263798</v>
      </c>
      <c r="J1003" s="26">
        <v>5193.7551815433499</v>
      </c>
      <c r="K1003" s="26">
        <v>138.82263682624901</v>
      </c>
    </row>
    <row r="1004" spans="1:11" outlineLevel="2" x14ac:dyDescent="0.25">
      <c r="A1004" s="10" t="s">
        <v>54</v>
      </c>
      <c r="B1004" s="10" t="s">
        <v>55</v>
      </c>
      <c r="C1004" s="10" t="s">
        <v>247</v>
      </c>
      <c r="D1004" s="10" t="s">
        <v>248</v>
      </c>
      <c r="E1004" s="11">
        <v>16.831</v>
      </c>
      <c r="F1004" s="26">
        <v>126658.304074794</v>
      </c>
      <c r="G1004" s="26">
        <v>7525.2987983360499</v>
      </c>
      <c r="H1004" s="26">
        <v>4721.5956195848603</v>
      </c>
      <c r="I1004" s="26">
        <v>4249.4360576263798</v>
      </c>
      <c r="J1004" s="26">
        <v>5193.7551815433499</v>
      </c>
      <c r="K1004" s="26">
        <v>-39242.210614237898</v>
      </c>
    </row>
    <row r="1005" spans="1:11" outlineLevel="2" x14ac:dyDescent="0.25">
      <c r="A1005" s="10" t="s">
        <v>86</v>
      </c>
      <c r="B1005" s="10" t="s">
        <v>87</v>
      </c>
      <c r="C1005" s="10" t="s">
        <v>247</v>
      </c>
      <c r="D1005" s="10" t="s">
        <v>248</v>
      </c>
      <c r="E1005" s="11">
        <v>5.7640000000000002</v>
      </c>
      <c r="F1005" s="26">
        <v>65606.851652451602</v>
      </c>
      <c r="G1005" s="26">
        <v>11382.1741242976</v>
      </c>
      <c r="H1005" s="26">
        <v>4721.5956195848603</v>
      </c>
      <c r="I1005" s="26">
        <v>4249.4360576263798</v>
      </c>
      <c r="J1005" s="26">
        <v>5193.7551815433499</v>
      </c>
      <c r="K1005" s="26">
        <v>-35670.046786035702</v>
      </c>
    </row>
    <row r="1006" spans="1:11" outlineLevel="2" x14ac:dyDescent="0.25">
      <c r="A1006" s="10" t="s">
        <v>98</v>
      </c>
      <c r="B1006" s="10" t="s">
        <v>99</v>
      </c>
      <c r="C1006" s="10" t="s">
        <v>247</v>
      </c>
      <c r="D1006" s="10" t="s">
        <v>248</v>
      </c>
      <c r="E1006" s="11">
        <v>2.4713605239654699</v>
      </c>
      <c r="F1006" s="26">
        <v>55515.204751892001</v>
      </c>
      <c r="G1006" s="26">
        <v>22463.4181106098</v>
      </c>
      <c r="H1006" s="26">
        <v>4721.5956195848603</v>
      </c>
      <c r="I1006" s="26">
        <v>4249.4360576263798</v>
      </c>
      <c r="J1006" s="26">
        <v>5193.7551815433499</v>
      </c>
      <c r="K1006" s="26">
        <v>-42679.563225084697</v>
      </c>
    </row>
    <row r="1007" spans="1:11" outlineLevel="2" x14ac:dyDescent="0.25">
      <c r="A1007" s="10" t="s">
        <v>108</v>
      </c>
      <c r="B1007" s="10" t="s">
        <v>109</v>
      </c>
      <c r="C1007" s="10" t="s">
        <v>247</v>
      </c>
      <c r="D1007" s="10" t="s">
        <v>248</v>
      </c>
      <c r="E1007" s="11">
        <v>8.3650000000000002</v>
      </c>
      <c r="F1007" s="26">
        <v>94743.090102029397</v>
      </c>
      <c r="G1007" s="26">
        <v>11326.131512496</v>
      </c>
      <c r="H1007" s="26">
        <v>4721.5956195848603</v>
      </c>
      <c r="I1007" s="26">
        <v>4249.4360576263798</v>
      </c>
      <c r="J1007" s="26">
        <v>5193.7551815433499</v>
      </c>
      <c r="K1007" s="26">
        <v>-51297.328008419303</v>
      </c>
    </row>
    <row r="1008" spans="1:11" outlineLevel="2" x14ac:dyDescent="0.25">
      <c r="A1008" s="10" t="s">
        <v>82</v>
      </c>
      <c r="B1008" s="10" t="s">
        <v>83</v>
      </c>
      <c r="C1008" s="10" t="s">
        <v>247</v>
      </c>
      <c r="D1008" s="10" t="s">
        <v>248</v>
      </c>
      <c r="E1008" s="11">
        <v>59.061999999999998</v>
      </c>
      <c r="F1008" s="26">
        <v>171934.33252461499</v>
      </c>
      <c r="G1008" s="26">
        <v>2911.0821259797399</v>
      </c>
      <c r="H1008" s="26">
        <v>4721.5956195848603</v>
      </c>
      <c r="I1008" s="26">
        <v>4249.4360576263798</v>
      </c>
      <c r="J1008" s="26">
        <v>5193.7551815433499</v>
      </c>
      <c r="K1008" s="26">
        <v>79045.859910913801</v>
      </c>
    </row>
    <row r="1009" spans="1:11" outlineLevel="2" x14ac:dyDescent="0.25">
      <c r="A1009" s="10" t="s">
        <v>84</v>
      </c>
      <c r="B1009" s="10" t="s">
        <v>85</v>
      </c>
      <c r="C1009" s="10" t="s">
        <v>247</v>
      </c>
      <c r="D1009" s="10" t="s">
        <v>248</v>
      </c>
      <c r="E1009" s="11">
        <v>19.866</v>
      </c>
      <c r="F1009" s="26">
        <v>71652.610207468795</v>
      </c>
      <c r="G1009" s="26">
        <v>3606.7960438673499</v>
      </c>
      <c r="H1009" s="26">
        <v>4721.5956195848603</v>
      </c>
      <c r="I1009" s="26">
        <v>4249.4360576263798</v>
      </c>
      <c r="J1009" s="26">
        <v>5193.7551815433499</v>
      </c>
      <c r="K1009" s="26">
        <v>12766.686513336799</v>
      </c>
    </row>
    <row r="1010" spans="1:11" outlineLevel="1" x14ac:dyDescent="0.25">
      <c r="A1010" s="10"/>
      <c r="B1010" s="10"/>
      <c r="C1010" s="13" t="s">
        <v>641</v>
      </c>
      <c r="D1010" s="10"/>
      <c r="E1010" s="11">
        <f>SUBTOTAL(9,E1002:E1009)</f>
        <v>181.42336052396547</v>
      </c>
      <c r="F1010" s="26">
        <f>SUBTOTAL(9,F1002:F1009)</f>
        <v>856607.74434032082</v>
      </c>
      <c r="G1010" s="26"/>
      <c r="H1010" s="26"/>
      <c r="I1010" s="26"/>
      <c r="J1010" s="26"/>
      <c r="K1010" s="26">
        <f>SUBTOTAL(9,K1002:K1009)</f>
        <v>-54090.901352688452</v>
      </c>
    </row>
    <row r="1011" spans="1:11" outlineLevel="2" x14ac:dyDescent="0.25">
      <c r="A1011" s="10" t="s">
        <v>86</v>
      </c>
      <c r="B1011" s="10" t="s">
        <v>87</v>
      </c>
      <c r="C1011" s="10" t="s">
        <v>481</v>
      </c>
      <c r="D1011" s="10" t="s">
        <v>482</v>
      </c>
      <c r="E1011" s="11">
        <v>3.9660000000000002</v>
      </c>
      <c r="F1011" s="26">
        <v>37358.032719764997</v>
      </c>
      <c r="G1011" s="26">
        <v>9419.5745637329801</v>
      </c>
      <c r="H1011" s="26">
        <v>9419.5745637329801</v>
      </c>
      <c r="I1011" s="26">
        <v>8477.6171073596797</v>
      </c>
      <c r="J1011" s="26">
        <v>10361.5320201063</v>
      </c>
      <c r="K1011" s="26">
        <v>0</v>
      </c>
    </row>
    <row r="1012" spans="1:11" outlineLevel="1" x14ac:dyDescent="0.25">
      <c r="A1012" s="10"/>
      <c r="B1012" s="10"/>
      <c r="C1012" s="13" t="s">
        <v>642</v>
      </c>
      <c r="D1012" s="10"/>
      <c r="E1012" s="11">
        <f>SUBTOTAL(9,E1011:E1011)</f>
        <v>3.9660000000000002</v>
      </c>
      <c r="F1012" s="26">
        <f>SUBTOTAL(9,F1011:F1011)</f>
        <v>37358.032719764997</v>
      </c>
      <c r="G1012" s="26"/>
      <c r="H1012" s="26"/>
      <c r="I1012" s="26"/>
      <c r="J1012" s="26"/>
      <c r="K1012" s="26">
        <f>SUBTOTAL(9,K1011:K1011)</f>
        <v>0</v>
      </c>
    </row>
    <row r="1013" spans="1:11" outlineLevel="2" x14ac:dyDescent="0.25">
      <c r="A1013" s="10" t="s">
        <v>3</v>
      </c>
      <c r="B1013" s="10" t="s">
        <v>4</v>
      </c>
      <c r="C1013" s="10" t="s">
        <v>249</v>
      </c>
      <c r="D1013" s="10" t="s">
        <v>250</v>
      </c>
      <c r="E1013" s="11">
        <v>3.8319999999999999</v>
      </c>
      <c r="F1013" s="26">
        <v>30440.715788243</v>
      </c>
      <c r="G1013" s="26">
        <v>7943.8193601886696</v>
      </c>
      <c r="H1013" s="26">
        <v>5046.0699907291</v>
      </c>
      <c r="I1013" s="26">
        <v>4541.4629916561898</v>
      </c>
      <c r="J1013" s="26">
        <v>5550.6769898020102</v>
      </c>
      <c r="K1013" s="26">
        <v>-9170.5215633216503</v>
      </c>
    </row>
    <row r="1014" spans="1:11" outlineLevel="2" x14ac:dyDescent="0.25">
      <c r="A1014" s="10" t="s">
        <v>100</v>
      </c>
      <c r="B1014" s="10" t="s">
        <v>101</v>
      </c>
      <c r="C1014" s="10" t="s">
        <v>249</v>
      </c>
      <c r="D1014" s="10" t="s">
        <v>250</v>
      </c>
      <c r="E1014" s="11">
        <v>55.164000000000001</v>
      </c>
      <c r="F1014" s="26">
        <v>206048.961174625</v>
      </c>
      <c r="G1014" s="26">
        <v>3735.2070403637299</v>
      </c>
      <c r="H1014" s="26">
        <v>5046.0699907291</v>
      </c>
      <c r="I1014" s="26">
        <v>4541.4629916561898</v>
      </c>
      <c r="J1014" s="26">
        <v>5550.6769898020102</v>
      </c>
      <c r="K1014" s="26">
        <v>44476.303297097496</v>
      </c>
    </row>
    <row r="1015" spans="1:11" outlineLevel="2" x14ac:dyDescent="0.25">
      <c r="A1015" s="10" t="s">
        <v>72</v>
      </c>
      <c r="B1015" s="10" t="s">
        <v>73</v>
      </c>
      <c r="C1015" s="10" t="s">
        <v>249</v>
      </c>
      <c r="D1015" s="10" t="s">
        <v>250</v>
      </c>
      <c r="E1015" s="11">
        <v>145.12100000000001</v>
      </c>
      <c r="F1015" s="26">
        <v>668542.29544317501</v>
      </c>
      <c r="G1015" s="26">
        <v>4606.7922316079303</v>
      </c>
      <c r="H1015" s="26">
        <v>5046.0699907291</v>
      </c>
      <c r="I1015" s="26">
        <v>4541.4629916561898</v>
      </c>
      <c r="J1015" s="26">
        <v>5550.6769898020102</v>
      </c>
      <c r="K1015" s="26">
        <v>0</v>
      </c>
    </row>
    <row r="1016" spans="1:11" outlineLevel="2" x14ac:dyDescent="0.25">
      <c r="A1016" s="10" t="s">
        <v>88</v>
      </c>
      <c r="B1016" s="10" t="s">
        <v>89</v>
      </c>
      <c r="C1016" s="10" t="s">
        <v>249</v>
      </c>
      <c r="D1016" s="10" t="s">
        <v>250</v>
      </c>
      <c r="E1016" s="11">
        <v>26.597000000000001</v>
      </c>
      <c r="F1016" s="26">
        <v>109442.28040697701</v>
      </c>
      <c r="G1016" s="26">
        <v>4114.8355230656598</v>
      </c>
      <c r="H1016" s="26">
        <v>5046.0699907291</v>
      </c>
      <c r="I1016" s="26">
        <v>4541.4629916561898</v>
      </c>
      <c r="J1016" s="26">
        <v>5550.6769898020102</v>
      </c>
      <c r="K1016" s="26">
        <v>11347.010782102499</v>
      </c>
    </row>
    <row r="1017" spans="1:11" outlineLevel="2" x14ac:dyDescent="0.25">
      <c r="A1017" s="10" t="s">
        <v>102</v>
      </c>
      <c r="B1017" s="10" t="s">
        <v>103</v>
      </c>
      <c r="C1017" s="10" t="s">
        <v>249</v>
      </c>
      <c r="D1017" s="10" t="s">
        <v>250</v>
      </c>
      <c r="E1017" s="11">
        <v>49.725000000000001</v>
      </c>
      <c r="F1017" s="26">
        <v>261628.50562074399</v>
      </c>
      <c r="G1017" s="26">
        <v>5261.5084086625302</v>
      </c>
      <c r="H1017" s="26">
        <v>5046.0699907291</v>
      </c>
      <c r="I1017" s="26">
        <v>4541.4629916561898</v>
      </c>
      <c r="J1017" s="26">
        <v>5550.6769898020102</v>
      </c>
      <c r="K1017" s="26">
        <v>0</v>
      </c>
    </row>
    <row r="1018" spans="1:11" outlineLevel="2" x14ac:dyDescent="0.25">
      <c r="A1018" s="10" t="s">
        <v>112</v>
      </c>
      <c r="B1018" s="10" t="s">
        <v>113</v>
      </c>
      <c r="C1018" s="10" t="s">
        <v>249</v>
      </c>
      <c r="D1018" s="10" t="s">
        <v>250</v>
      </c>
      <c r="E1018" s="11">
        <v>18.832000000000001</v>
      </c>
      <c r="F1018" s="26">
        <v>82906.966721510194</v>
      </c>
      <c r="G1018" s="26">
        <v>4402.4515039034704</v>
      </c>
      <c r="H1018" s="26">
        <v>5046.0699907291</v>
      </c>
      <c r="I1018" s="26">
        <v>4541.4629916561898</v>
      </c>
      <c r="J1018" s="26">
        <v>5550.6769898020102</v>
      </c>
      <c r="K1018" s="26">
        <v>2617.8643373592099</v>
      </c>
    </row>
    <row r="1019" spans="1:11" outlineLevel="2" x14ac:dyDescent="0.25">
      <c r="A1019" s="10" t="s">
        <v>54</v>
      </c>
      <c r="B1019" s="10" t="s">
        <v>55</v>
      </c>
      <c r="C1019" s="10" t="s">
        <v>249</v>
      </c>
      <c r="D1019" s="10" t="s">
        <v>250</v>
      </c>
      <c r="E1019" s="11">
        <v>37.994999999999997</v>
      </c>
      <c r="F1019" s="26">
        <v>232616.72634616101</v>
      </c>
      <c r="G1019" s="26">
        <v>6122.2983641574201</v>
      </c>
      <c r="H1019" s="26">
        <v>5046.0699907291</v>
      </c>
      <c r="I1019" s="26">
        <v>4541.4629916561898</v>
      </c>
      <c r="J1019" s="26">
        <v>5550.6769898020102</v>
      </c>
      <c r="K1019" s="26">
        <v>-21718.754118633598</v>
      </c>
    </row>
    <row r="1020" spans="1:11" outlineLevel="2" x14ac:dyDescent="0.25">
      <c r="A1020" s="10" t="s">
        <v>98</v>
      </c>
      <c r="B1020" s="10" t="s">
        <v>99</v>
      </c>
      <c r="C1020" s="10" t="s">
        <v>249</v>
      </c>
      <c r="D1020" s="10" t="s">
        <v>250</v>
      </c>
      <c r="E1020" s="11">
        <v>9.0981372432271499</v>
      </c>
      <c r="F1020" s="26">
        <v>106571.484927303</v>
      </c>
      <c r="G1020" s="26">
        <v>11713.5499364595</v>
      </c>
      <c r="H1020" s="26">
        <v>5046.0699907291</v>
      </c>
      <c r="I1020" s="26">
        <v>4541.4629916561898</v>
      </c>
      <c r="J1020" s="26">
        <v>5550.6769898020102</v>
      </c>
      <c r="K1020" s="26">
        <v>-56070.6638812612</v>
      </c>
    </row>
    <row r="1021" spans="1:11" outlineLevel="2" x14ac:dyDescent="0.25">
      <c r="A1021" s="10" t="s">
        <v>110</v>
      </c>
      <c r="B1021" s="10" t="s">
        <v>111</v>
      </c>
      <c r="C1021" s="10" t="s">
        <v>249</v>
      </c>
      <c r="D1021" s="10" t="s">
        <v>250</v>
      </c>
      <c r="E1021" s="11">
        <v>40.393999999999998</v>
      </c>
      <c r="F1021" s="26">
        <v>229509.08488151699</v>
      </c>
      <c r="G1021" s="26">
        <v>5681.7617686170497</v>
      </c>
      <c r="H1021" s="26">
        <v>5046.0699907291</v>
      </c>
      <c r="I1021" s="26">
        <v>4541.4629916561898</v>
      </c>
      <c r="J1021" s="26">
        <v>5550.6769898020102</v>
      </c>
      <c r="K1021" s="26">
        <v>-5295.0385554545901</v>
      </c>
    </row>
    <row r="1022" spans="1:11" outlineLevel="2" x14ac:dyDescent="0.25">
      <c r="A1022" s="10" t="s">
        <v>84</v>
      </c>
      <c r="B1022" s="10" t="s">
        <v>85</v>
      </c>
      <c r="C1022" s="10" t="s">
        <v>249</v>
      </c>
      <c r="D1022" s="10" t="s">
        <v>250</v>
      </c>
      <c r="E1022" s="11">
        <v>33.76</v>
      </c>
      <c r="F1022" s="26">
        <v>194256.93159009601</v>
      </c>
      <c r="G1022" s="26">
        <v>5754.0560305123099</v>
      </c>
      <c r="H1022" s="26">
        <v>5046.0699907291</v>
      </c>
      <c r="I1022" s="26">
        <v>4541.4629916561898</v>
      </c>
      <c r="J1022" s="26">
        <v>5550.6769898020102</v>
      </c>
      <c r="K1022" s="26">
        <v>-6866.0764143795304</v>
      </c>
    </row>
    <row r="1023" spans="1:11" outlineLevel="1" x14ac:dyDescent="0.25">
      <c r="A1023" s="10"/>
      <c r="B1023" s="10"/>
      <c r="C1023" s="13" t="s">
        <v>643</v>
      </c>
      <c r="D1023" s="10"/>
      <c r="E1023" s="11">
        <f>SUBTOTAL(9,E1013:E1022)</f>
        <v>420.51813724322716</v>
      </c>
      <c r="F1023" s="26">
        <f>SUBTOTAL(9,F1013:F1022)</f>
        <v>2121963.9529003515</v>
      </c>
      <c r="G1023" s="26"/>
      <c r="H1023" s="26"/>
      <c r="I1023" s="26"/>
      <c r="J1023" s="26"/>
      <c r="K1023" s="26">
        <f>SUBTOTAL(9,K1013:K1022)</f>
        <v>-40679.876116491359</v>
      </c>
    </row>
    <row r="1024" spans="1:11" outlineLevel="2" x14ac:dyDescent="0.25">
      <c r="A1024" s="10" t="s">
        <v>88</v>
      </c>
      <c r="B1024" s="10" t="s">
        <v>89</v>
      </c>
      <c r="C1024" s="10" t="s">
        <v>487</v>
      </c>
      <c r="D1024" s="10" t="s">
        <v>488</v>
      </c>
      <c r="E1024" s="11">
        <v>36.396000000000001</v>
      </c>
      <c r="F1024" s="26">
        <v>168580.96139296101</v>
      </c>
      <c r="G1024" s="26">
        <v>4631.8540881679701</v>
      </c>
      <c r="H1024" s="26">
        <v>4845.5322758689899</v>
      </c>
      <c r="I1024" s="26">
        <v>4360.9790482820899</v>
      </c>
      <c r="J1024" s="26">
        <v>5330.0855034558899</v>
      </c>
      <c r="K1024" s="26">
        <v>0</v>
      </c>
    </row>
    <row r="1025" spans="1:11" outlineLevel="2" x14ac:dyDescent="0.25">
      <c r="A1025" s="10" t="s">
        <v>112</v>
      </c>
      <c r="B1025" s="10" t="s">
        <v>113</v>
      </c>
      <c r="C1025" s="10" t="s">
        <v>487</v>
      </c>
      <c r="D1025" s="10" t="s">
        <v>488</v>
      </c>
      <c r="E1025" s="11">
        <v>49.021000000000001</v>
      </c>
      <c r="F1025" s="26">
        <v>252980.70237725001</v>
      </c>
      <c r="G1025" s="26">
        <v>5160.6597657585398</v>
      </c>
      <c r="H1025" s="26">
        <v>4845.5322758689899</v>
      </c>
      <c r="I1025" s="26">
        <v>4360.9790482820899</v>
      </c>
      <c r="J1025" s="26">
        <v>5330.0855034558899</v>
      </c>
      <c r="K1025" s="26">
        <v>0</v>
      </c>
    </row>
    <row r="1026" spans="1:11" outlineLevel="2" x14ac:dyDescent="0.25">
      <c r="A1026" s="10" t="s">
        <v>106</v>
      </c>
      <c r="B1026" s="10" t="s">
        <v>107</v>
      </c>
      <c r="C1026" s="10" t="s">
        <v>487</v>
      </c>
      <c r="D1026" s="10" t="s">
        <v>488</v>
      </c>
      <c r="E1026" s="11">
        <v>33.029000000000003</v>
      </c>
      <c r="F1026" s="26">
        <v>152372.25217736699</v>
      </c>
      <c r="G1026" s="26">
        <v>4613.2868744850703</v>
      </c>
      <c r="H1026" s="26">
        <v>4845.5322758689899</v>
      </c>
      <c r="I1026" s="26">
        <v>4360.9790482820899</v>
      </c>
      <c r="J1026" s="26">
        <v>5330.0855034558899</v>
      </c>
      <c r="K1026" s="26">
        <v>0</v>
      </c>
    </row>
    <row r="1027" spans="1:11" outlineLevel="1" x14ac:dyDescent="0.25">
      <c r="A1027" s="10"/>
      <c r="B1027" s="10"/>
      <c r="C1027" s="13" t="s">
        <v>644</v>
      </c>
      <c r="D1027" s="10"/>
      <c r="E1027" s="11">
        <f>SUBTOTAL(9,E1024:E1026)</f>
        <v>118.446</v>
      </c>
      <c r="F1027" s="26">
        <f>SUBTOTAL(9,F1024:F1026)</f>
        <v>573933.91594757803</v>
      </c>
      <c r="G1027" s="26"/>
      <c r="H1027" s="26"/>
      <c r="I1027" s="26"/>
      <c r="J1027" s="26"/>
      <c r="K1027" s="26">
        <f>SUBTOTAL(9,K1024:K1026)</f>
        <v>0</v>
      </c>
    </row>
    <row r="1028" spans="1:11" outlineLevel="2" x14ac:dyDescent="0.25">
      <c r="A1028" s="10" t="s">
        <v>80</v>
      </c>
      <c r="B1028" s="10" t="s">
        <v>81</v>
      </c>
      <c r="C1028" s="10" t="s">
        <v>469</v>
      </c>
      <c r="D1028" s="10" t="s">
        <v>470</v>
      </c>
      <c r="E1028" s="11">
        <v>27.097999999999999</v>
      </c>
      <c r="F1028" s="26">
        <v>179058.83255766801</v>
      </c>
      <c r="G1028" s="26">
        <v>6607.8246570842002</v>
      </c>
      <c r="H1028" s="26">
        <v>6607.8246570842002</v>
      </c>
      <c r="I1028" s="26">
        <v>5947.04219137578</v>
      </c>
      <c r="J1028" s="26">
        <v>7268.6071227926204</v>
      </c>
      <c r="K1028" s="26">
        <v>0</v>
      </c>
    </row>
    <row r="1029" spans="1:11" outlineLevel="1" x14ac:dyDescent="0.25">
      <c r="A1029" s="10"/>
      <c r="B1029" s="10"/>
      <c r="C1029" s="13" t="s">
        <v>645</v>
      </c>
      <c r="D1029" s="10"/>
      <c r="E1029" s="11">
        <f>SUBTOTAL(9,E1028:E1028)</f>
        <v>27.097999999999999</v>
      </c>
      <c r="F1029" s="26">
        <f>SUBTOTAL(9,F1028:F1028)</f>
        <v>179058.83255766801</v>
      </c>
      <c r="G1029" s="26"/>
      <c r="H1029" s="26"/>
      <c r="I1029" s="26"/>
      <c r="J1029" s="26"/>
      <c r="K1029" s="26">
        <f>SUBTOTAL(9,K1028:K1028)</f>
        <v>0</v>
      </c>
    </row>
    <row r="1030" spans="1:11" outlineLevel="2" x14ac:dyDescent="0.25">
      <c r="A1030" s="10" t="s">
        <v>90</v>
      </c>
      <c r="B1030" s="10" t="s">
        <v>91</v>
      </c>
      <c r="C1030" s="10" t="s">
        <v>491</v>
      </c>
      <c r="D1030" s="10" t="s">
        <v>492</v>
      </c>
      <c r="E1030" s="11">
        <v>99.454999999999998</v>
      </c>
      <c r="F1030" s="26">
        <v>556102.10999783</v>
      </c>
      <c r="G1030" s="26">
        <v>5591.4947463458902</v>
      </c>
      <c r="H1030" s="26">
        <v>5591.4947463458902</v>
      </c>
      <c r="I1030" s="26">
        <v>5032.3452717112996</v>
      </c>
      <c r="J1030" s="26">
        <v>6150.64422098048</v>
      </c>
      <c r="K1030" s="26">
        <v>0</v>
      </c>
    </row>
    <row r="1031" spans="1:11" outlineLevel="1" x14ac:dyDescent="0.25">
      <c r="A1031" s="10"/>
      <c r="B1031" s="10"/>
      <c r="C1031" s="13" t="s">
        <v>646</v>
      </c>
      <c r="D1031" s="10"/>
      <c r="E1031" s="11">
        <f>SUBTOTAL(9,E1030:E1030)</f>
        <v>99.454999999999998</v>
      </c>
      <c r="F1031" s="26">
        <f>SUBTOTAL(9,F1030:F1030)</f>
        <v>556102.10999783</v>
      </c>
      <c r="G1031" s="26"/>
      <c r="H1031" s="26"/>
      <c r="I1031" s="26"/>
      <c r="J1031" s="26"/>
      <c r="K1031" s="26">
        <f>SUBTOTAL(9,K1030:K1030)</f>
        <v>0</v>
      </c>
    </row>
    <row r="1032" spans="1:11" outlineLevel="2" x14ac:dyDescent="0.25">
      <c r="A1032" s="10" t="s">
        <v>70</v>
      </c>
      <c r="B1032" s="10" t="s">
        <v>71</v>
      </c>
      <c r="C1032" s="10" t="s">
        <v>251</v>
      </c>
      <c r="D1032" s="10" t="s">
        <v>252</v>
      </c>
      <c r="E1032" s="11">
        <v>98.897000000000006</v>
      </c>
      <c r="F1032" s="26">
        <v>348656.17100741901</v>
      </c>
      <c r="G1032" s="26">
        <v>3525.4473948392701</v>
      </c>
      <c r="H1032" s="26">
        <v>5890.5145025822103</v>
      </c>
      <c r="I1032" s="26">
        <v>5301.4630523239903</v>
      </c>
      <c r="J1032" s="26">
        <v>6479.5659528404303</v>
      </c>
      <c r="K1032" s="26">
        <v>175642.62047826601</v>
      </c>
    </row>
    <row r="1033" spans="1:11" outlineLevel="2" x14ac:dyDescent="0.25">
      <c r="A1033" s="10" t="s">
        <v>56</v>
      </c>
      <c r="B1033" s="10" t="s">
        <v>57</v>
      </c>
      <c r="C1033" s="10" t="s">
        <v>251</v>
      </c>
      <c r="D1033" s="10" t="s">
        <v>252</v>
      </c>
      <c r="E1033" s="11">
        <v>49.195</v>
      </c>
      <c r="F1033" s="26">
        <v>248636.03783009099</v>
      </c>
      <c r="G1033" s="26">
        <v>5054.0916318749996</v>
      </c>
      <c r="H1033" s="26">
        <v>5890.5145025822103</v>
      </c>
      <c r="I1033" s="26">
        <v>5301.4630523239903</v>
      </c>
      <c r="J1033" s="26">
        <v>6479.5659528404303</v>
      </c>
      <c r="K1033" s="26">
        <v>12169.437028987701</v>
      </c>
    </row>
    <row r="1034" spans="1:11" outlineLevel="2" x14ac:dyDescent="0.25">
      <c r="A1034" s="10" t="s">
        <v>3</v>
      </c>
      <c r="B1034" s="10" t="s">
        <v>4</v>
      </c>
      <c r="C1034" s="10" t="s">
        <v>251</v>
      </c>
      <c r="D1034" s="10" t="s">
        <v>252</v>
      </c>
      <c r="E1034" s="11">
        <v>15.395</v>
      </c>
      <c r="F1034" s="26">
        <v>102560.14862768599</v>
      </c>
      <c r="G1034" s="26">
        <v>6661.9128696125899</v>
      </c>
      <c r="H1034" s="26">
        <v>5890.5145025822103</v>
      </c>
      <c r="I1034" s="26">
        <v>5301.4630523239903</v>
      </c>
      <c r="J1034" s="26">
        <v>6479.5659528404303</v>
      </c>
      <c r="K1034" s="26">
        <v>-2807.2307837073699</v>
      </c>
    </row>
    <row r="1035" spans="1:11" outlineLevel="2" x14ac:dyDescent="0.25">
      <c r="A1035" s="10" t="s">
        <v>94</v>
      </c>
      <c r="B1035" s="10" t="s">
        <v>95</v>
      </c>
      <c r="C1035" s="10" t="s">
        <v>251</v>
      </c>
      <c r="D1035" s="10" t="s">
        <v>252</v>
      </c>
      <c r="E1035" s="11">
        <v>84.259</v>
      </c>
      <c r="F1035" s="26">
        <v>495014.07736788801</v>
      </c>
      <c r="G1035" s="26">
        <v>5874.9104234311799</v>
      </c>
      <c r="H1035" s="26">
        <v>5890.5145025822103</v>
      </c>
      <c r="I1035" s="26">
        <v>5301.4630523239903</v>
      </c>
      <c r="J1035" s="26">
        <v>6479.5659528404303</v>
      </c>
      <c r="K1035" s="26">
        <v>0</v>
      </c>
    </row>
    <row r="1036" spans="1:11" outlineLevel="2" x14ac:dyDescent="0.25">
      <c r="A1036" s="10" t="s">
        <v>100</v>
      </c>
      <c r="B1036" s="10" t="s">
        <v>101</v>
      </c>
      <c r="C1036" s="10" t="s">
        <v>251</v>
      </c>
      <c r="D1036" s="10" t="s">
        <v>252</v>
      </c>
      <c r="E1036" s="11">
        <v>69.989999999999995</v>
      </c>
      <c r="F1036" s="26">
        <v>432169.52383589197</v>
      </c>
      <c r="G1036" s="26">
        <v>6174.7324451477598</v>
      </c>
      <c r="H1036" s="26">
        <v>5890.5145025822103</v>
      </c>
      <c r="I1036" s="26">
        <v>5301.4630523239903</v>
      </c>
      <c r="J1036" s="26">
        <v>6479.5659528404303</v>
      </c>
      <c r="K1036" s="26">
        <v>0</v>
      </c>
    </row>
    <row r="1037" spans="1:11" outlineLevel="2" x14ac:dyDescent="0.25">
      <c r="A1037" s="10" t="s">
        <v>72</v>
      </c>
      <c r="B1037" s="10" t="s">
        <v>73</v>
      </c>
      <c r="C1037" s="10" t="s">
        <v>251</v>
      </c>
      <c r="D1037" s="10" t="s">
        <v>252</v>
      </c>
      <c r="E1037" s="11">
        <v>272.10899999999998</v>
      </c>
      <c r="F1037" s="26">
        <v>1620631.0262877</v>
      </c>
      <c r="G1037" s="26">
        <v>5955.8155970133203</v>
      </c>
      <c r="H1037" s="26">
        <v>5890.5145025822103</v>
      </c>
      <c r="I1037" s="26">
        <v>5301.4630523239903</v>
      </c>
      <c r="J1037" s="26">
        <v>6479.5659528404303</v>
      </c>
      <c r="K1037" s="26">
        <v>0</v>
      </c>
    </row>
    <row r="1038" spans="1:11" outlineLevel="2" x14ac:dyDescent="0.25">
      <c r="A1038" s="10" t="s">
        <v>88</v>
      </c>
      <c r="B1038" s="10" t="s">
        <v>89</v>
      </c>
      <c r="C1038" s="10" t="s">
        <v>251</v>
      </c>
      <c r="D1038" s="10" t="s">
        <v>252</v>
      </c>
      <c r="E1038" s="11">
        <v>269.31</v>
      </c>
      <c r="F1038" s="26">
        <v>1335722.9169197499</v>
      </c>
      <c r="G1038" s="26">
        <v>4959.7969511705896</v>
      </c>
      <c r="H1038" s="26">
        <v>5890.5145025822103</v>
      </c>
      <c r="I1038" s="26">
        <v>5301.4630523239903</v>
      </c>
      <c r="J1038" s="26">
        <v>6479.5659528404303</v>
      </c>
      <c r="K1038" s="26">
        <v>92014.097701622304</v>
      </c>
    </row>
    <row r="1039" spans="1:11" outlineLevel="2" x14ac:dyDescent="0.25">
      <c r="A1039" s="10" t="s">
        <v>96</v>
      </c>
      <c r="B1039" s="10" t="s">
        <v>97</v>
      </c>
      <c r="C1039" s="10" t="s">
        <v>251</v>
      </c>
      <c r="D1039" s="10" t="s">
        <v>252</v>
      </c>
      <c r="E1039" s="11">
        <v>37.76</v>
      </c>
      <c r="F1039" s="26">
        <v>291112.368452047</v>
      </c>
      <c r="G1039" s="26">
        <v>7709.54365603939</v>
      </c>
      <c r="H1039" s="26">
        <v>5890.5145025822103</v>
      </c>
      <c r="I1039" s="26">
        <v>5301.4630523239903</v>
      </c>
      <c r="J1039" s="26">
        <v>6479.5659528404303</v>
      </c>
      <c r="K1039" s="26">
        <v>-46443.958072792899</v>
      </c>
    </row>
    <row r="1040" spans="1:11" outlineLevel="2" x14ac:dyDescent="0.25">
      <c r="A1040" s="10" t="s">
        <v>112</v>
      </c>
      <c r="B1040" s="10" t="s">
        <v>113</v>
      </c>
      <c r="C1040" s="10" t="s">
        <v>251</v>
      </c>
      <c r="D1040" s="10" t="s">
        <v>252</v>
      </c>
      <c r="E1040" s="11">
        <v>17.925999999999998</v>
      </c>
      <c r="F1040" s="26">
        <v>143066.00927570701</v>
      </c>
      <c r="G1040" s="26">
        <v>7980.9220838841602</v>
      </c>
      <c r="H1040" s="26">
        <v>5890.5145025822103</v>
      </c>
      <c r="I1040" s="26">
        <v>5301.4630523239903</v>
      </c>
      <c r="J1040" s="26">
        <v>6479.5659528404303</v>
      </c>
      <c r="K1040" s="26">
        <v>-26913.310005089901</v>
      </c>
    </row>
    <row r="1041" spans="1:11" outlineLevel="2" x14ac:dyDescent="0.25">
      <c r="A1041" s="10" t="s">
        <v>90</v>
      </c>
      <c r="B1041" s="10" t="s">
        <v>91</v>
      </c>
      <c r="C1041" s="10" t="s">
        <v>251</v>
      </c>
      <c r="D1041" s="10" t="s">
        <v>252</v>
      </c>
      <c r="E1041" s="11">
        <v>30.420999999999999</v>
      </c>
      <c r="F1041" s="26">
        <v>212124.99357026699</v>
      </c>
      <c r="G1041" s="26">
        <v>6972.9789806471599</v>
      </c>
      <c r="H1041" s="26">
        <v>5890.5145025822103</v>
      </c>
      <c r="I1041" s="26">
        <v>5301.4630523239903</v>
      </c>
      <c r="J1041" s="26">
        <v>6479.5659528404303</v>
      </c>
      <c r="K1041" s="26">
        <v>-15010.117718908499</v>
      </c>
    </row>
    <row r="1042" spans="1:11" outlineLevel="2" x14ac:dyDescent="0.25">
      <c r="A1042" s="10" t="s">
        <v>54</v>
      </c>
      <c r="B1042" s="10" t="s">
        <v>55</v>
      </c>
      <c r="C1042" s="10" t="s">
        <v>251</v>
      </c>
      <c r="D1042" s="10" t="s">
        <v>252</v>
      </c>
      <c r="E1042" s="11">
        <v>97.524000000000001</v>
      </c>
      <c r="F1042" s="26">
        <v>613640.32568636804</v>
      </c>
      <c r="G1042" s="26">
        <v>6292.1980813581104</v>
      </c>
      <c r="H1042" s="26">
        <v>5890.5145025822103</v>
      </c>
      <c r="I1042" s="26">
        <v>5301.4630523239903</v>
      </c>
      <c r="J1042" s="26">
        <v>6479.5659528404303</v>
      </c>
      <c r="K1042" s="26">
        <v>0</v>
      </c>
    </row>
    <row r="1043" spans="1:11" outlineLevel="2" x14ac:dyDescent="0.25">
      <c r="A1043" s="10" t="s">
        <v>86</v>
      </c>
      <c r="B1043" s="10" t="s">
        <v>87</v>
      </c>
      <c r="C1043" s="10" t="s">
        <v>251</v>
      </c>
      <c r="D1043" s="10" t="s">
        <v>252</v>
      </c>
      <c r="E1043" s="11">
        <v>37.994999999999997</v>
      </c>
      <c r="F1043" s="26">
        <v>309162.81748052599</v>
      </c>
      <c r="G1043" s="26">
        <v>8136.9342671542699</v>
      </c>
      <c r="H1043" s="26">
        <v>5890.5145025822103</v>
      </c>
      <c r="I1043" s="26">
        <v>5301.4630523239903</v>
      </c>
      <c r="J1043" s="26">
        <v>6479.5659528404303</v>
      </c>
      <c r="K1043" s="26">
        <v>-62971.709102354303</v>
      </c>
    </row>
    <row r="1044" spans="1:11" outlineLevel="2" x14ac:dyDescent="0.25">
      <c r="A1044" s="10" t="s">
        <v>98</v>
      </c>
      <c r="B1044" s="10" t="s">
        <v>99</v>
      </c>
      <c r="C1044" s="10" t="s">
        <v>251</v>
      </c>
      <c r="D1044" s="10" t="s">
        <v>252</v>
      </c>
      <c r="E1044" s="11">
        <v>24.158999999999999</v>
      </c>
      <c r="F1044" s="26">
        <v>263067.77820450498</v>
      </c>
      <c r="G1044" s="26">
        <v>10889.0176830376</v>
      </c>
      <c r="H1044" s="26">
        <v>5890.5145025822103</v>
      </c>
      <c r="I1044" s="26">
        <v>5301.4630523239903</v>
      </c>
      <c r="J1044" s="26">
        <v>6479.5659528404303</v>
      </c>
      <c r="K1044" s="26">
        <v>-106527.94434983299</v>
      </c>
    </row>
    <row r="1045" spans="1:11" outlineLevel="2" x14ac:dyDescent="0.25">
      <c r="A1045" s="10" t="s">
        <v>80</v>
      </c>
      <c r="B1045" s="10" t="s">
        <v>81</v>
      </c>
      <c r="C1045" s="10" t="s">
        <v>251</v>
      </c>
      <c r="D1045" s="10" t="s">
        <v>252</v>
      </c>
      <c r="E1045" s="11">
        <v>35.798999999999999</v>
      </c>
      <c r="F1045" s="26">
        <v>187821.74293615299</v>
      </c>
      <c r="G1045" s="26">
        <v>5246.5639525169099</v>
      </c>
      <c r="H1045" s="26">
        <v>5890.5145025822103</v>
      </c>
      <c r="I1045" s="26">
        <v>5301.4630523239903</v>
      </c>
      <c r="J1045" s="26">
        <v>6479.5659528404303</v>
      </c>
      <c r="K1045" s="26">
        <v>1965.3328739936401</v>
      </c>
    </row>
    <row r="1046" spans="1:11" outlineLevel="2" x14ac:dyDescent="0.25">
      <c r="A1046" s="10" t="s">
        <v>108</v>
      </c>
      <c r="B1046" s="10" t="s">
        <v>109</v>
      </c>
      <c r="C1046" s="10" t="s">
        <v>251</v>
      </c>
      <c r="D1046" s="10" t="s">
        <v>252</v>
      </c>
      <c r="E1046" s="11">
        <v>52.555999999999997</v>
      </c>
      <c r="F1046" s="26">
        <v>391573.933157333</v>
      </c>
      <c r="G1046" s="26">
        <v>7450.6037970418802</v>
      </c>
      <c r="H1046" s="26">
        <v>5890.5145025822103</v>
      </c>
      <c r="I1046" s="26">
        <v>5301.4630523239903</v>
      </c>
      <c r="J1046" s="26">
        <v>6479.5659528404303</v>
      </c>
      <c r="K1046" s="26">
        <v>-51033.864939851403</v>
      </c>
    </row>
    <row r="1047" spans="1:11" outlineLevel="2" x14ac:dyDescent="0.25">
      <c r="A1047" s="10" t="s">
        <v>106</v>
      </c>
      <c r="B1047" s="10" t="s">
        <v>107</v>
      </c>
      <c r="C1047" s="10" t="s">
        <v>251</v>
      </c>
      <c r="D1047" s="10" t="s">
        <v>252</v>
      </c>
      <c r="E1047" s="11">
        <v>52.021999999999998</v>
      </c>
      <c r="F1047" s="26">
        <v>295320.29936299799</v>
      </c>
      <c r="G1047" s="26">
        <v>5676.8347884164104</v>
      </c>
      <c r="H1047" s="26">
        <v>5890.5145025822103</v>
      </c>
      <c r="I1047" s="26">
        <v>5301.4630523239903</v>
      </c>
      <c r="J1047" s="26">
        <v>6479.5659528404303</v>
      </c>
      <c r="K1047" s="26">
        <v>0</v>
      </c>
    </row>
    <row r="1048" spans="1:11" outlineLevel="2" x14ac:dyDescent="0.25">
      <c r="A1048" s="10" t="s">
        <v>104</v>
      </c>
      <c r="B1048" s="10" t="s">
        <v>105</v>
      </c>
      <c r="C1048" s="10" t="s">
        <v>251</v>
      </c>
      <c r="D1048" s="10" t="s">
        <v>252</v>
      </c>
      <c r="E1048" s="11">
        <v>35.497</v>
      </c>
      <c r="F1048" s="26">
        <v>155231.68587285699</v>
      </c>
      <c r="G1048" s="26">
        <v>4373.0931028779196</v>
      </c>
      <c r="H1048" s="26">
        <v>5890.5145025822103</v>
      </c>
      <c r="I1048" s="26">
        <v>5301.4630523239903</v>
      </c>
      <c r="J1048" s="26">
        <v>6479.5659528404303</v>
      </c>
      <c r="K1048" s="26">
        <v>32954.348095487003</v>
      </c>
    </row>
    <row r="1049" spans="1:11" outlineLevel="2" x14ac:dyDescent="0.25">
      <c r="A1049" s="10" t="s">
        <v>82</v>
      </c>
      <c r="B1049" s="10" t="s">
        <v>83</v>
      </c>
      <c r="C1049" s="10" t="s">
        <v>251</v>
      </c>
      <c r="D1049" s="10" t="s">
        <v>252</v>
      </c>
      <c r="E1049" s="11">
        <v>83.725999999999999</v>
      </c>
      <c r="F1049" s="26">
        <v>397680.921276571</v>
      </c>
      <c r="G1049" s="26">
        <v>4749.7900446285603</v>
      </c>
      <c r="H1049" s="26">
        <v>5890.5145025822103</v>
      </c>
      <c r="I1049" s="26">
        <v>5301.4630523239903</v>
      </c>
      <c r="J1049" s="26">
        <v>6479.5659528404303</v>
      </c>
      <c r="K1049" s="26">
        <v>46189.374242307502</v>
      </c>
    </row>
    <row r="1050" spans="1:11" outlineLevel="2" x14ac:dyDescent="0.25">
      <c r="A1050" s="10" t="s">
        <v>110</v>
      </c>
      <c r="B1050" s="10" t="s">
        <v>111</v>
      </c>
      <c r="C1050" s="10" t="s">
        <v>251</v>
      </c>
      <c r="D1050" s="10" t="s">
        <v>252</v>
      </c>
      <c r="E1050" s="11">
        <v>54.29</v>
      </c>
      <c r="F1050" s="26">
        <v>421860.798857902</v>
      </c>
      <c r="G1050" s="26">
        <v>7770.5065179204603</v>
      </c>
      <c r="H1050" s="26">
        <v>5890.5145025822103</v>
      </c>
      <c r="I1050" s="26">
        <v>5301.4630523239903</v>
      </c>
      <c r="J1050" s="26">
        <v>6479.5659528404303</v>
      </c>
      <c r="K1050" s="26">
        <v>-70085.163278195105</v>
      </c>
    </row>
    <row r="1051" spans="1:11" outlineLevel="2" x14ac:dyDescent="0.25">
      <c r="A1051" s="10" t="s">
        <v>84</v>
      </c>
      <c r="B1051" s="10" t="s">
        <v>85</v>
      </c>
      <c r="C1051" s="10" t="s">
        <v>251</v>
      </c>
      <c r="D1051" s="10" t="s">
        <v>252</v>
      </c>
      <c r="E1051" s="11">
        <v>103.056</v>
      </c>
      <c r="F1051" s="26">
        <v>699637.97826717002</v>
      </c>
      <c r="G1051" s="26">
        <v>6788.9106725194997</v>
      </c>
      <c r="H1051" s="26">
        <v>5890.5145025822103</v>
      </c>
      <c r="I1051" s="26">
        <v>5301.4630523239903</v>
      </c>
      <c r="J1051" s="26">
        <v>6479.5659528404303</v>
      </c>
      <c r="K1051" s="26">
        <v>-31879.829431246799</v>
      </c>
    </row>
    <row r="1052" spans="1:11" outlineLevel="1" x14ac:dyDescent="0.25">
      <c r="A1052" s="10"/>
      <c r="B1052" s="10"/>
      <c r="C1052" s="13" t="s">
        <v>647</v>
      </c>
      <c r="D1052" s="10"/>
      <c r="E1052" s="11">
        <f>SUBTOTAL(9,E1032:E1051)</f>
        <v>1521.886</v>
      </c>
      <c r="F1052" s="26">
        <f>SUBTOTAL(9,F1032:F1051)</f>
        <v>8964691.5542768314</v>
      </c>
      <c r="G1052" s="26"/>
      <c r="H1052" s="26"/>
      <c r="I1052" s="26"/>
      <c r="J1052" s="26"/>
      <c r="K1052" s="26">
        <f>SUBTOTAL(9,K1032:K1051)</f>
        <v>-52737.917261315117</v>
      </c>
    </row>
    <row r="1053" spans="1:11" outlineLevel="2" x14ac:dyDescent="0.25">
      <c r="A1053" s="10" t="s">
        <v>96</v>
      </c>
      <c r="B1053" s="10" t="s">
        <v>97</v>
      </c>
      <c r="C1053" s="10" t="s">
        <v>501</v>
      </c>
      <c r="D1053" s="10" t="s">
        <v>502</v>
      </c>
      <c r="E1053" s="11">
        <v>74.165000000000006</v>
      </c>
      <c r="F1053" s="26">
        <v>406580.66711929598</v>
      </c>
      <c r="G1053" s="26">
        <v>5482.1097164335797</v>
      </c>
      <c r="H1053" s="26">
        <v>6065.3425377343901</v>
      </c>
      <c r="I1053" s="26">
        <v>5458.8082839609497</v>
      </c>
      <c r="J1053" s="26">
        <v>6671.8767915078297</v>
      </c>
      <c r="K1053" s="26">
        <v>0</v>
      </c>
    </row>
    <row r="1054" spans="1:11" outlineLevel="2" x14ac:dyDescent="0.25">
      <c r="A1054" s="10" t="s">
        <v>102</v>
      </c>
      <c r="B1054" s="10" t="s">
        <v>103</v>
      </c>
      <c r="C1054" s="10" t="s">
        <v>501</v>
      </c>
      <c r="D1054" s="10" t="s">
        <v>502</v>
      </c>
      <c r="E1054" s="11">
        <v>61.941000000000003</v>
      </c>
      <c r="F1054" s="26">
        <v>301828.27237823303</v>
      </c>
      <c r="G1054" s="26">
        <v>4872.8349942402101</v>
      </c>
      <c r="H1054" s="26">
        <v>6065.3425377343901</v>
      </c>
      <c r="I1054" s="26">
        <v>5458.8082839609497</v>
      </c>
      <c r="J1054" s="26">
        <v>6671.8767915078297</v>
      </c>
      <c r="K1054" s="26">
        <v>36295.771538592897</v>
      </c>
    </row>
    <row r="1055" spans="1:11" outlineLevel="2" x14ac:dyDescent="0.25">
      <c r="A1055" s="10" t="s">
        <v>98</v>
      </c>
      <c r="B1055" s="10" t="s">
        <v>99</v>
      </c>
      <c r="C1055" s="10" t="s">
        <v>501</v>
      </c>
      <c r="D1055" s="10" t="s">
        <v>502</v>
      </c>
      <c r="E1055" s="11">
        <v>40.756999999999998</v>
      </c>
      <c r="F1055" s="26">
        <v>364325.737753789</v>
      </c>
      <c r="G1055" s="26">
        <v>8938.9733727651492</v>
      </c>
      <c r="H1055" s="26">
        <v>6065.3425377343901</v>
      </c>
      <c r="I1055" s="26">
        <v>5458.8082839609497</v>
      </c>
      <c r="J1055" s="26">
        <v>6671.8767915078297</v>
      </c>
      <c r="K1055" s="26">
        <v>-92400.055362304294</v>
      </c>
    </row>
    <row r="1056" spans="1:11" outlineLevel="1" x14ac:dyDescent="0.25">
      <c r="A1056" s="10"/>
      <c r="B1056" s="10"/>
      <c r="C1056" s="13" t="s">
        <v>648</v>
      </c>
      <c r="D1056" s="10"/>
      <c r="E1056" s="11">
        <f>SUBTOTAL(9,E1053:E1055)</f>
        <v>176.863</v>
      </c>
      <c r="F1056" s="26">
        <f>SUBTOTAL(9,F1053:F1055)</f>
        <v>1072734.677251318</v>
      </c>
      <c r="G1056" s="26"/>
      <c r="H1056" s="26"/>
      <c r="I1056" s="26"/>
      <c r="J1056" s="26"/>
      <c r="K1056" s="26">
        <f>SUBTOTAL(9,K1053:K1055)</f>
        <v>-56104.283823711397</v>
      </c>
    </row>
    <row r="1057" spans="1:11" outlineLevel="2" x14ac:dyDescent="0.25">
      <c r="A1057" s="10" t="s">
        <v>98</v>
      </c>
      <c r="B1057" s="10" t="s">
        <v>99</v>
      </c>
      <c r="C1057" s="10" t="s">
        <v>509</v>
      </c>
      <c r="D1057" s="10" t="s">
        <v>510</v>
      </c>
      <c r="E1057" s="11">
        <v>2.4329999999999998</v>
      </c>
      <c r="F1057" s="26">
        <v>70724.967631235893</v>
      </c>
      <c r="G1057" s="26">
        <v>29069.0372508162</v>
      </c>
      <c r="H1057" s="26">
        <v>29069.0372508162</v>
      </c>
      <c r="I1057" s="26">
        <v>26162.1335257346</v>
      </c>
      <c r="J1057" s="26">
        <v>31975.940975897902</v>
      </c>
      <c r="K1057" s="26">
        <v>0</v>
      </c>
    </row>
    <row r="1058" spans="1:11" outlineLevel="1" x14ac:dyDescent="0.25">
      <c r="A1058" s="10"/>
      <c r="B1058" s="10"/>
      <c r="C1058" s="13" t="s">
        <v>649</v>
      </c>
      <c r="D1058" s="10"/>
      <c r="E1058" s="11">
        <f>SUBTOTAL(9,E1057:E1057)</f>
        <v>2.4329999999999998</v>
      </c>
      <c r="F1058" s="26">
        <f>SUBTOTAL(9,F1057:F1057)</f>
        <v>70724.967631235893</v>
      </c>
      <c r="G1058" s="26"/>
      <c r="H1058" s="26"/>
      <c r="I1058" s="26"/>
      <c r="J1058" s="26"/>
      <c r="K1058" s="26">
        <f>SUBTOTAL(9,K1057:K1057)</f>
        <v>0</v>
      </c>
    </row>
    <row r="1059" spans="1:11" outlineLevel="2" x14ac:dyDescent="0.25">
      <c r="A1059" s="10" t="s">
        <v>102</v>
      </c>
      <c r="B1059" s="10" t="s">
        <v>103</v>
      </c>
      <c r="C1059" s="10" t="s">
        <v>521</v>
      </c>
      <c r="D1059" s="10" t="s">
        <v>522</v>
      </c>
      <c r="E1059" s="11">
        <v>7.6989999999999998</v>
      </c>
      <c r="F1059" s="26">
        <v>44940.210724639503</v>
      </c>
      <c r="G1059" s="26">
        <v>5837.1490745083202</v>
      </c>
      <c r="H1059" s="26">
        <v>5837.1490745083202</v>
      </c>
      <c r="I1059" s="26">
        <v>5253.4341670574904</v>
      </c>
      <c r="J1059" s="26">
        <v>6420.8639819591499</v>
      </c>
      <c r="K1059" s="26">
        <v>0</v>
      </c>
    </row>
    <row r="1060" spans="1:11" outlineLevel="1" x14ac:dyDescent="0.25">
      <c r="A1060" s="10"/>
      <c r="B1060" s="10"/>
      <c r="C1060" s="13" t="s">
        <v>650</v>
      </c>
      <c r="D1060" s="10"/>
      <c r="E1060" s="11">
        <f>SUBTOTAL(9,E1059:E1059)</f>
        <v>7.6989999999999998</v>
      </c>
      <c r="F1060" s="26">
        <f>SUBTOTAL(9,F1059:F1059)</f>
        <v>44940.210724639503</v>
      </c>
      <c r="G1060" s="26"/>
      <c r="H1060" s="26"/>
      <c r="I1060" s="26"/>
      <c r="J1060" s="26"/>
      <c r="K1060" s="26">
        <f>SUBTOTAL(9,K1059:K1059)</f>
        <v>0</v>
      </c>
    </row>
    <row r="1061" spans="1:11" outlineLevel="2" x14ac:dyDescent="0.25">
      <c r="A1061" s="10" t="s">
        <v>70</v>
      </c>
      <c r="B1061" s="10" t="s">
        <v>71</v>
      </c>
      <c r="C1061" s="10" t="s">
        <v>399</v>
      </c>
      <c r="D1061" s="10" t="s">
        <v>400</v>
      </c>
      <c r="E1061" s="11">
        <v>32.665999999999997</v>
      </c>
      <c r="F1061" s="26">
        <v>247544.720937637</v>
      </c>
      <c r="G1061" s="26">
        <v>7578.0542747087802</v>
      </c>
      <c r="H1061" s="26">
        <v>6384.4506747557498</v>
      </c>
      <c r="I1061" s="26">
        <v>5746.0056072801699</v>
      </c>
      <c r="J1061" s="26">
        <v>7022.8957422313197</v>
      </c>
      <c r="K1061" s="26">
        <v>-18134.8086219086</v>
      </c>
    </row>
    <row r="1062" spans="1:11" outlineLevel="2" x14ac:dyDescent="0.25">
      <c r="A1062" s="10" t="s">
        <v>56</v>
      </c>
      <c r="B1062" s="10" t="s">
        <v>57</v>
      </c>
      <c r="C1062" s="10" t="s">
        <v>399</v>
      </c>
      <c r="D1062" s="10" t="s">
        <v>400</v>
      </c>
      <c r="E1062" s="11">
        <v>71.221999999999994</v>
      </c>
      <c r="F1062" s="26">
        <v>559225.46342071798</v>
      </c>
      <c r="G1062" s="26">
        <v>7851.8640788059602</v>
      </c>
      <c r="H1062" s="26">
        <v>6384.4506747557498</v>
      </c>
      <c r="I1062" s="26">
        <v>5746.0056072801699</v>
      </c>
      <c r="J1062" s="26">
        <v>7022.8957422313197</v>
      </c>
      <c r="K1062" s="26">
        <v>-59040.782867519098</v>
      </c>
    </row>
    <row r="1063" spans="1:11" outlineLevel="2" x14ac:dyDescent="0.25">
      <c r="A1063" s="10" t="s">
        <v>94</v>
      </c>
      <c r="B1063" s="10" t="s">
        <v>95</v>
      </c>
      <c r="C1063" s="10" t="s">
        <v>399</v>
      </c>
      <c r="D1063" s="10" t="s">
        <v>400</v>
      </c>
      <c r="E1063" s="11">
        <v>3.629</v>
      </c>
      <c r="F1063" s="26">
        <v>43517.526680403702</v>
      </c>
      <c r="G1063" s="26">
        <v>11991.6028328475</v>
      </c>
      <c r="H1063" s="26">
        <v>6384.4506747557498</v>
      </c>
      <c r="I1063" s="26">
        <v>5746.0056072801699</v>
      </c>
      <c r="J1063" s="26">
        <v>7022.8957422313197</v>
      </c>
      <c r="K1063" s="26">
        <v>-18031.438031846301</v>
      </c>
    </row>
    <row r="1064" spans="1:11" outlineLevel="2" x14ac:dyDescent="0.25">
      <c r="A1064" s="10" t="s">
        <v>72</v>
      </c>
      <c r="B1064" s="10" t="s">
        <v>73</v>
      </c>
      <c r="C1064" s="10" t="s">
        <v>399</v>
      </c>
      <c r="D1064" s="10" t="s">
        <v>400</v>
      </c>
      <c r="E1064" s="11">
        <v>85.097999999999999</v>
      </c>
      <c r="F1064" s="26">
        <v>445997.99607627402</v>
      </c>
      <c r="G1064" s="26">
        <v>5240.9926916763498</v>
      </c>
      <c r="H1064" s="26">
        <v>6384.4506747557498</v>
      </c>
      <c r="I1064" s="26">
        <v>5746.0056072801699</v>
      </c>
      <c r="J1064" s="26">
        <v>7022.8957422313197</v>
      </c>
      <c r="K1064" s="26">
        <v>42975.589092053997</v>
      </c>
    </row>
    <row r="1065" spans="1:11" outlineLevel="2" x14ac:dyDescent="0.25">
      <c r="A1065" s="10" t="s">
        <v>96</v>
      </c>
      <c r="B1065" s="10" t="s">
        <v>97</v>
      </c>
      <c r="C1065" s="10" t="s">
        <v>399</v>
      </c>
      <c r="D1065" s="10" t="s">
        <v>400</v>
      </c>
      <c r="E1065" s="11">
        <v>26.486999999999998</v>
      </c>
      <c r="F1065" s="26">
        <v>81820.928396089104</v>
      </c>
      <c r="G1065" s="26">
        <v>3089.0976100007201</v>
      </c>
      <c r="H1065" s="26">
        <v>6384.4506747557498</v>
      </c>
      <c r="I1065" s="26">
        <v>5746.0056072801699</v>
      </c>
      <c r="J1065" s="26">
        <v>7022.8957422313197</v>
      </c>
      <c r="K1065" s="26">
        <v>70373.522123940798</v>
      </c>
    </row>
    <row r="1066" spans="1:11" outlineLevel="2" x14ac:dyDescent="0.25">
      <c r="A1066" s="10" t="s">
        <v>102</v>
      </c>
      <c r="B1066" s="10" t="s">
        <v>103</v>
      </c>
      <c r="C1066" s="10" t="s">
        <v>399</v>
      </c>
      <c r="D1066" s="10" t="s">
        <v>400</v>
      </c>
      <c r="E1066" s="11">
        <v>13.865</v>
      </c>
      <c r="F1066" s="26">
        <v>135744.66986683101</v>
      </c>
      <c r="G1066" s="26">
        <v>9790.4558144125895</v>
      </c>
      <c r="H1066" s="26">
        <v>6384.4506747557498</v>
      </c>
      <c r="I1066" s="26">
        <v>5746.0056072801699</v>
      </c>
      <c r="J1066" s="26">
        <v>7022.8957422313197</v>
      </c>
      <c r="K1066" s="26">
        <v>-38372.220400793303</v>
      </c>
    </row>
    <row r="1067" spans="1:11" outlineLevel="2" x14ac:dyDescent="0.25">
      <c r="A1067" s="10" t="s">
        <v>90</v>
      </c>
      <c r="B1067" s="10" t="s">
        <v>91</v>
      </c>
      <c r="C1067" s="10" t="s">
        <v>399</v>
      </c>
      <c r="D1067" s="10" t="s">
        <v>400</v>
      </c>
      <c r="E1067" s="11">
        <v>30.696000000000002</v>
      </c>
      <c r="F1067" s="26">
        <v>180348.12402285999</v>
      </c>
      <c r="G1067" s="26">
        <v>5875.29723816978</v>
      </c>
      <c r="H1067" s="26">
        <v>6384.4506747557498</v>
      </c>
      <c r="I1067" s="26">
        <v>5746.0056072801699</v>
      </c>
      <c r="J1067" s="26">
        <v>7022.8957422313197</v>
      </c>
      <c r="K1067" s="26">
        <v>0</v>
      </c>
    </row>
    <row r="1068" spans="1:11" outlineLevel="2" x14ac:dyDescent="0.25">
      <c r="A1068" s="10" t="s">
        <v>80</v>
      </c>
      <c r="B1068" s="10" t="s">
        <v>81</v>
      </c>
      <c r="C1068" s="10" t="s">
        <v>399</v>
      </c>
      <c r="D1068" s="10" t="s">
        <v>400</v>
      </c>
      <c r="E1068" s="11">
        <v>19.297000000000001</v>
      </c>
      <c r="F1068" s="26">
        <v>166918.79206833901</v>
      </c>
      <c r="G1068" s="26">
        <v>8649.9866335875395</v>
      </c>
      <c r="H1068" s="26">
        <v>6384.4506747557498</v>
      </c>
      <c r="I1068" s="26">
        <v>5746.0056072801699</v>
      </c>
      <c r="J1068" s="26">
        <v>7022.8957422313197</v>
      </c>
      <c r="K1068" s="26">
        <v>-31397.972930501001</v>
      </c>
    </row>
    <row r="1069" spans="1:11" outlineLevel="2" x14ac:dyDescent="0.25">
      <c r="A1069" s="10" t="s">
        <v>108</v>
      </c>
      <c r="B1069" s="10" t="s">
        <v>109</v>
      </c>
      <c r="C1069" s="10" t="s">
        <v>399</v>
      </c>
      <c r="D1069" s="10" t="s">
        <v>400</v>
      </c>
      <c r="E1069" s="11">
        <v>15.096</v>
      </c>
      <c r="F1069" s="26">
        <v>149515.057445799</v>
      </c>
      <c r="G1069" s="26">
        <v>9904.2830846448396</v>
      </c>
      <c r="H1069" s="26">
        <v>6384.4506747557498</v>
      </c>
      <c r="I1069" s="26">
        <v>5746.0056072801699</v>
      </c>
      <c r="J1069" s="26">
        <v>7022.8957422313197</v>
      </c>
      <c r="K1069" s="26">
        <v>-43497.423321074501</v>
      </c>
    </row>
    <row r="1070" spans="1:11" outlineLevel="2" x14ac:dyDescent="0.25">
      <c r="A1070" s="10" t="s">
        <v>82</v>
      </c>
      <c r="B1070" s="10" t="s">
        <v>83</v>
      </c>
      <c r="C1070" s="10" t="s">
        <v>399</v>
      </c>
      <c r="D1070" s="10" t="s">
        <v>400</v>
      </c>
      <c r="E1070" s="11">
        <v>73.789000000000001</v>
      </c>
      <c r="F1070" s="26">
        <v>349194.75034564303</v>
      </c>
      <c r="G1070" s="26">
        <v>4732.3415461063696</v>
      </c>
      <c r="H1070" s="26">
        <v>6384.4506747557498</v>
      </c>
      <c r="I1070" s="26">
        <v>5746.0056072801699</v>
      </c>
      <c r="J1070" s="26">
        <v>7022.8957422313197</v>
      </c>
      <c r="K1070" s="26">
        <v>74797.257409953498</v>
      </c>
    </row>
    <row r="1071" spans="1:11" outlineLevel="2" x14ac:dyDescent="0.25">
      <c r="A1071" s="10" t="s">
        <v>110</v>
      </c>
      <c r="B1071" s="10" t="s">
        <v>111</v>
      </c>
      <c r="C1071" s="10" t="s">
        <v>399</v>
      </c>
      <c r="D1071" s="10" t="s">
        <v>400</v>
      </c>
      <c r="E1071" s="11">
        <v>37.927999999999997</v>
      </c>
      <c r="F1071" s="26">
        <v>229001.963640979</v>
      </c>
      <c r="G1071" s="26">
        <v>6037.80752059109</v>
      </c>
      <c r="H1071" s="26">
        <v>6384.4506747557498</v>
      </c>
      <c r="I1071" s="26">
        <v>5746.0056072801699</v>
      </c>
      <c r="J1071" s="26">
        <v>7022.8957422313197</v>
      </c>
      <c r="K1071" s="26">
        <v>0</v>
      </c>
    </row>
    <row r="1072" spans="1:11" outlineLevel="2" x14ac:dyDescent="0.25">
      <c r="A1072" s="10" t="s">
        <v>84</v>
      </c>
      <c r="B1072" s="10" t="s">
        <v>85</v>
      </c>
      <c r="C1072" s="10" t="s">
        <v>399</v>
      </c>
      <c r="D1072" s="10" t="s">
        <v>400</v>
      </c>
      <c r="E1072" s="11">
        <v>21.222000000000001</v>
      </c>
      <c r="F1072" s="26">
        <v>162836.32566478199</v>
      </c>
      <c r="G1072" s="26">
        <v>7672.9962145312202</v>
      </c>
      <c r="H1072" s="26">
        <v>6384.4506747557498</v>
      </c>
      <c r="I1072" s="26">
        <v>5746.0056072801699</v>
      </c>
      <c r="J1072" s="26">
        <v>7022.8957422313197</v>
      </c>
      <c r="K1072" s="26">
        <v>-13796.4322231484</v>
      </c>
    </row>
    <row r="1073" spans="1:11" outlineLevel="1" x14ac:dyDescent="0.25">
      <c r="A1073" s="10"/>
      <c r="B1073" s="10"/>
      <c r="C1073" s="13" t="s">
        <v>651</v>
      </c>
      <c r="D1073" s="10"/>
      <c r="E1073" s="11">
        <f>SUBTOTAL(9,E1061:E1072)</f>
        <v>430.995</v>
      </c>
      <c r="F1073" s="26">
        <f>SUBTOTAL(9,F1061:F1072)</f>
        <v>2751666.3185663549</v>
      </c>
      <c r="G1073" s="26"/>
      <c r="H1073" s="26"/>
      <c r="I1073" s="26"/>
      <c r="J1073" s="26"/>
      <c r="K1073" s="26">
        <f>SUBTOTAL(9,K1061:K1072)</f>
        <v>-34124.709770842906</v>
      </c>
    </row>
    <row r="1074" spans="1:11" outlineLevel="2" x14ac:dyDescent="0.25">
      <c r="A1074" s="10" t="s">
        <v>70</v>
      </c>
      <c r="B1074" s="10" t="s">
        <v>71</v>
      </c>
      <c r="C1074" s="10" t="s">
        <v>401</v>
      </c>
      <c r="D1074" s="10" t="s">
        <v>402</v>
      </c>
      <c r="E1074" s="11">
        <v>62.293999999999997</v>
      </c>
      <c r="F1074" s="26">
        <v>313484.20272587502</v>
      </c>
      <c r="G1074" s="26">
        <v>5032.3338158711103</v>
      </c>
      <c r="H1074" s="26">
        <v>5887.10454856668</v>
      </c>
      <c r="I1074" s="26">
        <v>5298.3940937100097</v>
      </c>
      <c r="J1074" s="26">
        <v>6475.8150034233404</v>
      </c>
      <c r="K1074" s="26">
        <v>16573.958947696101</v>
      </c>
    </row>
    <row r="1075" spans="1:11" outlineLevel="2" x14ac:dyDescent="0.25">
      <c r="A1075" s="10" t="s">
        <v>56</v>
      </c>
      <c r="B1075" s="10" t="s">
        <v>57</v>
      </c>
      <c r="C1075" s="10" t="s">
        <v>401</v>
      </c>
      <c r="D1075" s="10" t="s">
        <v>402</v>
      </c>
      <c r="E1075" s="11">
        <v>79.626999999999995</v>
      </c>
      <c r="F1075" s="26">
        <v>383842.37289128499</v>
      </c>
      <c r="G1075" s="26">
        <v>4820.5052669482102</v>
      </c>
      <c r="H1075" s="26">
        <v>5887.10454856668</v>
      </c>
      <c r="I1075" s="26">
        <v>5298.3940937100097</v>
      </c>
      <c r="J1075" s="26">
        <v>6475.8150034233404</v>
      </c>
      <c r="K1075" s="26">
        <v>38052.853608561898</v>
      </c>
    </row>
    <row r="1076" spans="1:11" outlineLevel="2" x14ac:dyDescent="0.25">
      <c r="A1076" s="10" t="s">
        <v>94</v>
      </c>
      <c r="B1076" s="10" t="s">
        <v>95</v>
      </c>
      <c r="C1076" s="10" t="s">
        <v>401</v>
      </c>
      <c r="D1076" s="10" t="s">
        <v>402</v>
      </c>
      <c r="E1076" s="11">
        <v>65.429000000000002</v>
      </c>
      <c r="F1076" s="26">
        <v>318049.195359328</v>
      </c>
      <c r="G1076" s="26">
        <v>4860.9820623779697</v>
      </c>
      <c r="H1076" s="26">
        <v>5887.10454856668</v>
      </c>
      <c r="I1076" s="26">
        <v>5298.3940937100097</v>
      </c>
      <c r="J1076" s="26">
        <v>6475.8150034233404</v>
      </c>
      <c r="K1076" s="26">
        <v>28619.431798023899</v>
      </c>
    </row>
    <row r="1077" spans="1:11" outlineLevel="2" x14ac:dyDescent="0.25">
      <c r="A1077" s="10" t="s">
        <v>100</v>
      </c>
      <c r="B1077" s="10" t="s">
        <v>101</v>
      </c>
      <c r="C1077" s="10" t="s">
        <v>401</v>
      </c>
      <c r="D1077" s="10" t="s">
        <v>402</v>
      </c>
      <c r="E1077" s="11">
        <v>16.696999999999999</v>
      </c>
      <c r="F1077" s="26">
        <v>85272.099627918797</v>
      </c>
      <c r="G1077" s="26">
        <v>5107.0311809258401</v>
      </c>
      <c r="H1077" s="26">
        <v>5887.10454856668</v>
      </c>
      <c r="I1077" s="26">
        <v>5298.3940937100097</v>
      </c>
      <c r="J1077" s="26">
        <v>6475.8150034233404</v>
      </c>
      <c r="K1077" s="26">
        <v>3195.1865547571902</v>
      </c>
    </row>
    <row r="1078" spans="1:11" outlineLevel="2" x14ac:dyDescent="0.25">
      <c r="A1078" s="10" t="s">
        <v>72</v>
      </c>
      <c r="B1078" s="10" t="s">
        <v>73</v>
      </c>
      <c r="C1078" s="10" t="s">
        <v>401</v>
      </c>
      <c r="D1078" s="10" t="s">
        <v>402</v>
      </c>
      <c r="E1078" s="11">
        <v>49.133000000000003</v>
      </c>
      <c r="F1078" s="26">
        <v>411394.942231472</v>
      </c>
      <c r="G1078" s="26">
        <v>8373.0881939118699</v>
      </c>
      <c r="H1078" s="26">
        <v>5887.10454856668</v>
      </c>
      <c r="I1078" s="26">
        <v>5298.3940937100097</v>
      </c>
      <c r="J1078" s="26">
        <v>6475.8150034233404</v>
      </c>
      <c r="K1078" s="26">
        <v>-93218.723668272694</v>
      </c>
    </row>
    <row r="1079" spans="1:11" outlineLevel="2" x14ac:dyDescent="0.25">
      <c r="A1079" s="10" t="s">
        <v>88</v>
      </c>
      <c r="B1079" s="10" t="s">
        <v>89</v>
      </c>
      <c r="C1079" s="10" t="s">
        <v>401</v>
      </c>
      <c r="D1079" s="10" t="s">
        <v>402</v>
      </c>
      <c r="E1079" s="11">
        <v>66.632000000000005</v>
      </c>
      <c r="F1079" s="26">
        <v>344063.386389811</v>
      </c>
      <c r="G1079" s="26">
        <v>5163.6358865081502</v>
      </c>
      <c r="H1079" s="26">
        <v>5887.10454856668</v>
      </c>
      <c r="I1079" s="26">
        <v>5298.3940937100097</v>
      </c>
      <c r="J1079" s="26">
        <v>6475.8150034233404</v>
      </c>
      <c r="K1079" s="26">
        <v>8979.2088622739393</v>
      </c>
    </row>
    <row r="1080" spans="1:11" outlineLevel="2" x14ac:dyDescent="0.25">
      <c r="A1080" s="10" t="s">
        <v>96</v>
      </c>
      <c r="B1080" s="10" t="s">
        <v>97</v>
      </c>
      <c r="C1080" s="10" t="s">
        <v>401</v>
      </c>
      <c r="D1080" s="10" t="s">
        <v>402</v>
      </c>
      <c r="E1080" s="11">
        <v>44.898000000000003</v>
      </c>
      <c r="F1080" s="26">
        <v>317825.790162511</v>
      </c>
      <c r="G1080" s="26">
        <v>7078.84070921892</v>
      </c>
      <c r="H1080" s="26">
        <v>5887.10454856668</v>
      </c>
      <c r="I1080" s="26">
        <v>5298.3940937100097</v>
      </c>
      <c r="J1080" s="26">
        <v>6475.8150034233404</v>
      </c>
      <c r="K1080" s="26">
        <v>-27074.648138809702</v>
      </c>
    </row>
    <row r="1081" spans="1:11" outlineLevel="2" x14ac:dyDescent="0.25">
      <c r="A1081" s="10" t="s">
        <v>102</v>
      </c>
      <c r="B1081" s="10" t="s">
        <v>103</v>
      </c>
      <c r="C1081" s="10" t="s">
        <v>401</v>
      </c>
      <c r="D1081" s="10" t="s">
        <v>402</v>
      </c>
      <c r="E1081" s="11">
        <v>26.797999999999998</v>
      </c>
      <c r="F1081" s="26">
        <v>151245.50444459301</v>
      </c>
      <c r="G1081" s="26">
        <v>5643.9101591384897</v>
      </c>
      <c r="H1081" s="26">
        <v>5887.10454856668</v>
      </c>
      <c r="I1081" s="26">
        <v>5298.3940937100097</v>
      </c>
      <c r="J1081" s="26">
        <v>6475.8150034233404</v>
      </c>
      <c r="K1081" s="26">
        <v>0</v>
      </c>
    </row>
    <row r="1082" spans="1:11" outlineLevel="2" x14ac:dyDescent="0.25">
      <c r="A1082" s="10" t="s">
        <v>112</v>
      </c>
      <c r="B1082" s="10" t="s">
        <v>113</v>
      </c>
      <c r="C1082" s="10" t="s">
        <v>401</v>
      </c>
      <c r="D1082" s="10" t="s">
        <v>402</v>
      </c>
      <c r="E1082" s="11">
        <v>40.621000000000002</v>
      </c>
      <c r="F1082" s="26">
        <v>285947.56294813199</v>
      </c>
      <c r="G1082" s="26">
        <v>7039.4023521856197</v>
      </c>
      <c r="H1082" s="26">
        <v>5887.10454856668</v>
      </c>
      <c r="I1082" s="26">
        <v>5298.3940937100097</v>
      </c>
      <c r="J1082" s="26">
        <v>6475.8150034233404</v>
      </c>
      <c r="K1082" s="26">
        <v>-22893.481694072401</v>
      </c>
    </row>
    <row r="1083" spans="1:11" outlineLevel="2" x14ac:dyDescent="0.25">
      <c r="A1083" s="10" t="s">
        <v>90</v>
      </c>
      <c r="B1083" s="10" t="s">
        <v>91</v>
      </c>
      <c r="C1083" s="10" t="s">
        <v>401</v>
      </c>
      <c r="D1083" s="10" t="s">
        <v>402</v>
      </c>
      <c r="E1083" s="11">
        <v>21.498999999999999</v>
      </c>
      <c r="F1083" s="26">
        <v>122337.274997339</v>
      </c>
      <c r="G1083" s="26">
        <v>5690.3704822242298</v>
      </c>
      <c r="H1083" s="26">
        <v>5887.10454856668</v>
      </c>
      <c r="I1083" s="26">
        <v>5298.3940937100097</v>
      </c>
      <c r="J1083" s="26">
        <v>6475.8150034233404</v>
      </c>
      <c r="K1083" s="26">
        <v>0</v>
      </c>
    </row>
    <row r="1084" spans="1:11" outlineLevel="2" x14ac:dyDescent="0.25">
      <c r="A1084" s="10" t="s">
        <v>86</v>
      </c>
      <c r="B1084" s="10" t="s">
        <v>87</v>
      </c>
      <c r="C1084" s="10" t="s">
        <v>401</v>
      </c>
      <c r="D1084" s="10" t="s">
        <v>402</v>
      </c>
      <c r="E1084" s="11">
        <v>36.597000000000001</v>
      </c>
      <c r="F1084" s="26">
        <v>197577.86119281099</v>
      </c>
      <c r="G1084" s="26">
        <v>5398.7447384433499</v>
      </c>
      <c r="H1084" s="26">
        <v>5887.10454856668</v>
      </c>
      <c r="I1084" s="26">
        <v>5298.3940937100097</v>
      </c>
      <c r="J1084" s="26">
        <v>6475.8150034233404</v>
      </c>
      <c r="K1084" s="26">
        <v>0</v>
      </c>
    </row>
    <row r="1085" spans="1:11" outlineLevel="2" x14ac:dyDescent="0.25">
      <c r="A1085" s="10" t="s">
        <v>98</v>
      </c>
      <c r="B1085" s="10" t="s">
        <v>99</v>
      </c>
      <c r="C1085" s="10" t="s">
        <v>401</v>
      </c>
      <c r="D1085" s="10" t="s">
        <v>402</v>
      </c>
      <c r="E1085" s="11">
        <v>15.621</v>
      </c>
      <c r="F1085" s="26">
        <v>192468.05399568501</v>
      </c>
      <c r="G1085" s="26">
        <v>12321.109659796701</v>
      </c>
      <c r="H1085" s="26">
        <v>5887.10454856668</v>
      </c>
      <c r="I1085" s="26">
        <v>5298.3940937100097</v>
      </c>
      <c r="J1085" s="26">
        <v>6475.8150034233404</v>
      </c>
      <c r="K1085" s="26">
        <v>-91309.347827208796</v>
      </c>
    </row>
    <row r="1086" spans="1:11" outlineLevel="2" x14ac:dyDescent="0.25">
      <c r="A1086" s="10" t="s">
        <v>80</v>
      </c>
      <c r="B1086" s="10" t="s">
        <v>81</v>
      </c>
      <c r="C1086" s="10" t="s">
        <v>401</v>
      </c>
      <c r="D1086" s="10" t="s">
        <v>402</v>
      </c>
      <c r="E1086" s="11">
        <v>16.030999999999999</v>
      </c>
      <c r="F1086" s="26">
        <v>92142.265905056003</v>
      </c>
      <c r="G1086" s="26">
        <v>5747.7553430887601</v>
      </c>
      <c r="H1086" s="26">
        <v>5887.10454856668</v>
      </c>
      <c r="I1086" s="26">
        <v>5298.3940937100097</v>
      </c>
      <c r="J1086" s="26">
        <v>6475.8150034233404</v>
      </c>
      <c r="K1086" s="26">
        <v>0</v>
      </c>
    </row>
    <row r="1087" spans="1:11" outlineLevel="2" x14ac:dyDescent="0.25">
      <c r="A1087" s="10" t="s">
        <v>108</v>
      </c>
      <c r="B1087" s="10" t="s">
        <v>109</v>
      </c>
      <c r="C1087" s="10" t="s">
        <v>401</v>
      </c>
      <c r="D1087" s="10" t="s">
        <v>402</v>
      </c>
      <c r="E1087" s="11">
        <v>50.493000000000002</v>
      </c>
      <c r="F1087" s="26">
        <v>299245.76476553403</v>
      </c>
      <c r="G1087" s="26">
        <v>5926.4802005334104</v>
      </c>
      <c r="H1087" s="26">
        <v>5887.10454856668</v>
      </c>
      <c r="I1087" s="26">
        <v>5298.3940937100097</v>
      </c>
      <c r="J1087" s="26">
        <v>6475.8150034233404</v>
      </c>
      <c r="K1087" s="26">
        <v>0</v>
      </c>
    </row>
    <row r="1088" spans="1:11" outlineLevel="2" x14ac:dyDescent="0.25">
      <c r="A1088" s="10" t="s">
        <v>104</v>
      </c>
      <c r="B1088" s="10" t="s">
        <v>105</v>
      </c>
      <c r="C1088" s="10" t="s">
        <v>401</v>
      </c>
      <c r="D1088" s="10" t="s">
        <v>402</v>
      </c>
      <c r="E1088" s="11">
        <v>14.032</v>
      </c>
      <c r="F1088" s="26">
        <v>84126.383291798906</v>
      </c>
      <c r="G1088" s="26">
        <v>5995.3237807724399</v>
      </c>
      <c r="H1088" s="26">
        <v>5887.10454856668</v>
      </c>
      <c r="I1088" s="26">
        <v>5298.3940937100097</v>
      </c>
      <c r="J1088" s="26">
        <v>6475.8150034233404</v>
      </c>
      <c r="K1088" s="26">
        <v>0</v>
      </c>
    </row>
    <row r="1089" spans="1:11" outlineLevel="2" x14ac:dyDescent="0.25">
      <c r="A1089" s="10" t="s">
        <v>82</v>
      </c>
      <c r="B1089" s="10" t="s">
        <v>83</v>
      </c>
      <c r="C1089" s="10" t="s">
        <v>401</v>
      </c>
      <c r="D1089" s="10" t="s">
        <v>402</v>
      </c>
      <c r="E1089" s="11">
        <v>48.164999999999999</v>
      </c>
      <c r="F1089" s="26">
        <v>245298.289560298</v>
      </c>
      <c r="G1089" s="26">
        <v>5092.87427717841</v>
      </c>
      <c r="H1089" s="26">
        <v>5887.10454856668</v>
      </c>
      <c r="I1089" s="26">
        <v>5298.3940937100097</v>
      </c>
      <c r="J1089" s="26">
        <v>6475.8150034233404</v>
      </c>
      <c r="K1089" s="26">
        <v>9898.8619632442296</v>
      </c>
    </row>
    <row r="1090" spans="1:11" outlineLevel="2" x14ac:dyDescent="0.25">
      <c r="A1090" s="10" t="s">
        <v>110</v>
      </c>
      <c r="B1090" s="10" t="s">
        <v>111</v>
      </c>
      <c r="C1090" s="10" t="s">
        <v>401</v>
      </c>
      <c r="D1090" s="10" t="s">
        <v>402</v>
      </c>
      <c r="E1090" s="11">
        <v>28.795999999999999</v>
      </c>
      <c r="F1090" s="26">
        <v>175602.71490641899</v>
      </c>
      <c r="G1090" s="26">
        <v>6098.1634569530097</v>
      </c>
      <c r="H1090" s="26">
        <v>5887.10454856668</v>
      </c>
      <c r="I1090" s="26">
        <v>5298.3940937100097</v>
      </c>
      <c r="J1090" s="26">
        <v>6475.8150034233404</v>
      </c>
      <c r="K1090" s="26">
        <v>0</v>
      </c>
    </row>
    <row r="1091" spans="1:11" outlineLevel="2" x14ac:dyDescent="0.25">
      <c r="A1091" s="10" t="s">
        <v>84</v>
      </c>
      <c r="B1091" s="10" t="s">
        <v>85</v>
      </c>
      <c r="C1091" s="10" t="s">
        <v>401</v>
      </c>
      <c r="D1091" s="10" t="s">
        <v>402</v>
      </c>
      <c r="E1091" s="11">
        <v>29.097999999999999</v>
      </c>
      <c r="F1091" s="26">
        <v>174408.728380496</v>
      </c>
      <c r="G1091" s="26">
        <v>5993.8390398136098</v>
      </c>
      <c r="H1091" s="26">
        <v>5887.10454856668</v>
      </c>
      <c r="I1091" s="26">
        <v>5298.3940937100097</v>
      </c>
      <c r="J1091" s="26">
        <v>6475.8150034233404</v>
      </c>
      <c r="K1091" s="26">
        <v>0</v>
      </c>
    </row>
    <row r="1092" spans="1:11" outlineLevel="1" x14ac:dyDescent="0.25">
      <c r="A1092" s="10"/>
      <c r="B1092" s="10"/>
      <c r="C1092" s="13" t="s">
        <v>652</v>
      </c>
      <c r="D1092" s="10"/>
      <c r="E1092" s="11">
        <f>SUBTOTAL(9,E1074:E1091)</f>
        <v>712.46100000000001</v>
      </c>
      <c r="F1092" s="26">
        <f>SUBTOTAL(9,F1074:F1091)</f>
        <v>4194332.3937763637</v>
      </c>
      <c r="G1092" s="26"/>
      <c r="H1092" s="26"/>
      <c r="I1092" s="26"/>
      <c r="J1092" s="26"/>
      <c r="K1092" s="26">
        <f>SUBTOTAL(9,K1074:K1091)</f>
        <v>-129176.69959380633</v>
      </c>
    </row>
    <row r="1093" spans="1:11" outlineLevel="2" x14ac:dyDescent="0.25">
      <c r="A1093" s="10" t="s">
        <v>72</v>
      </c>
      <c r="B1093" s="10" t="s">
        <v>73</v>
      </c>
      <c r="C1093" s="10" t="s">
        <v>459</v>
      </c>
      <c r="D1093" s="10" t="s">
        <v>460</v>
      </c>
      <c r="E1093" s="11">
        <v>25.827000000000002</v>
      </c>
      <c r="F1093" s="26">
        <v>208342.86022735501</v>
      </c>
      <c r="G1093" s="26">
        <v>8066.8625944691603</v>
      </c>
      <c r="H1093" s="26">
        <v>7725.2303917570398</v>
      </c>
      <c r="I1093" s="26">
        <v>6952.7073525813303</v>
      </c>
      <c r="J1093" s="26">
        <v>8497.7534309327402</v>
      </c>
      <c r="K1093" s="26">
        <v>0</v>
      </c>
    </row>
    <row r="1094" spans="1:11" outlineLevel="2" x14ac:dyDescent="0.25">
      <c r="A1094" s="10" t="s">
        <v>82</v>
      </c>
      <c r="B1094" s="10" t="s">
        <v>83</v>
      </c>
      <c r="C1094" s="10" t="s">
        <v>459</v>
      </c>
      <c r="D1094" s="10" t="s">
        <v>460</v>
      </c>
      <c r="E1094" s="11">
        <v>15.064</v>
      </c>
      <c r="F1094" s="26">
        <v>107549.535721982</v>
      </c>
      <c r="G1094" s="26">
        <v>7139.5071509547197</v>
      </c>
      <c r="H1094" s="26">
        <v>7725.2303917570398</v>
      </c>
      <c r="I1094" s="26">
        <v>6952.7073525813303</v>
      </c>
      <c r="J1094" s="26">
        <v>8497.7534309327402</v>
      </c>
      <c r="K1094" s="26">
        <v>0</v>
      </c>
    </row>
    <row r="1095" spans="1:11" outlineLevel="1" x14ac:dyDescent="0.25">
      <c r="A1095" s="10"/>
      <c r="B1095" s="10"/>
      <c r="C1095" s="13" t="s">
        <v>653</v>
      </c>
      <c r="D1095" s="10"/>
      <c r="E1095" s="11">
        <f>SUBTOTAL(9,E1093:E1094)</f>
        <v>40.891000000000005</v>
      </c>
      <c r="F1095" s="26">
        <f>SUBTOTAL(9,F1093:F1094)</f>
        <v>315892.39594933699</v>
      </c>
      <c r="G1095" s="26"/>
      <c r="H1095" s="26"/>
      <c r="I1095" s="26"/>
      <c r="J1095" s="26"/>
      <c r="K1095" s="26">
        <f>SUBTOTAL(9,K1093:K1094)</f>
        <v>0</v>
      </c>
    </row>
    <row r="1096" spans="1:11" outlineLevel="2" x14ac:dyDescent="0.25">
      <c r="A1096" s="10" t="s">
        <v>96</v>
      </c>
      <c r="B1096" s="10" t="s">
        <v>97</v>
      </c>
      <c r="C1096" s="10" t="s">
        <v>309</v>
      </c>
      <c r="D1096" s="10" t="s">
        <v>310</v>
      </c>
      <c r="E1096" s="11">
        <v>21.995000000000001</v>
      </c>
      <c r="F1096" s="26">
        <v>99166.061050529504</v>
      </c>
      <c r="G1096" s="26">
        <v>4508.5729052298002</v>
      </c>
      <c r="H1096" s="26">
        <v>3134.1313611703499</v>
      </c>
      <c r="I1096" s="26">
        <v>2820.7182250533201</v>
      </c>
      <c r="J1096" s="26">
        <v>3447.5444972873902</v>
      </c>
      <c r="K1096" s="26">
        <v>-23337.319832693502</v>
      </c>
    </row>
    <row r="1097" spans="1:11" outlineLevel="2" x14ac:dyDescent="0.25">
      <c r="A1097" s="10" t="s">
        <v>19</v>
      </c>
      <c r="B1097" s="10" t="s">
        <v>20</v>
      </c>
      <c r="C1097" s="10" t="s">
        <v>309</v>
      </c>
      <c r="D1097" s="10" t="s">
        <v>310</v>
      </c>
      <c r="E1097" s="11">
        <v>124.76600000000001</v>
      </c>
      <c r="F1097" s="26">
        <v>266446.41257119097</v>
      </c>
      <c r="G1097" s="26">
        <v>2135.5690858983298</v>
      </c>
      <c r="H1097" s="26">
        <v>3134.1313611703499</v>
      </c>
      <c r="I1097" s="26">
        <v>2820.7182250533201</v>
      </c>
      <c r="J1097" s="26">
        <v>3447.5444972873902</v>
      </c>
      <c r="K1097" s="26">
        <v>85483.317495811294</v>
      </c>
    </row>
    <row r="1098" spans="1:11" outlineLevel="2" x14ac:dyDescent="0.25">
      <c r="A1098" s="10" t="s">
        <v>104</v>
      </c>
      <c r="B1098" s="10" t="s">
        <v>105</v>
      </c>
      <c r="C1098" s="10" t="s">
        <v>309</v>
      </c>
      <c r="D1098" s="10" t="s">
        <v>310</v>
      </c>
      <c r="E1098" s="11">
        <v>8.5969999999999995</v>
      </c>
      <c r="F1098" s="26">
        <v>121299.906386983</v>
      </c>
      <c r="G1098" s="26">
        <v>14109.562217864701</v>
      </c>
      <c r="H1098" s="26">
        <v>3134.1313611703499</v>
      </c>
      <c r="I1098" s="26">
        <v>2820.7182250533201</v>
      </c>
      <c r="J1098" s="26">
        <v>3447.5444972873902</v>
      </c>
      <c r="K1098" s="26">
        <v>-91661.3663438035</v>
      </c>
    </row>
    <row r="1099" spans="1:11" outlineLevel="1" x14ac:dyDescent="0.25">
      <c r="A1099" s="10"/>
      <c r="B1099" s="10"/>
      <c r="C1099" s="13" t="s">
        <v>654</v>
      </c>
      <c r="D1099" s="10"/>
      <c r="E1099" s="11">
        <f>SUBTOTAL(9,E1096:E1098)</f>
        <v>155.358</v>
      </c>
      <c r="F1099" s="26">
        <f>SUBTOTAL(9,F1096:F1098)</f>
        <v>486912.38000870345</v>
      </c>
      <c r="G1099" s="26"/>
      <c r="H1099" s="26"/>
      <c r="I1099" s="26"/>
      <c r="J1099" s="26"/>
      <c r="K1099" s="26">
        <f>SUBTOTAL(9,K1096:K1098)</f>
        <v>-29515.368680685708</v>
      </c>
    </row>
    <row r="1100" spans="1:11" outlineLevel="2" x14ac:dyDescent="0.25">
      <c r="A1100" s="10" t="s">
        <v>70</v>
      </c>
      <c r="B1100" s="10" t="s">
        <v>71</v>
      </c>
      <c r="C1100" s="10" t="s">
        <v>429</v>
      </c>
      <c r="D1100" s="10" t="s">
        <v>430</v>
      </c>
      <c r="E1100" s="11">
        <v>49.316000000000003</v>
      </c>
      <c r="F1100" s="26">
        <v>206134.93345011599</v>
      </c>
      <c r="G1100" s="26">
        <v>4179.8794194605498</v>
      </c>
      <c r="H1100" s="26">
        <v>6918.5987155068196</v>
      </c>
      <c r="I1100" s="26">
        <v>6226.73884395614</v>
      </c>
      <c r="J1100" s="26">
        <v>7610.4585870575002</v>
      </c>
      <c r="K1100" s="26">
        <v>100942.91937842499</v>
      </c>
    </row>
    <row r="1101" spans="1:11" outlineLevel="2" x14ac:dyDescent="0.25">
      <c r="A1101" s="10" t="s">
        <v>90</v>
      </c>
      <c r="B1101" s="10" t="s">
        <v>91</v>
      </c>
      <c r="C1101" s="10" t="s">
        <v>429</v>
      </c>
      <c r="D1101" s="10" t="s">
        <v>430</v>
      </c>
      <c r="E1101" s="11">
        <v>53.933</v>
      </c>
      <c r="F1101" s="26">
        <v>505919.53904936003</v>
      </c>
      <c r="G1101" s="26">
        <v>9380.51914503847</v>
      </c>
      <c r="H1101" s="26">
        <v>6918.5987155068196</v>
      </c>
      <c r="I1101" s="26">
        <v>6226.73884395614</v>
      </c>
      <c r="J1101" s="26">
        <v>7610.4585870575002</v>
      </c>
      <c r="K1101" s="26">
        <v>-95464.676073587398</v>
      </c>
    </row>
    <row r="1102" spans="1:11" outlineLevel="2" x14ac:dyDescent="0.25">
      <c r="A1102" s="10" t="s">
        <v>106</v>
      </c>
      <c r="B1102" s="10" t="s">
        <v>107</v>
      </c>
      <c r="C1102" s="10" t="s">
        <v>429</v>
      </c>
      <c r="D1102" s="10" t="s">
        <v>430</v>
      </c>
      <c r="E1102" s="11">
        <v>23.065999999999999</v>
      </c>
      <c r="F1102" s="26">
        <v>161868.32424976799</v>
      </c>
      <c r="G1102" s="26">
        <v>7017.61572226516</v>
      </c>
      <c r="H1102" s="26">
        <v>6918.5987155068196</v>
      </c>
      <c r="I1102" s="26">
        <v>6226.73884395614</v>
      </c>
      <c r="J1102" s="26">
        <v>7610.4585870575002</v>
      </c>
      <c r="K1102" s="26">
        <v>0</v>
      </c>
    </row>
    <row r="1103" spans="1:11" outlineLevel="1" x14ac:dyDescent="0.25">
      <c r="A1103" s="10"/>
      <c r="B1103" s="10"/>
      <c r="C1103" s="13" t="s">
        <v>655</v>
      </c>
      <c r="D1103" s="10"/>
      <c r="E1103" s="11">
        <f>SUBTOTAL(9,E1100:E1102)</f>
        <v>126.315</v>
      </c>
      <c r="F1103" s="26">
        <f>SUBTOTAL(9,F1100:F1102)</f>
        <v>873922.79674924398</v>
      </c>
      <c r="G1103" s="26"/>
      <c r="H1103" s="26"/>
      <c r="I1103" s="26"/>
      <c r="J1103" s="26"/>
      <c r="K1103" s="26">
        <f>SUBTOTAL(9,K1100:K1102)</f>
        <v>5478.243304837597</v>
      </c>
    </row>
    <row r="1104" spans="1:11" outlineLevel="2" x14ac:dyDescent="0.25">
      <c r="A1104" s="10" t="s">
        <v>94</v>
      </c>
      <c r="B1104" s="10" t="s">
        <v>95</v>
      </c>
      <c r="C1104" s="10" t="s">
        <v>497</v>
      </c>
      <c r="D1104" s="10" t="s">
        <v>498</v>
      </c>
      <c r="E1104" s="11">
        <v>104.161</v>
      </c>
      <c r="F1104" s="26">
        <v>740284.52765029902</v>
      </c>
      <c r="G1104" s="26">
        <v>7107.1180926671104</v>
      </c>
      <c r="H1104" s="26">
        <v>7107.1180926671104</v>
      </c>
      <c r="I1104" s="26">
        <v>6396.4062834003998</v>
      </c>
      <c r="J1104" s="26">
        <v>7817.8299019338301</v>
      </c>
      <c r="K1104" s="26">
        <v>0</v>
      </c>
    </row>
    <row r="1105" spans="1:11" outlineLevel="1" x14ac:dyDescent="0.25">
      <c r="A1105" s="10"/>
      <c r="B1105" s="10"/>
      <c r="C1105" s="13" t="s">
        <v>656</v>
      </c>
      <c r="D1105" s="10"/>
      <c r="E1105" s="11">
        <f>SUBTOTAL(9,E1104:E1104)</f>
        <v>104.161</v>
      </c>
      <c r="F1105" s="26">
        <f>SUBTOTAL(9,F1104:F1104)</f>
        <v>740284.52765029902</v>
      </c>
      <c r="G1105" s="26"/>
      <c r="H1105" s="26"/>
      <c r="I1105" s="26"/>
      <c r="J1105" s="26"/>
      <c r="K1105" s="26">
        <f>SUBTOTAL(9,K1104:K1104)</f>
        <v>0</v>
      </c>
    </row>
    <row r="1106" spans="1:11" outlineLevel="2" x14ac:dyDescent="0.25">
      <c r="A1106" s="10" t="s">
        <v>70</v>
      </c>
      <c r="B1106" s="10" t="s">
        <v>71</v>
      </c>
      <c r="C1106" s="10" t="s">
        <v>431</v>
      </c>
      <c r="D1106" s="10" t="s">
        <v>432</v>
      </c>
      <c r="E1106" s="11">
        <v>12.263999999999999</v>
      </c>
      <c r="F1106" s="26">
        <v>253029.85602901501</v>
      </c>
      <c r="G1106" s="26">
        <v>20631.9191152165</v>
      </c>
      <c r="H1106" s="26">
        <v>20631.9191152165</v>
      </c>
      <c r="I1106" s="26">
        <v>18568.727203694802</v>
      </c>
      <c r="J1106" s="26">
        <v>22695.111026738101</v>
      </c>
      <c r="K1106" s="26">
        <v>0</v>
      </c>
    </row>
    <row r="1107" spans="1:11" outlineLevel="1" x14ac:dyDescent="0.25">
      <c r="A1107" s="10"/>
      <c r="B1107" s="10"/>
      <c r="C1107" s="13" t="s">
        <v>657</v>
      </c>
      <c r="D1107" s="10"/>
      <c r="E1107" s="11">
        <f>SUBTOTAL(9,E1106:E1106)</f>
        <v>12.263999999999999</v>
      </c>
      <c r="F1107" s="26">
        <f>SUBTOTAL(9,F1106:F1106)</f>
        <v>253029.85602901501</v>
      </c>
      <c r="G1107" s="26"/>
      <c r="H1107" s="26"/>
      <c r="I1107" s="26"/>
      <c r="J1107" s="26"/>
      <c r="K1107" s="26">
        <f>SUBTOTAL(9,K1106:K1106)</f>
        <v>0</v>
      </c>
    </row>
    <row r="1108" spans="1:11" outlineLevel="2" x14ac:dyDescent="0.25">
      <c r="A1108" s="10" t="s">
        <v>37</v>
      </c>
      <c r="B1108" s="10" t="s">
        <v>38</v>
      </c>
      <c r="C1108" s="10" t="s">
        <v>327</v>
      </c>
      <c r="D1108" s="10" t="s">
        <v>328</v>
      </c>
      <c r="E1108" s="11">
        <v>20.233000000000001</v>
      </c>
      <c r="F1108" s="26">
        <v>83730.420916768795</v>
      </c>
      <c r="G1108" s="26">
        <v>4138.3097373977498</v>
      </c>
      <c r="H1108" s="26">
        <v>4138.3097373977498</v>
      </c>
      <c r="I1108" s="26">
        <v>3724.4787636579799</v>
      </c>
      <c r="J1108" s="26">
        <v>4552.1407111375302</v>
      </c>
      <c r="K1108" s="26">
        <v>0</v>
      </c>
    </row>
    <row r="1109" spans="1:11" outlineLevel="1" x14ac:dyDescent="0.25">
      <c r="A1109" s="10"/>
      <c r="B1109" s="10"/>
      <c r="C1109" s="13" t="s">
        <v>658</v>
      </c>
      <c r="D1109" s="10"/>
      <c r="E1109" s="11">
        <f>SUBTOTAL(9,E1108:E1108)</f>
        <v>20.233000000000001</v>
      </c>
      <c r="F1109" s="26">
        <f>SUBTOTAL(9,F1108:F1108)</f>
        <v>83730.420916768795</v>
      </c>
      <c r="G1109" s="26"/>
      <c r="H1109" s="26"/>
      <c r="I1109" s="26"/>
      <c r="J1109" s="26"/>
      <c r="K1109" s="26">
        <f>SUBTOTAL(9,K1108:K1108)</f>
        <v>0</v>
      </c>
    </row>
    <row r="1110" spans="1:11" outlineLevel="2" x14ac:dyDescent="0.25">
      <c r="A1110" s="10" t="s">
        <v>3</v>
      </c>
      <c r="B1110" s="10" t="s">
        <v>4</v>
      </c>
      <c r="C1110" s="10" t="s">
        <v>253</v>
      </c>
      <c r="D1110" s="10" t="s">
        <v>254</v>
      </c>
      <c r="E1110" s="11">
        <v>48.561999999999998</v>
      </c>
      <c r="F1110" s="26">
        <v>234462.112818216</v>
      </c>
      <c r="G1110" s="26">
        <v>4828.0983653518397</v>
      </c>
      <c r="H1110" s="26">
        <v>5384.7450948906899</v>
      </c>
      <c r="I1110" s="26">
        <v>4846.2705854016203</v>
      </c>
      <c r="J1110" s="26">
        <v>5923.2196043797603</v>
      </c>
      <c r="K1110" s="26">
        <v>882.47935005758097</v>
      </c>
    </row>
    <row r="1111" spans="1:11" outlineLevel="2" x14ac:dyDescent="0.25">
      <c r="A1111" s="10" t="s">
        <v>104</v>
      </c>
      <c r="B1111" s="10" t="s">
        <v>105</v>
      </c>
      <c r="C1111" s="10" t="s">
        <v>253</v>
      </c>
      <c r="D1111" s="10" t="s">
        <v>254</v>
      </c>
      <c r="E1111" s="11">
        <v>23</v>
      </c>
      <c r="F1111" s="26">
        <v>150881.015662352</v>
      </c>
      <c r="G1111" s="26">
        <v>6560.0441592326797</v>
      </c>
      <c r="H1111" s="26">
        <v>5384.7450948906899</v>
      </c>
      <c r="I1111" s="26">
        <v>4846.2705854016203</v>
      </c>
      <c r="J1111" s="26">
        <v>5923.2196043797603</v>
      </c>
      <c r="K1111" s="26">
        <v>-14646.964761617201</v>
      </c>
    </row>
    <row r="1112" spans="1:11" outlineLevel="1" x14ac:dyDescent="0.25">
      <c r="A1112" s="10"/>
      <c r="B1112" s="10"/>
      <c r="C1112" s="13" t="s">
        <v>659</v>
      </c>
      <c r="D1112" s="10"/>
      <c r="E1112" s="11">
        <f>SUBTOTAL(9,E1110:E1111)</f>
        <v>71.561999999999998</v>
      </c>
      <c r="F1112" s="26">
        <f>SUBTOTAL(9,F1110:F1111)</f>
        <v>385343.128480568</v>
      </c>
      <c r="G1112" s="26"/>
      <c r="H1112" s="26"/>
      <c r="I1112" s="26"/>
      <c r="J1112" s="26"/>
      <c r="K1112" s="26">
        <f>SUBTOTAL(9,K1110:K1111)</f>
        <v>-13764.485411559619</v>
      </c>
    </row>
    <row r="1113" spans="1:11" outlineLevel="2" x14ac:dyDescent="0.25">
      <c r="A1113" s="10" t="s">
        <v>70</v>
      </c>
      <c r="B1113" s="10" t="s">
        <v>71</v>
      </c>
      <c r="C1113" s="10" t="s">
        <v>433</v>
      </c>
      <c r="D1113" s="10" t="s">
        <v>434</v>
      </c>
      <c r="E1113" s="11">
        <v>30.533000000000001</v>
      </c>
      <c r="F1113" s="26">
        <v>129656.316808584</v>
      </c>
      <c r="G1113" s="26">
        <v>4246.4322801095104</v>
      </c>
      <c r="H1113" s="26">
        <v>4923.6789993410302</v>
      </c>
      <c r="I1113" s="26">
        <v>4431.3110994069302</v>
      </c>
      <c r="J1113" s="26">
        <v>5416.0468992751303</v>
      </c>
      <c r="K1113" s="26">
        <v>5644.9049896080896</v>
      </c>
    </row>
    <row r="1114" spans="1:11" outlineLevel="2" x14ac:dyDescent="0.25">
      <c r="A1114" s="10" t="s">
        <v>94</v>
      </c>
      <c r="B1114" s="10" t="s">
        <v>95</v>
      </c>
      <c r="C1114" s="10" t="s">
        <v>433</v>
      </c>
      <c r="D1114" s="10" t="s">
        <v>434</v>
      </c>
      <c r="E1114" s="11">
        <v>21.332999999999998</v>
      </c>
      <c r="F1114" s="26">
        <v>121713.20120457601</v>
      </c>
      <c r="G1114" s="26">
        <v>5705.3954532684702</v>
      </c>
      <c r="H1114" s="26">
        <v>4923.6789993410302</v>
      </c>
      <c r="I1114" s="26">
        <v>4431.3110994069302</v>
      </c>
      <c r="J1114" s="26">
        <v>5416.0468992751303</v>
      </c>
      <c r="K1114" s="26">
        <v>-6172.6727023397998</v>
      </c>
    </row>
    <row r="1115" spans="1:11" outlineLevel="2" x14ac:dyDescent="0.25">
      <c r="A1115" s="10" t="s">
        <v>72</v>
      </c>
      <c r="B1115" s="10" t="s">
        <v>73</v>
      </c>
      <c r="C1115" s="10" t="s">
        <v>433</v>
      </c>
      <c r="D1115" s="10" t="s">
        <v>434</v>
      </c>
      <c r="E1115" s="11">
        <v>2.1</v>
      </c>
      <c r="F1115" s="26">
        <v>14341.7428652782</v>
      </c>
      <c r="G1115" s="26">
        <v>6829.4013644181696</v>
      </c>
      <c r="H1115" s="26">
        <v>4923.6789993410302</v>
      </c>
      <c r="I1115" s="26">
        <v>4431.3110994069302</v>
      </c>
      <c r="J1115" s="26">
        <v>5416.0468992751303</v>
      </c>
      <c r="K1115" s="26">
        <v>-2968.0443768003702</v>
      </c>
    </row>
    <row r="1116" spans="1:11" outlineLevel="1" x14ac:dyDescent="0.25">
      <c r="A1116" s="10"/>
      <c r="B1116" s="10"/>
      <c r="C1116" s="13" t="s">
        <v>660</v>
      </c>
      <c r="D1116" s="10"/>
      <c r="E1116" s="11">
        <f>SUBTOTAL(9,E1113:E1115)</f>
        <v>53.966000000000001</v>
      </c>
      <c r="F1116" s="26">
        <f>SUBTOTAL(9,F1113:F1115)</f>
        <v>265711.26087843819</v>
      </c>
      <c r="G1116" s="26"/>
      <c r="H1116" s="26"/>
      <c r="I1116" s="26"/>
      <c r="J1116" s="26"/>
      <c r="K1116" s="26">
        <f>SUBTOTAL(9,K1113:K1115)</f>
        <v>-3495.8120895320803</v>
      </c>
    </row>
    <row r="1117" spans="1:11" outlineLevel="2" x14ac:dyDescent="0.25">
      <c r="A1117" s="10" t="s">
        <v>102</v>
      </c>
      <c r="B1117" s="10" t="s">
        <v>103</v>
      </c>
      <c r="C1117" s="10" t="s">
        <v>523</v>
      </c>
      <c r="D1117" s="10" t="s">
        <v>524</v>
      </c>
      <c r="E1117" s="11">
        <v>22.166</v>
      </c>
      <c r="F1117" s="26">
        <v>166280.00688828601</v>
      </c>
      <c r="G1117" s="26">
        <v>7501.5793056160601</v>
      </c>
      <c r="H1117" s="26">
        <v>5618.9144641714502</v>
      </c>
      <c r="I1117" s="26">
        <v>5057.0230177542999</v>
      </c>
      <c r="J1117" s="26">
        <v>6180.8059105885905</v>
      </c>
      <c r="K1117" s="26">
        <v>-29276.263074179002</v>
      </c>
    </row>
    <row r="1118" spans="1:11" outlineLevel="2" x14ac:dyDescent="0.25">
      <c r="A1118" s="10" t="s">
        <v>108</v>
      </c>
      <c r="B1118" s="10" t="s">
        <v>109</v>
      </c>
      <c r="C1118" s="10" t="s">
        <v>523</v>
      </c>
      <c r="D1118" s="10" t="s">
        <v>524</v>
      </c>
      <c r="E1118" s="11">
        <v>33.499000000000002</v>
      </c>
      <c r="F1118" s="26">
        <v>146496.86675981799</v>
      </c>
      <c r="G1118" s="26">
        <v>4373.1713412286299</v>
      </c>
      <c r="H1118" s="26">
        <v>5618.9144641714502</v>
      </c>
      <c r="I1118" s="26">
        <v>5057.0230177542999</v>
      </c>
      <c r="J1118" s="26">
        <v>6180.8059105885905</v>
      </c>
      <c r="K1118" s="26">
        <v>22908.347311933401</v>
      </c>
    </row>
    <row r="1119" spans="1:11" outlineLevel="1" x14ac:dyDescent="0.25">
      <c r="A1119" s="10"/>
      <c r="B1119" s="10"/>
      <c r="C1119" s="13" t="s">
        <v>661</v>
      </c>
      <c r="D1119" s="10"/>
      <c r="E1119" s="11">
        <f>SUBTOTAL(9,E1117:E1118)</f>
        <v>55.665000000000006</v>
      </c>
      <c r="F1119" s="26">
        <f>SUBTOTAL(9,F1117:F1118)</f>
        <v>312776.87364810403</v>
      </c>
      <c r="G1119" s="26"/>
      <c r="H1119" s="26"/>
      <c r="I1119" s="26"/>
      <c r="J1119" s="26"/>
      <c r="K1119" s="26">
        <f>SUBTOTAL(9,K1117:K1118)</f>
        <v>-6367.9157622456005</v>
      </c>
    </row>
    <row r="1120" spans="1:11" outlineLevel="2" x14ac:dyDescent="0.25">
      <c r="A1120" s="10" t="s">
        <v>70</v>
      </c>
      <c r="B1120" s="10" t="s">
        <v>71</v>
      </c>
      <c r="C1120" s="10" t="s">
        <v>435</v>
      </c>
      <c r="D1120" s="10" t="s">
        <v>436</v>
      </c>
      <c r="E1120" s="11">
        <v>41.298000000000002</v>
      </c>
      <c r="F1120" s="26">
        <v>133831.00525028701</v>
      </c>
      <c r="G1120" s="26">
        <v>3240.6171061622099</v>
      </c>
      <c r="H1120" s="26">
        <v>3452.9726302950999</v>
      </c>
      <c r="I1120" s="26">
        <v>3107.67536726559</v>
      </c>
      <c r="J1120" s="26">
        <v>3798.2698933246102</v>
      </c>
      <c r="K1120" s="26">
        <v>0</v>
      </c>
    </row>
    <row r="1121" spans="1:11" outlineLevel="2" x14ac:dyDescent="0.25">
      <c r="A1121" s="10" t="s">
        <v>100</v>
      </c>
      <c r="B1121" s="10" t="s">
        <v>101</v>
      </c>
      <c r="C1121" s="10" t="s">
        <v>435</v>
      </c>
      <c r="D1121" s="10" t="s">
        <v>436</v>
      </c>
      <c r="E1121" s="11">
        <v>74.230999999999995</v>
      </c>
      <c r="F1121" s="26">
        <v>262539.126093689</v>
      </c>
      <c r="G1121" s="26">
        <v>3536.7855221361601</v>
      </c>
      <c r="H1121" s="26">
        <v>3452.9726302950999</v>
      </c>
      <c r="I1121" s="26">
        <v>3107.67536726559</v>
      </c>
      <c r="J1121" s="26">
        <v>3798.2698933246102</v>
      </c>
      <c r="K1121" s="26">
        <v>0</v>
      </c>
    </row>
    <row r="1122" spans="1:11" outlineLevel="2" x14ac:dyDescent="0.25">
      <c r="A1122" s="10" t="s">
        <v>88</v>
      </c>
      <c r="B1122" s="10" t="s">
        <v>89</v>
      </c>
      <c r="C1122" s="10" t="s">
        <v>435</v>
      </c>
      <c r="D1122" s="10" t="s">
        <v>436</v>
      </c>
      <c r="E1122" s="11">
        <v>32.296999999999997</v>
      </c>
      <c r="F1122" s="26">
        <v>114069.000702028</v>
      </c>
      <c r="G1122" s="26">
        <v>3531.8760473736902</v>
      </c>
      <c r="H1122" s="26">
        <v>3452.9726302950999</v>
      </c>
      <c r="I1122" s="26">
        <v>3107.67536726559</v>
      </c>
      <c r="J1122" s="26">
        <v>3798.2698933246102</v>
      </c>
      <c r="K1122" s="26">
        <v>0</v>
      </c>
    </row>
    <row r="1123" spans="1:11" outlineLevel="1" x14ac:dyDescent="0.25">
      <c r="A1123" s="10"/>
      <c r="B1123" s="10"/>
      <c r="C1123" s="13" t="s">
        <v>662</v>
      </c>
      <c r="D1123" s="10"/>
      <c r="E1123" s="11">
        <f>SUBTOTAL(9,E1120:E1122)</f>
        <v>147.82599999999999</v>
      </c>
      <c r="F1123" s="26">
        <f>SUBTOTAL(9,F1120:F1122)</f>
        <v>510439.132046004</v>
      </c>
      <c r="G1123" s="26"/>
      <c r="H1123" s="26"/>
      <c r="I1123" s="26"/>
      <c r="J1123" s="26"/>
      <c r="K1123" s="26">
        <f>SUBTOTAL(9,K1120:K1122)</f>
        <v>0</v>
      </c>
    </row>
    <row r="1124" spans="1:11" outlineLevel="2" x14ac:dyDescent="0.25">
      <c r="A1124" s="10" t="s">
        <v>72</v>
      </c>
      <c r="B1124" s="10" t="s">
        <v>73</v>
      </c>
      <c r="C1124" s="10" t="s">
        <v>375</v>
      </c>
      <c r="D1124" s="10" t="s">
        <v>376</v>
      </c>
      <c r="E1124" s="11">
        <v>19.199000000000002</v>
      </c>
      <c r="F1124" s="26">
        <v>131117.67679546401</v>
      </c>
      <c r="G1124" s="26">
        <v>6829.4013644181696</v>
      </c>
      <c r="H1124" s="26">
        <v>4036.8802203955001</v>
      </c>
      <c r="I1124" s="26">
        <v>3633.19219835595</v>
      </c>
      <c r="J1124" s="26">
        <v>4440.5682424350498</v>
      </c>
      <c r="K1124" s="26">
        <v>-45863.2071089538</v>
      </c>
    </row>
    <row r="1125" spans="1:11" outlineLevel="2" x14ac:dyDescent="0.25">
      <c r="A1125" s="10" t="s">
        <v>88</v>
      </c>
      <c r="B1125" s="10" t="s">
        <v>89</v>
      </c>
      <c r="C1125" s="10" t="s">
        <v>375</v>
      </c>
      <c r="D1125" s="10" t="s">
        <v>376</v>
      </c>
      <c r="E1125" s="11">
        <v>34.332999999999998</v>
      </c>
      <c r="F1125" s="26">
        <v>135553.95326952799</v>
      </c>
      <c r="G1125" s="26">
        <v>3948.2117283525399</v>
      </c>
      <c r="H1125" s="26">
        <v>4036.8802203955001</v>
      </c>
      <c r="I1125" s="26">
        <v>3633.19219835595</v>
      </c>
      <c r="J1125" s="26">
        <v>4440.5682424350498</v>
      </c>
      <c r="K1125" s="26">
        <v>0</v>
      </c>
    </row>
    <row r="1126" spans="1:11" outlineLevel="2" x14ac:dyDescent="0.25">
      <c r="A1126" s="10" t="s">
        <v>102</v>
      </c>
      <c r="B1126" s="10" t="s">
        <v>103</v>
      </c>
      <c r="C1126" s="10" t="s">
        <v>375</v>
      </c>
      <c r="D1126" s="10" t="s">
        <v>376</v>
      </c>
      <c r="E1126" s="11">
        <v>117.9</v>
      </c>
      <c r="F1126" s="26">
        <v>394332.91409087699</v>
      </c>
      <c r="G1126" s="26">
        <v>3344.6387963602801</v>
      </c>
      <c r="H1126" s="26">
        <v>4036.8802203955001</v>
      </c>
      <c r="I1126" s="26">
        <v>3633.19219835595</v>
      </c>
      <c r="J1126" s="26">
        <v>4440.5682424350498</v>
      </c>
      <c r="K1126" s="26">
        <v>34020.446095289597</v>
      </c>
    </row>
    <row r="1127" spans="1:11" outlineLevel="2" x14ac:dyDescent="0.25">
      <c r="A1127" s="10" t="s">
        <v>54</v>
      </c>
      <c r="B1127" s="10" t="s">
        <v>55</v>
      </c>
      <c r="C1127" s="10" t="s">
        <v>375</v>
      </c>
      <c r="D1127" s="10" t="s">
        <v>376</v>
      </c>
      <c r="E1127" s="11">
        <v>27.2</v>
      </c>
      <c r="F1127" s="26">
        <v>114772.263253369</v>
      </c>
      <c r="G1127" s="26">
        <v>4219.5685019620896</v>
      </c>
      <c r="H1127" s="26">
        <v>4036.8802203955001</v>
      </c>
      <c r="I1127" s="26">
        <v>3633.19219835595</v>
      </c>
      <c r="J1127" s="26">
        <v>4440.5682424350498</v>
      </c>
      <c r="K1127" s="26">
        <v>0</v>
      </c>
    </row>
    <row r="1128" spans="1:11" outlineLevel="2" x14ac:dyDescent="0.25">
      <c r="A1128" s="10" t="s">
        <v>62</v>
      </c>
      <c r="B1128" s="10" t="s">
        <v>63</v>
      </c>
      <c r="C1128" s="10" t="s">
        <v>375</v>
      </c>
      <c r="D1128" s="10" t="s">
        <v>376</v>
      </c>
      <c r="E1128" s="11">
        <v>21.27</v>
      </c>
      <c r="F1128" s="26">
        <v>111941.22681617401</v>
      </c>
      <c r="G1128" s="26">
        <v>5262.8691497966001</v>
      </c>
      <c r="H1128" s="26">
        <v>4036.8802203955001</v>
      </c>
      <c r="I1128" s="26">
        <v>3633.19219835595</v>
      </c>
      <c r="J1128" s="26">
        <v>4440.5682424350498</v>
      </c>
      <c r="K1128" s="26">
        <v>-17490.340299580101</v>
      </c>
    </row>
    <row r="1129" spans="1:11" outlineLevel="1" x14ac:dyDescent="0.25">
      <c r="A1129" s="10"/>
      <c r="B1129" s="10"/>
      <c r="C1129" s="13" t="s">
        <v>663</v>
      </c>
      <c r="D1129" s="10"/>
      <c r="E1129" s="11">
        <f>SUBTOTAL(9,E1124:E1128)</f>
        <v>219.90200000000002</v>
      </c>
      <c r="F1129" s="26">
        <f>SUBTOTAL(9,F1124:F1128)</f>
        <v>887718.03422541195</v>
      </c>
      <c r="G1129" s="26"/>
      <c r="H1129" s="26"/>
      <c r="I1129" s="26"/>
      <c r="J1129" s="26"/>
      <c r="K1129" s="26">
        <f>SUBTOTAL(9,K1124:K1128)</f>
        <v>-29333.101313244304</v>
      </c>
    </row>
    <row r="1130" spans="1:11" outlineLevel="2" x14ac:dyDescent="0.25">
      <c r="A1130" s="10" t="s">
        <v>70</v>
      </c>
      <c r="B1130" s="10" t="s">
        <v>71</v>
      </c>
      <c r="C1130" s="10" t="s">
        <v>311</v>
      </c>
      <c r="D1130" s="10" t="s">
        <v>312</v>
      </c>
      <c r="E1130" s="11">
        <v>1.4</v>
      </c>
      <c r="F1130" s="26">
        <v>6791.6411548391998</v>
      </c>
      <c r="G1130" s="26">
        <v>4851.1722534565697</v>
      </c>
      <c r="H1130" s="26">
        <v>5291.5289877513196</v>
      </c>
      <c r="I1130" s="26">
        <v>4762.3760889761897</v>
      </c>
      <c r="J1130" s="26">
        <v>5820.6818865264504</v>
      </c>
      <c r="K1130" s="26">
        <v>0</v>
      </c>
    </row>
    <row r="1131" spans="1:11" outlineLevel="2" x14ac:dyDescent="0.25">
      <c r="A1131" s="10" t="s">
        <v>56</v>
      </c>
      <c r="B1131" s="10" t="s">
        <v>57</v>
      </c>
      <c r="C1131" s="10" t="s">
        <v>311</v>
      </c>
      <c r="D1131" s="10" t="s">
        <v>312</v>
      </c>
      <c r="E1131" s="11">
        <v>12.965999999999999</v>
      </c>
      <c r="F1131" s="26">
        <v>97894.368257752401</v>
      </c>
      <c r="G1131" s="26">
        <v>7550.0823891525897</v>
      </c>
      <c r="H1131" s="26">
        <v>5291.5289877513196</v>
      </c>
      <c r="I1131" s="26">
        <v>4762.3760889761897</v>
      </c>
      <c r="J1131" s="26">
        <v>5820.6818865264504</v>
      </c>
      <c r="K1131" s="26">
        <v>-22423.406917050499</v>
      </c>
    </row>
    <row r="1132" spans="1:11" outlineLevel="2" x14ac:dyDescent="0.25">
      <c r="A1132" s="10" t="s">
        <v>94</v>
      </c>
      <c r="B1132" s="10" t="s">
        <v>95</v>
      </c>
      <c r="C1132" s="10" t="s">
        <v>311</v>
      </c>
      <c r="D1132" s="10" t="s">
        <v>312</v>
      </c>
      <c r="E1132" s="11">
        <v>4.766</v>
      </c>
      <c r="F1132" s="26">
        <v>23167.653722267001</v>
      </c>
      <c r="G1132" s="26">
        <v>4861.0267986292602</v>
      </c>
      <c r="H1132" s="26">
        <v>5291.5289877513196</v>
      </c>
      <c r="I1132" s="26">
        <v>4762.3760889761897</v>
      </c>
      <c r="J1132" s="26">
        <v>5820.6818865264504</v>
      </c>
      <c r="K1132" s="26">
        <v>0</v>
      </c>
    </row>
    <row r="1133" spans="1:11" outlineLevel="2" x14ac:dyDescent="0.25">
      <c r="A1133" s="10" t="s">
        <v>100</v>
      </c>
      <c r="B1133" s="10" t="s">
        <v>101</v>
      </c>
      <c r="C1133" s="10" t="s">
        <v>311</v>
      </c>
      <c r="D1133" s="10" t="s">
        <v>312</v>
      </c>
      <c r="E1133" s="11">
        <v>9.6319999999999997</v>
      </c>
      <c r="F1133" s="26">
        <v>42353.923582722899</v>
      </c>
      <c r="G1133" s="26">
        <v>4397.2096742860203</v>
      </c>
      <c r="H1133" s="26">
        <v>5291.5289877513196</v>
      </c>
      <c r="I1133" s="26">
        <v>4762.3760889761897</v>
      </c>
      <c r="J1133" s="26">
        <v>5820.6818865264504</v>
      </c>
      <c r="K1133" s="26">
        <v>3517.2829062957298</v>
      </c>
    </row>
    <row r="1134" spans="1:11" outlineLevel="2" x14ac:dyDescent="0.25">
      <c r="A1134" s="10" t="s">
        <v>88</v>
      </c>
      <c r="B1134" s="10" t="s">
        <v>89</v>
      </c>
      <c r="C1134" s="10" t="s">
        <v>311</v>
      </c>
      <c r="D1134" s="10" t="s">
        <v>312</v>
      </c>
      <c r="E1134" s="11">
        <v>15.566000000000001</v>
      </c>
      <c r="F1134" s="26">
        <v>73401.898127037304</v>
      </c>
      <c r="G1134" s="26">
        <v>4715.5273112576897</v>
      </c>
      <c r="H1134" s="26">
        <v>5291.5289877513196</v>
      </c>
      <c r="I1134" s="26">
        <v>4762.3760889761897</v>
      </c>
      <c r="J1134" s="26">
        <v>5820.6818865264504</v>
      </c>
      <c r="K1134" s="26">
        <v>729.24807396608696</v>
      </c>
    </row>
    <row r="1135" spans="1:11" outlineLevel="2" x14ac:dyDescent="0.25">
      <c r="A1135" s="10" t="s">
        <v>357</v>
      </c>
      <c r="B1135" s="10" t="s">
        <v>358</v>
      </c>
      <c r="C1135" s="10" t="s">
        <v>311</v>
      </c>
      <c r="D1135" s="10" t="s">
        <v>312</v>
      </c>
      <c r="E1135" s="11">
        <v>0.8</v>
      </c>
      <c r="F1135" s="26">
        <v>6944.6169266622701</v>
      </c>
      <c r="G1135" s="26">
        <v>8680.7711583278397</v>
      </c>
      <c r="H1135" s="26">
        <v>5291.5289877513196</v>
      </c>
      <c r="I1135" s="26">
        <v>4762.3760889761897</v>
      </c>
      <c r="J1135" s="26">
        <v>5820.6818865264504</v>
      </c>
      <c r="K1135" s="26">
        <v>-2288.07141744111</v>
      </c>
    </row>
    <row r="1136" spans="1:11" outlineLevel="2" x14ac:dyDescent="0.25">
      <c r="A1136" s="10" t="s">
        <v>102</v>
      </c>
      <c r="B1136" s="10" t="s">
        <v>103</v>
      </c>
      <c r="C1136" s="10" t="s">
        <v>311</v>
      </c>
      <c r="D1136" s="10" t="s">
        <v>312</v>
      </c>
      <c r="E1136" s="11">
        <v>12.099</v>
      </c>
      <c r="F1136" s="26">
        <v>68021.140721025193</v>
      </c>
      <c r="G1136" s="26">
        <v>5622.0465097136303</v>
      </c>
      <c r="H1136" s="26">
        <v>5291.5289877513196</v>
      </c>
      <c r="I1136" s="26">
        <v>4762.3760889761897</v>
      </c>
      <c r="J1136" s="26">
        <v>5820.6818865264504</v>
      </c>
      <c r="K1136" s="26">
        <v>0</v>
      </c>
    </row>
    <row r="1137" spans="1:11" outlineLevel="2" x14ac:dyDescent="0.25">
      <c r="A1137" s="10" t="s">
        <v>112</v>
      </c>
      <c r="B1137" s="10" t="s">
        <v>113</v>
      </c>
      <c r="C1137" s="10" t="s">
        <v>311</v>
      </c>
      <c r="D1137" s="10" t="s">
        <v>312</v>
      </c>
      <c r="E1137" s="11">
        <v>0.23300000000000001</v>
      </c>
      <c r="F1137" s="26">
        <v>3428.9088499264099</v>
      </c>
      <c r="G1137" s="26">
        <v>14716.3469953923</v>
      </c>
      <c r="H1137" s="26">
        <v>5291.5289877513196</v>
      </c>
      <c r="I1137" s="26">
        <v>4762.3760889761897</v>
      </c>
      <c r="J1137" s="26">
        <v>5820.6818865264504</v>
      </c>
      <c r="K1137" s="26">
        <v>-2072.68997036574</v>
      </c>
    </row>
    <row r="1138" spans="1:11" outlineLevel="2" x14ac:dyDescent="0.25">
      <c r="A1138" s="10" t="s">
        <v>54</v>
      </c>
      <c r="B1138" s="10" t="s">
        <v>55</v>
      </c>
      <c r="C1138" s="10" t="s">
        <v>311</v>
      </c>
      <c r="D1138" s="10" t="s">
        <v>312</v>
      </c>
      <c r="E1138" s="11">
        <v>5.8</v>
      </c>
      <c r="F1138" s="26">
        <v>55913.516021164804</v>
      </c>
      <c r="G1138" s="26">
        <v>9640.2613829594502</v>
      </c>
      <c r="H1138" s="26">
        <v>5291.5289877513196</v>
      </c>
      <c r="I1138" s="26">
        <v>4762.3760889761897</v>
      </c>
      <c r="J1138" s="26">
        <v>5820.6818865264504</v>
      </c>
      <c r="K1138" s="26">
        <v>-22153.561079311399</v>
      </c>
    </row>
    <row r="1139" spans="1:11" outlineLevel="2" x14ac:dyDescent="0.25">
      <c r="A1139" s="10" t="s">
        <v>37</v>
      </c>
      <c r="B1139" s="10" t="s">
        <v>38</v>
      </c>
      <c r="C1139" s="10" t="s">
        <v>311</v>
      </c>
      <c r="D1139" s="10" t="s">
        <v>312</v>
      </c>
      <c r="E1139" s="11">
        <v>3.399</v>
      </c>
      <c r="F1139" s="26">
        <v>42200.966864628797</v>
      </c>
      <c r="G1139" s="26">
        <v>12415.7007545245</v>
      </c>
      <c r="H1139" s="26">
        <v>5291.5289877513196</v>
      </c>
      <c r="I1139" s="26">
        <v>4762.3760889761897</v>
      </c>
      <c r="J1139" s="26">
        <v>5820.6818865264504</v>
      </c>
      <c r="K1139" s="26">
        <v>-22416.469132325401</v>
      </c>
    </row>
    <row r="1140" spans="1:11" outlineLevel="2" x14ac:dyDescent="0.25">
      <c r="A1140" s="10" t="s">
        <v>19</v>
      </c>
      <c r="B1140" s="10" t="s">
        <v>20</v>
      </c>
      <c r="C1140" s="10" t="s">
        <v>311</v>
      </c>
      <c r="D1140" s="10" t="s">
        <v>312</v>
      </c>
      <c r="E1140" s="11">
        <v>95.527000000000001</v>
      </c>
      <c r="F1140" s="26">
        <v>289329.17966678599</v>
      </c>
      <c r="G1140" s="26">
        <v>3028.7686169018798</v>
      </c>
      <c r="H1140" s="26">
        <v>5291.5289877513196</v>
      </c>
      <c r="I1140" s="26">
        <v>4762.3760889761897</v>
      </c>
      <c r="J1140" s="26">
        <v>5820.6818865264504</v>
      </c>
      <c r="K1140" s="26">
        <v>165606.32098484199</v>
      </c>
    </row>
    <row r="1141" spans="1:11" outlineLevel="2" x14ac:dyDescent="0.25">
      <c r="A1141" s="10" t="s">
        <v>86</v>
      </c>
      <c r="B1141" s="10" t="s">
        <v>87</v>
      </c>
      <c r="C1141" s="10" t="s">
        <v>311</v>
      </c>
      <c r="D1141" s="10" t="s">
        <v>312</v>
      </c>
      <c r="E1141" s="11">
        <v>9.6660000000000004</v>
      </c>
      <c r="F1141" s="26">
        <v>41928.245306179197</v>
      </c>
      <c r="G1141" s="26">
        <v>4337.7038388350102</v>
      </c>
      <c r="H1141" s="26">
        <v>5291.5289877513196</v>
      </c>
      <c r="I1141" s="26">
        <v>4762.3760889761897</v>
      </c>
      <c r="J1141" s="26">
        <v>5820.6818865264504</v>
      </c>
      <c r="K1141" s="26">
        <v>4104.8819698646003</v>
      </c>
    </row>
    <row r="1142" spans="1:11" outlineLevel="2" x14ac:dyDescent="0.25">
      <c r="A1142" s="10" t="s">
        <v>64</v>
      </c>
      <c r="B1142" s="10" t="s">
        <v>65</v>
      </c>
      <c r="C1142" s="10" t="s">
        <v>311</v>
      </c>
      <c r="D1142" s="10" t="s">
        <v>312</v>
      </c>
      <c r="E1142" s="11">
        <v>60.930999999999997</v>
      </c>
      <c r="F1142" s="26">
        <v>360388.97352733999</v>
      </c>
      <c r="G1142" s="26">
        <v>5914.7063650250402</v>
      </c>
      <c r="H1142" s="26">
        <v>5291.5289877513196</v>
      </c>
      <c r="I1142" s="26">
        <v>4762.3760889761897</v>
      </c>
      <c r="J1142" s="26">
        <v>5820.6818865264504</v>
      </c>
      <c r="K1142" s="26">
        <v>-5729.0054993971899</v>
      </c>
    </row>
    <row r="1143" spans="1:11" outlineLevel="2" x14ac:dyDescent="0.25">
      <c r="A1143" s="10" t="s">
        <v>62</v>
      </c>
      <c r="B1143" s="10" t="s">
        <v>63</v>
      </c>
      <c r="C1143" s="10" t="s">
        <v>311</v>
      </c>
      <c r="D1143" s="10" t="s">
        <v>312</v>
      </c>
      <c r="E1143" s="11">
        <v>14.27</v>
      </c>
      <c r="F1143" s="26">
        <v>79760.203502722201</v>
      </c>
      <c r="G1143" s="26">
        <v>5589.3625439889402</v>
      </c>
      <c r="H1143" s="26">
        <v>5291.5289877513196</v>
      </c>
      <c r="I1143" s="26">
        <v>4762.3760889761897</v>
      </c>
      <c r="J1143" s="26">
        <v>5820.6818865264504</v>
      </c>
      <c r="K1143" s="26">
        <v>0</v>
      </c>
    </row>
    <row r="1144" spans="1:11" outlineLevel="2" x14ac:dyDescent="0.25">
      <c r="A1144" s="10" t="s">
        <v>98</v>
      </c>
      <c r="B1144" s="10" t="s">
        <v>99</v>
      </c>
      <c r="C1144" s="10" t="s">
        <v>311</v>
      </c>
      <c r="D1144" s="10" t="s">
        <v>312</v>
      </c>
      <c r="E1144" s="11">
        <v>1.4</v>
      </c>
      <c r="F1144" s="26">
        <v>7179.4053547185204</v>
      </c>
      <c r="G1144" s="26">
        <v>5128.1466819418001</v>
      </c>
      <c r="H1144" s="26">
        <v>5291.5289877513196</v>
      </c>
      <c r="I1144" s="26">
        <v>4762.3760889761897</v>
      </c>
      <c r="J1144" s="26">
        <v>5820.6818865264504</v>
      </c>
      <c r="K1144" s="26">
        <v>0</v>
      </c>
    </row>
    <row r="1145" spans="1:11" outlineLevel="2" x14ac:dyDescent="0.25">
      <c r="A1145" s="10" t="s">
        <v>108</v>
      </c>
      <c r="B1145" s="10" t="s">
        <v>109</v>
      </c>
      <c r="C1145" s="10" t="s">
        <v>311</v>
      </c>
      <c r="D1145" s="10" t="s">
        <v>312</v>
      </c>
      <c r="E1145" s="11">
        <v>7.266</v>
      </c>
      <c r="F1145" s="26">
        <v>30928.7065863028</v>
      </c>
      <c r="G1145" s="26">
        <v>4256.6345425685204</v>
      </c>
      <c r="H1145" s="26">
        <v>5291.5289877513196</v>
      </c>
      <c r="I1145" s="26">
        <v>4762.3760889761897</v>
      </c>
      <c r="J1145" s="26">
        <v>5820.6818865264504</v>
      </c>
      <c r="K1145" s="26">
        <v>3674.7180761981499</v>
      </c>
    </row>
    <row r="1146" spans="1:11" outlineLevel="2" x14ac:dyDescent="0.25">
      <c r="A1146" s="10" t="s">
        <v>106</v>
      </c>
      <c r="B1146" s="10" t="s">
        <v>107</v>
      </c>
      <c r="C1146" s="10" t="s">
        <v>311</v>
      </c>
      <c r="D1146" s="10" t="s">
        <v>312</v>
      </c>
      <c r="E1146" s="11">
        <v>10.132</v>
      </c>
      <c r="F1146" s="26">
        <v>51155.951232828498</v>
      </c>
      <c r="G1146" s="26">
        <v>5048.9489965286803</v>
      </c>
      <c r="H1146" s="26">
        <v>5291.5289877513196</v>
      </c>
      <c r="I1146" s="26">
        <v>4762.3760889761897</v>
      </c>
      <c r="J1146" s="26">
        <v>5820.6818865264504</v>
      </c>
      <c r="K1146" s="26">
        <v>0</v>
      </c>
    </row>
    <row r="1147" spans="1:11" outlineLevel="2" x14ac:dyDescent="0.25">
      <c r="A1147" s="10" t="s">
        <v>104</v>
      </c>
      <c r="B1147" s="10" t="s">
        <v>105</v>
      </c>
      <c r="C1147" s="10" t="s">
        <v>311</v>
      </c>
      <c r="D1147" s="10" t="s">
        <v>312</v>
      </c>
      <c r="E1147" s="11">
        <v>8.6</v>
      </c>
      <c r="F1147" s="26">
        <v>96929.501947878904</v>
      </c>
      <c r="G1147" s="26">
        <v>11270.8723195208</v>
      </c>
      <c r="H1147" s="26">
        <v>5291.5289877513196</v>
      </c>
      <c r="I1147" s="26">
        <v>4762.3760889761897</v>
      </c>
      <c r="J1147" s="26">
        <v>5820.6818865264504</v>
      </c>
      <c r="K1147" s="26">
        <v>-46871.637723751403</v>
      </c>
    </row>
    <row r="1148" spans="1:11" outlineLevel="2" x14ac:dyDescent="0.25">
      <c r="A1148" s="10" t="s">
        <v>82</v>
      </c>
      <c r="B1148" s="10" t="s">
        <v>83</v>
      </c>
      <c r="C1148" s="10" t="s">
        <v>311</v>
      </c>
      <c r="D1148" s="10" t="s">
        <v>312</v>
      </c>
      <c r="E1148" s="11">
        <v>8.1999999999999993</v>
      </c>
      <c r="F1148" s="26">
        <v>50481.074524501797</v>
      </c>
      <c r="G1148" s="26">
        <v>6156.2286005489996</v>
      </c>
      <c r="H1148" s="26">
        <v>5291.5289877513196</v>
      </c>
      <c r="I1148" s="26">
        <v>4762.3760889761897</v>
      </c>
      <c r="J1148" s="26">
        <v>5820.6818865264504</v>
      </c>
      <c r="K1148" s="26">
        <v>-2751.4830549848898</v>
      </c>
    </row>
    <row r="1149" spans="1:11" outlineLevel="2" x14ac:dyDescent="0.25">
      <c r="A1149" s="10" t="s">
        <v>48</v>
      </c>
      <c r="B1149" s="10" t="s">
        <v>49</v>
      </c>
      <c r="C1149" s="10" t="s">
        <v>311</v>
      </c>
      <c r="D1149" s="10" t="s">
        <v>312</v>
      </c>
      <c r="E1149" s="11">
        <v>19.5</v>
      </c>
      <c r="F1149" s="26">
        <v>119538.401463551</v>
      </c>
      <c r="G1149" s="26">
        <v>6130.1744340282603</v>
      </c>
      <c r="H1149" s="26">
        <v>5291.5289877513196</v>
      </c>
      <c r="I1149" s="26">
        <v>4762.3760889761897</v>
      </c>
      <c r="J1149" s="26">
        <v>5820.6818865264504</v>
      </c>
      <c r="K1149" s="26">
        <v>-6035.1046762852702</v>
      </c>
    </row>
    <row r="1150" spans="1:11" outlineLevel="2" x14ac:dyDescent="0.25">
      <c r="A1150" s="10" t="s">
        <v>39</v>
      </c>
      <c r="B1150" s="10" t="s">
        <v>40</v>
      </c>
      <c r="C1150" s="10" t="s">
        <v>311</v>
      </c>
      <c r="D1150" s="10" t="s">
        <v>312</v>
      </c>
      <c r="E1150" s="11">
        <v>37.533332000000001</v>
      </c>
      <c r="F1150" s="26">
        <v>264053.029256963</v>
      </c>
      <c r="G1150" s="26">
        <v>7035.1608873137802</v>
      </c>
      <c r="H1150" s="26">
        <v>5291.5289877513196</v>
      </c>
      <c r="I1150" s="26">
        <v>4762.3760889761897</v>
      </c>
      <c r="J1150" s="26">
        <v>5820.6818865264504</v>
      </c>
      <c r="K1150" s="26">
        <v>-45583.443543579197</v>
      </c>
    </row>
    <row r="1151" spans="1:11" outlineLevel="2" x14ac:dyDescent="0.25">
      <c r="A1151" s="10" t="s">
        <v>337</v>
      </c>
      <c r="B1151" s="10" t="s">
        <v>338</v>
      </c>
      <c r="C1151" s="10" t="s">
        <v>311</v>
      </c>
      <c r="D1151" s="10" t="s">
        <v>312</v>
      </c>
      <c r="E1151" s="11">
        <v>45.13</v>
      </c>
      <c r="F1151" s="26">
        <v>224475.46914033801</v>
      </c>
      <c r="G1151" s="26">
        <v>4973.97449901037</v>
      </c>
      <c r="H1151" s="26">
        <v>5291.5289877513196</v>
      </c>
      <c r="I1151" s="26">
        <v>4762.3760889761897</v>
      </c>
      <c r="J1151" s="26">
        <v>5820.6818865264504</v>
      </c>
      <c r="K1151" s="26">
        <v>0</v>
      </c>
    </row>
    <row r="1152" spans="1:11" outlineLevel="1" x14ac:dyDescent="0.25">
      <c r="A1152" s="10"/>
      <c r="B1152" s="10"/>
      <c r="C1152" s="13" t="s">
        <v>664</v>
      </c>
      <c r="D1152" s="10"/>
      <c r="E1152" s="11">
        <f>SUBTOTAL(9,E1130:E1151)</f>
        <v>384.81633199999999</v>
      </c>
      <c r="F1152" s="26">
        <f>SUBTOTAL(9,F1130:F1151)</f>
        <v>2036266.7757381359</v>
      </c>
      <c r="G1152" s="26"/>
      <c r="H1152" s="26"/>
      <c r="I1152" s="26"/>
      <c r="J1152" s="26"/>
      <c r="K1152" s="26">
        <f>SUBTOTAL(9,K1130:K1151)</f>
        <v>-692.42100332554401</v>
      </c>
    </row>
    <row r="1153" spans="1:11" outlineLevel="2" x14ac:dyDescent="0.25">
      <c r="A1153" s="10" t="s">
        <v>70</v>
      </c>
      <c r="B1153" s="10" t="s">
        <v>71</v>
      </c>
      <c r="C1153" s="10" t="s">
        <v>329</v>
      </c>
      <c r="D1153" s="10" t="s">
        <v>330</v>
      </c>
      <c r="E1153" s="11">
        <v>4.2</v>
      </c>
      <c r="F1153" s="26">
        <v>18018.242571767601</v>
      </c>
      <c r="G1153" s="26">
        <v>4290.05775518276</v>
      </c>
      <c r="H1153" s="26">
        <v>4162.99678591868</v>
      </c>
      <c r="I1153" s="26">
        <v>3746.6971073268101</v>
      </c>
      <c r="J1153" s="26">
        <v>4579.2964645105503</v>
      </c>
      <c r="K1153" s="26">
        <v>0</v>
      </c>
    </row>
    <row r="1154" spans="1:11" outlineLevel="2" x14ac:dyDescent="0.25">
      <c r="A1154" s="10" t="s">
        <v>56</v>
      </c>
      <c r="B1154" s="10" t="s">
        <v>57</v>
      </c>
      <c r="C1154" s="10" t="s">
        <v>329</v>
      </c>
      <c r="D1154" s="10" t="s">
        <v>330</v>
      </c>
      <c r="E1154" s="11">
        <v>10.6</v>
      </c>
      <c r="F1154" s="26">
        <v>71886.361800310202</v>
      </c>
      <c r="G1154" s="26">
        <v>6781.7322453122797</v>
      </c>
      <c r="H1154" s="26">
        <v>4162.99678591868</v>
      </c>
      <c r="I1154" s="26">
        <v>3746.6971073268101</v>
      </c>
      <c r="J1154" s="26">
        <v>4579.2964645105503</v>
      </c>
      <c r="K1154" s="26">
        <v>-23345.8192764983</v>
      </c>
    </row>
    <row r="1155" spans="1:11" outlineLevel="2" x14ac:dyDescent="0.25">
      <c r="A1155" s="10" t="s">
        <v>94</v>
      </c>
      <c r="B1155" s="10" t="s">
        <v>95</v>
      </c>
      <c r="C1155" s="10" t="s">
        <v>329</v>
      </c>
      <c r="D1155" s="10" t="s">
        <v>330</v>
      </c>
      <c r="E1155" s="11">
        <v>7.9980000000000002</v>
      </c>
      <c r="F1155" s="26">
        <v>103240.17054928999</v>
      </c>
      <c r="G1155" s="26">
        <v>12908.2483807565</v>
      </c>
      <c r="H1155" s="26">
        <v>4162.99678591868</v>
      </c>
      <c r="I1155" s="26">
        <v>3746.6971073268101</v>
      </c>
      <c r="J1155" s="26">
        <v>4579.2964645105503</v>
      </c>
      <c r="K1155" s="26">
        <v>-66614.957426135006</v>
      </c>
    </row>
    <row r="1156" spans="1:11" outlineLevel="2" x14ac:dyDescent="0.25">
      <c r="A1156" s="10" t="s">
        <v>68</v>
      </c>
      <c r="B1156" s="10" t="s">
        <v>69</v>
      </c>
      <c r="C1156" s="10" t="s">
        <v>329</v>
      </c>
      <c r="D1156" s="10" t="s">
        <v>330</v>
      </c>
      <c r="E1156" s="11">
        <v>4.5999999999999996</v>
      </c>
      <c r="F1156" s="26">
        <v>54203.8046054039</v>
      </c>
      <c r="G1156" s="26">
        <v>11783.4357837835</v>
      </c>
      <c r="H1156" s="26">
        <v>4162.99678591868</v>
      </c>
      <c r="I1156" s="26">
        <v>3746.6971073268101</v>
      </c>
      <c r="J1156" s="26">
        <v>4579.2964645105503</v>
      </c>
      <c r="K1156" s="26">
        <v>-33139.040868655298</v>
      </c>
    </row>
    <row r="1157" spans="1:11" outlineLevel="2" x14ac:dyDescent="0.25">
      <c r="A1157" s="10" t="s">
        <v>72</v>
      </c>
      <c r="B1157" s="10" t="s">
        <v>73</v>
      </c>
      <c r="C1157" s="10" t="s">
        <v>329</v>
      </c>
      <c r="D1157" s="10" t="s">
        <v>330</v>
      </c>
      <c r="E1157" s="11">
        <v>0.66600000000000004</v>
      </c>
      <c r="F1157" s="26">
        <v>4548.3813087025001</v>
      </c>
      <c r="G1157" s="26">
        <v>6829.4013644181696</v>
      </c>
      <c r="H1157" s="26">
        <v>4162.99678591868</v>
      </c>
      <c r="I1157" s="26">
        <v>3746.6971073268101</v>
      </c>
      <c r="J1157" s="26">
        <v>4579.2964645105503</v>
      </c>
      <c r="K1157" s="26">
        <v>-1498.56986333847</v>
      </c>
    </row>
    <row r="1158" spans="1:11" outlineLevel="2" x14ac:dyDescent="0.25">
      <c r="A1158" s="10" t="s">
        <v>88</v>
      </c>
      <c r="B1158" s="10" t="s">
        <v>89</v>
      </c>
      <c r="C1158" s="10" t="s">
        <v>329</v>
      </c>
      <c r="D1158" s="10" t="s">
        <v>330</v>
      </c>
      <c r="E1158" s="11">
        <v>41.826000000000001</v>
      </c>
      <c r="F1158" s="26">
        <v>156047.76549389699</v>
      </c>
      <c r="G1158" s="26">
        <v>3730.8794886887899</v>
      </c>
      <c r="H1158" s="26">
        <v>4162.99678591868</v>
      </c>
      <c r="I1158" s="26">
        <v>3746.6971073268101</v>
      </c>
      <c r="J1158" s="26">
        <v>4579.2964645105503</v>
      </c>
      <c r="K1158" s="26">
        <v>661.58771715386797</v>
      </c>
    </row>
    <row r="1159" spans="1:11" outlineLevel="2" x14ac:dyDescent="0.25">
      <c r="A1159" s="10" t="s">
        <v>102</v>
      </c>
      <c r="B1159" s="10" t="s">
        <v>103</v>
      </c>
      <c r="C1159" s="10" t="s">
        <v>329</v>
      </c>
      <c r="D1159" s="10" t="s">
        <v>330</v>
      </c>
      <c r="E1159" s="11">
        <v>48.7</v>
      </c>
      <c r="F1159" s="26">
        <v>320922.038040674</v>
      </c>
      <c r="G1159" s="26">
        <v>6589.7749084327297</v>
      </c>
      <c r="H1159" s="26">
        <v>4162.99678591868</v>
      </c>
      <c r="I1159" s="26">
        <v>3746.6971073268101</v>
      </c>
      <c r="J1159" s="26">
        <v>4579.2964645105503</v>
      </c>
      <c r="K1159" s="26">
        <v>-97910.300219010402</v>
      </c>
    </row>
    <row r="1160" spans="1:11" outlineLevel="2" x14ac:dyDescent="0.25">
      <c r="A1160" s="10" t="s">
        <v>37</v>
      </c>
      <c r="B1160" s="10" t="s">
        <v>38</v>
      </c>
      <c r="C1160" s="10" t="s">
        <v>329</v>
      </c>
      <c r="D1160" s="10" t="s">
        <v>330</v>
      </c>
      <c r="E1160" s="11">
        <v>42.564999999999998</v>
      </c>
      <c r="F1160" s="26">
        <v>69788.3091007888</v>
      </c>
      <c r="G1160" s="26">
        <v>1639.5702831149699</v>
      </c>
      <c r="H1160" s="26">
        <v>4162.99678591868</v>
      </c>
      <c r="I1160" s="26">
        <v>3746.6971073268101</v>
      </c>
      <c r="J1160" s="26">
        <v>4579.2964645105503</v>
      </c>
      <c r="K1160" s="26">
        <v>89689.853272577006</v>
      </c>
    </row>
    <row r="1161" spans="1:11" outlineLevel="2" x14ac:dyDescent="0.25">
      <c r="A1161" s="10" t="s">
        <v>62</v>
      </c>
      <c r="B1161" s="10" t="s">
        <v>63</v>
      </c>
      <c r="C1161" s="10" t="s">
        <v>329</v>
      </c>
      <c r="D1161" s="10" t="s">
        <v>330</v>
      </c>
      <c r="E1161" s="11">
        <v>24.2</v>
      </c>
      <c r="F1161" s="26">
        <v>36644.650617291998</v>
      </c>
      <c r="G1161" s="26">
        <v>1514.24176104512</v>
      </c>
      <c r="H1161" s="26">
        <v>4162.99678591868</v>
      </c>
      <c r="I1161" s="26">
        <v>3746.6971073268101</v>
      </c>
      <c r="J1161" s="26">
        <v>4579.2964645105503</v>
      </c>
      <c r="K1161" s="26">
        <v>54025.419380016901</v>
      </c>
    </row>
    <row r="1162" spans="1:11" outlineLevel="2" x14ac:dyDescent="0.25">
      <c r="A1162" s="10" t="s">
        <v>104</v>
      </c>
      <c r="B1162" s="10" t="s">
        <v>105</v>
      </c>
      <c r="C1162" s="10" t="s">
        <v>329</v>
      </c>
      <c r="D1162" s="10" t="s">
        <v>330</v>
      </c>
      <c r="E1162" s="11">
        <v>20.9</v>
      </c>
      <c r="F1162" s="26">
        <v>91777.700608811501</v>
      </c>
      <c r="G1162" s="26">
        <v>4391.2775410914601</v>
      </c>
      <c r="H1162" s="26">
        <v>4162.99678591868</v>
      </c>
      <c r="I1162" s="26">
        <v>3746.6971073268101</v>
      </c>
      <c r="J1162" s="26">
        <v>4579.2964645105503</v>
      </c>
      <c r="K1162" s="26">
        <v>0</v>
      </c>
    </row>
    <row r="1163" spans="1:11" outlineLevel="2" x14ac:dyDescent="0.25">
      <c r="A1163" s="10" t="s">
        <v>82</v>
      </c>
      <c r="B1163" s="10" t="s">
        <v>83</v>
      </c>
      <c r="C1163" s="10" t="s">
        <v>329</v>
      </c>
      <c r="D1163" s="10" t="s">
        <v>330</v>
      </c>
      <c r="E1163" s="11">
        <v>21</v>
      </c>
      <c r="F1163" s="26">
        <v>18984.409887011599</v>
      </c>
      <c r="G1163" s="26">
        <v>904.01951842912604</v>
      </c>
      <c r="H1163" s="26">
        <v>4162.99678591868</v>
      </c>
      <c r="I1163" s="26">
        <v>3746.6971073268101</v>
      </c>
      <c r="J1163" s="26">
        <v>4579.2964645105503</v>
      </c>
      <c r="K1163" s="26">
        <v>59696.229366851403</v>
      </c>
    </row>
    <row r="1164" spans="1:11" outlineLevel="1" x14ac:dyDescent="0.25">
      <c r="A1164" s="10"/>
      <c r="B1164" s="10"/>
      <c r="C1164" s="13" t="s">
        <v>665</v>
      </c>
      <c r="D1164" s="10"/>
      <c r="E1164" s="11">
        <f>SUBTOTAL(9,E1153:E1163)</f>
        <v>227.255</v>
      </c>
      <c r="F1164" s="26">
        <f>SUBTOTAL(9,F1153:F1163)</f>
        <v>946061.83458394906</v>
      </c>
      <c r="G1164" s="26"/>
      <c r="H1164" s="26"/>
      <c r="I1164" s="26"/>
      <c r="J1164" s="26"/>
      <c r="K1164" s="26">
        <f>SUBTOTAL(9,K1153:K1163)</f>
        <v>-18435.597917038307</v>
      </c>
    </row>
    <row r="1165" spans="1:11" outlineLevel="2" x14ac:dyDescent="0.25">
      <c r="A1165" s="10" t="s">
        <v>70</v>
      </c>
      <c r="B1165" s="10" t="s">
        <v>71</v>
      </c>
      <c r="C1165" s="10" t="s">
        <v>313</v>
      </c>
      <c r="D1165" s="10" t="s">
        <v>314</v>
      </c>
      <c r="E1165" s="11">
        <v>14</v>
      </c>
      <c r="F1165" s="26">
        <v>46583.287126176903</v>
      </c>
      <c r="G1165" s="26">
        <v>3327.37765186978</v>
      </c>
      <c r="H1165" s="26">
        <v>4620.0590082342196</v>
      </c>
      <c r="I1165" s="26">
        <v>4158.0531074107903</v>
      </c>
      <c r="J1165" s="26">
        <v>5082.0649090576399</v>
      </c>
      <c r="K1165" s="26">
        <v>11629.456377574201</v>
      </c>
    </row>
    <row r="1166" spans="1:11" outlineLevel="2" x14ac:dyDescent="0.25">
      <c r="A1166" s="10" t="s">
        <v>56</v>
      </c>
      <c r="B1166" s="10" t="s">
        <v>57</v>
      </c>
      <c r="C1166" s="10" t="s">
        <v>313</v>
      </c>
      <c r="D1166" s="10" t="s">
        <v>314</v>
      </c>
      <c r="E1166" s="11">
        <v>128.53299999999999</v>
      </c>
      <c r="F1166" s="26">
        <v>583350.68688905996</v>
      </c>
      <c r="G1166" s="26">
        <v>4538.5285248851196</v>
      </c>
      <c r="H1166" s="26">
        <v>4620.0590082342196</v>
      </c>
      <c r="I1166" s="26">
        <v>4158.0531074107903</v>
      </c>
      <c r="J1166" s="26">
        <v>5082.0649090576399</v>
      </c>
      <c r="K1166" s="26">
        <v>0</v>
      </c>
    </row>
    <row r="1167" spans="1:11" outlineLevel="2" x14ac:dyDescent="0.25">
      <c r="A1167" s="10" t="s">
        <v>94</v>
      </c>
      <c r="B1167" s="10" t="s">
        <v>95</v>
      </c>
      <c r="C1167" s="10" t="s">
        <v>313</v>
      </c>
      <c r="D1167" s="10" t="s">
        <v>314</v>
      </c>
      <c r="E1167" s="11">
        <v>50.2</v>
      </c>
      <c r="F1167" s="26">
        <v>180112.50261043399</v>
      </c>
      <c r="G1167" s="26">
        <v>3587.8984583751799</v>
      </c>
      <c r="H1167" s="26">
        <v>4620.0590082342196</v>
      </c>
      <c r="I1167" s="26">
        <v>4158.0531074107903</v>
      </c>
      <c r="J1167" s="26">
        <v>5082.0649090576399</v>
      </c>
      <c r="K1167" s="26">
        <v>28621.763381587702</v>
      </c>
    </row>
    <row r="1168" spans="1:11" outlineLevel="2" x14ac:dyDescent="0.25">
      <c r="A1168" s="10" t="s">
        <v>100</v>
      </c>
      <c r="B1168" s="10" t="s">
        <v>101</v>
      </c>
      <c r="C1168" s="10" t="s">
        <v>313</v>
      </c>
      <c r="D1168" s="10" t="s">
        <v>314</v>
      </c>
      <c r="E1168" s="11">
        <v>82.132999999999996</v>
      </c>
      <c r="F1168" s="26">
        <v>382812.66305446101</v>
      </c>
      <c r="G1168" s="26">
        <v>4660.8873784527595</v>
      </c>
      <c r="H1168" s="26">
        <v>4620.0590082342196</v>
      </c>
      <c r="I1168" s="26">
        <v>4158.0531074107903</v>
      </c>
      <c r="J1168" s="26">
        <v>5082.0649090576399</v>
      </c>
      <c r="K1168" s="26">
        <v>0</v>
      </c>
    </row>
    <row r="1169" spans="1:11" outlineLevel="2" x14ac:dyDescent="0.25">
      <c r="A1169" s="10" t="s">
        <v>68</v>
      </c>
      <c r="B1169" s="10" t="s">
        <v>69</v>
      </c>
      <c r="C1169" s="10" t="s">
        <v>313</v>
      </c>
      <c r="D1169" s="10" t="s">
        <v>314</v>
      </c>
      <c r="E1169" s="11">
        <v>23.6</v>
      </c>
      <c r="F1169" s="26">
        <v>190633.698231649</v>
      </c>
      <c r="G1169" s="26">
        <v>8077.6990776122402</v>
      </c>
      <c r="H1169" s="26">
        <v>4620.0590082342196</v>
      </c>
      <c r="I1169" s="26">
        <v>4158.0531074107903</v>
      </c>
      <c r="J1169" s="26">
        <v>5082.0649090576399</v>
      </c>
      <c r="K1169" s="26">
        <v>-70696.966377888602</v>
      </c>
    </row>
    <row r="1170" spans="1:11" outlineLevel="2" x14ac:dyDescent="0.25">
      <c r="A1170" s="10" t="s">
        <v>72</v>
      </c>
      <c r="B1170" s="10" t="s">
        <v>73</v>
      </c>
      <c r="C1170" s="10" t="s">
        <v>313</v>
      </c>
      <c r="D1170" s="10" t="s">
        <v>314</v>
      </c>
      <c r="E1170" s="11">
        <v>10.8</v>
      </c>
      <c r="F1170" s="26">
        <v>31961.885434432501</v>
      </c>
      <c r="G1170" s="26">
        <v>2959.4338365215299</v>
      </c>
      <c r="H1170" s="26">
        <v>4620.0590082342196</v>
      </c>
      <c r="I1170" s="26">
        <v>4158.0531074107903</v>
      </c>
      <c r="J1170" s="26">
        <v>5082.0649090576399</v>
      </c>
      <c r="K1170" s="26">
        <v>12945.088125604099</v>
      </c>
    </row>
    <row r="1171" spans="1:11" outlineLevel="2" x14ac:dyDescent="0.25">
      <c r="A1171" s="10" t="s">
        <v>88</v>
      </c>
      <c r="B1171" s="10" t="s">
        <v>89</v>
      </c>
      <c r="C1171" s="10" t="s">
        <v>313</v>
      </c>
      <c r="D1171" s="10" t="s">
        <v>314</v>
      </c>
      <c r="E1171" s="11">
        <v>80.099999999999994</v>
      </c>
      <c r="F1171" s="26">
        <v>403714.31503053597</v>
      </c>
      <c r="G1171" s="26">
        <v>5040.1287769105602</v>
      </c>
      <c r="H1171" s="26">
        <v>4620.0590082342196</v>
      </c>
      <c r="I1171" s="26">
        <v>4158.0531074107903</v>
      </c>
      <c r="J1171" s="26">
        <v>5082.0649090576399</v>
      </c>
      <c r="K1171" s="26">
        <v>0</v>
      </c>
    </row>
    <row r="1172" spans="1:11" outlineLevel="2" x14ac:dyDescent="0.25">
      <c r="A1172" s="10" t="s">
        <v>96</v>
      </c>
      <c r="B1172" s="10" t="s">
        <v>97</v>
      </c>
      <c r="C1172" s="10" t="s">
        <v>313</v>
      </c>
      <c r="D1172" s="10" t="s">
        <v>314</v>
      </c>
      <c r="E1172" s="11">
        <v>60.7</v>
      </c>
      <c r="F1172" s="26">
        <v>309790.16997475398</v>
      </c>
      <c r="G1172" s="26">
        <v>5103.6271824506402</v>
      </c>
      <c r="H1172" s="26">
        <v>4620.0590082342196</v>
      </c>
      <c r="I1172" s="26">
        <v>4158.0531074107903</v>
      </c>
      <c r="J1172" s="26">
        <v>5082.0649090576399</v>
      </c>
      <c r="K1172" s="26">
        <v>-1308.8299949554601</v>
      </c>
    </row>
    <row r="1173" spans="1:11" outlineLevel="2" x14ac:dyDescent="0.25">
      <c r="A1173" s="10" t="s">
        <v>357</v>
      </c>
      <c r="B1173" s="10" t="s">
        <v>358</v>
      </c>
      <c r="C1173" s="10" t="s">
        <v>313</v>
      </c>
      <c r="D1173" s="10" t="s">
        <v>314</v>
      </c>
      <c r="E1173" s="11">
        <v>17.599</v>
      </c>
      <c r="F1173" s="26">
        <v>106611.488391169</v>
      </c>
      <c r="G1173" s="26">
        <v>6057.8151253576498</v>
      </c>
      <c r="H1173" s="26">
        <v>4620.0590082342196</v>
      </c>
      <c r="I1173" s="26">
        <v>4158.0531074107903</v>
      </c>
      <c r="J1173" s="26">
        <v>5082.0649090576399</v>
      </c>
      <c r="K1173" s="26">
        <v>-17172.228056664</v>
      </c>
    </row>
    <row r="1174" spans="1:11" outlineLevel="2" x14ac:dyDescent="0.25">
      <c r="A1174" s="10" t="s">
        <v>102</v>
      </c>
      <c r="B1174" s="10" t="s">
        <v>103</v>
      </c>
      <c r="C1174" s="10" t="s">
        <v>313</v>
      </c>
      <c r="D1174" s="10" t="s">
        <v>314</v>
      </c>
      <c r="E1174" s="11">
        <v>110.233</v>
      </c>
      <c r="F1174" s="26">
        <v>470464.16786174203</v>
      </c>
      <c r="G1174" s="26">
        <v>4267.9067780223904</v>
      </c>
      <c r="H1174" s="26">
        <v>4620.0590082342196</v>
      </c>
      <c r="I1174" s="26">
        <v>4158.0531074107903</v>
      </c>
      <c r="J1174" s="26">
        <v>5082.0649090576399</v>
      </c>
      <c r="K1174" s="26">
        <v>0</v>
      </c>
    </row>
    <row r="1175" spans="1:11" outlineLevel="2" x14ac:dyDescent="0.25">
      <c r="A1175" s="10" t="s">
        <v>112</v>
      </c>
      <c r="B1175" s="10" t="s">
        <v>113</v>
      </c>
      <c r="C1175" s="10" t="s">
        <v>313</v>
      </c>
      <c r="D1175" s="10" t="s">
        <v>314</v>
      </c>
      <c r="E1175" s="11">
        <v>88.033000000000001</v>
      </c>
      <c r="F1175" s="26">
        <v>347250.45697449398</v>
      </c>
      <c r="G1175" s="26">
        <v>3944.5487143968098</v>
      </c>
      <c r="H1175" s="26">
        <v>4620.0590082342196</v>
      </c>
      <c r="I1175" s="26">
        <v>4158.0531074107903</v>
      </c>
      <c r="J1175" s="26">
        <v>5082.0649090576399</v>
      </c>
      <c r="K1175" s="26">
        <v>18795.432230200498</v>
      </c>
    </row>
    <row r="1176" spans="1:11" outlineLevel="2" x14ac:dyDescent="0.25">
      <c r="A1176" s="10" t="s">
        <v>54</v>
      </c>
      <c r="B1176" s="10" t="s">
        <v>55</v>
      </c>
      <c r="C1176" s="10" t="s">
        <v>313</v>
      </c>
      <c r="D1176" s="10" t="s">
        <v>314</v>
      </c>
      <c r="E1176" s="11">
        <v>42.8</v>
      </c>
      <c r="F1176" s="26">
        <v>195579.39992881601</v>
      </c>
      <c r="G1176" s="26">
        <v>4569.6121478695404</v>
      </c>
      <c r="H1176" s="26">
        <v>4620.0590082342196</v>
      </c>
      <c r="I1176" s="26">
        <v>4158.0531074107903</v>
      </c>
      <c r="J1176" s="26">
        <v>5082.0649090576399</v>
      </c>
      <c r="K1176" s="26">
        <v>0</v>
      </c>
    </row>
    <row r="1177" spans="1:11" outlineLevel="2" x14ac:dyDescent="0.25">
      <c r="A1177" s="10" t="s">
        <v>37</v>
      </c>
      <c r="B1177" s="10" t="s">
        <v>38</v>
      </c>
      <c r="C1177" s="10" t="s">
        <v>313</v>
      </c>
      <c r="D1177" s="10" t="s">
        <v>314</v>
      </c>
      <c r="E1177" s="11">
        <v>57.561</v>
      </c>
      <c r="F1177" s="26">
        <v>281809.98222996201</v>
      </c>
      <c r="G1177" s="26">
        <v>4895.84931168607</v>
      </c>
      <c r="H1177" s="26">
        <v>4620.0590082342196</v>
      </c>
      <c r="I1177" s="26">
        <v>4158.0531074107903</v>
      </c>
      <c r="J1177" s="26">
        <v>5082.0649090576399</v>
      </c>
      <c r="K1177" s="26">
        <v>0</v>
      </c>
    </row>
    <row r="1178" spans="1:11" outlineLevel="2" x14ac:dyDescent="0.25">
      <c r="A1178" s="10" t="s">
        <v>19</v>
      </c>
      <c r="B1178" s="10" t="s">
        <v>20</v>
      </c>
      <c r="C1178" s="10" t="s">
        <v>313</v>
      </c>
      <c r="D1178" s="10" t="s">
        <v>314</v>
      </c>
      <c r="E1178" s="11">
        <v>139</v>
      </c>
      <c r="F1178" s="26">
        <v>434328.99529554398</v>
      </c>
      <c r="G1178" s="26">
        <v>3124.6690309032001</v>
      </c>
      <c r="H1178" s="26">
        <v>4620.0590082342196</v>
      </c>
      <c r="I1178" s="26">
        <v>4158.0531074107903</v>
      </c>
      <c r="J1178" s="26">
        <v>5082.0649090576399</v>
      </c>
      <c r="K1178" s="26">
        <v>143640.38663455599</v>
      </c>
    </row>
    <row r="1179" spans="1:11" outlineLevel="2" x14ac:dyDescent="0.25">
      <c r="A1179" s="10" t="s">
        <v>86</v>
      </c>
      <c r="B1179" s="10" t="s">
        <v>87</v>
      </c>
      <c r="C1179" s="10" t="s">
        <v>313</v>
      </c>
      <c r="D1179" s="10" t="s">
        <v>314</v>
      </c>
      <c r="E1179" s="11">
        <v>39.966000000000001</v>
      </c>
      <c r="F1179" s="26">
        <v>136001.51932614099</v>
      </c>
      <c r="G1179" s="26">
        <v>3402.9304740564799</v>
      </c>
      <c r="H1179" s="26">
        <v>4620.0590082342196</v>
      </c>
      <c r="I1179" s="26">
        <v>4158.0531074107903</v>
      </c>
      <c r="J1179" s="26">
        <v>5082.0649090576399</v>
      </c>
      <c r="K1179" s="26">
        <v>30179.231164638499</v>
      </c>
    </row>
    <row r="1180" spans="1:11" outlineLevel="2" x14ac:dyDescent="0.25">
      <c r="A1180" s="10" t="s">
        <v>64</v>
      </c>
      <c r="B1180" s="10" t="s">
        <v>65</v>
      </c>
      <c r="C1180" s="10" t="s">
        <v>313</v>
      </c>
      <c r="D1180" s="10" t="s">
        <v>314</v>
      </c>
      <c r="E1180" s="11">
        <v>162</v>
      </c>
      <c r="F1180" s="26">
        <v>734808.23365356296</v>
      </c>
      <c r="G1180" s="26">
        <v>4535.8532941577996</v>
      </c>
      <c r="H1180" s="26">
        <v>4620.0590082342196</v>
      </c>
      <c r="I1180" s="26">
        <v>4158.0531074107903</v>
      </c>
      <c r="J1180" s="26">
        <v>5082.0649090576399</v>
      </c>
      <c r="K1180" s="26">
        <v>0</v>
      </c>
    </row>
    <row r="1181" spans="1:11" outlineLevel="2" x14ac:dyDescent="0.25">
      <c r="A1181" s="10" t="s">
        <v>62</v>
      </c>
      <c r="B1181" s="10" t="s">
        <v>63</v>
      </c>
      <c r="C1181" s="10" t="s">
        <v>313</v>
      </c>
      <c r="D1181" s="10" t="s">
        <v>314</v>
      </c>
      <c r="E1181" s="11">
        <v>83.66</v>
      </c>
      <c r="F1181" s="26">
        <v>500202.46108570398</v>
      </c>
      <c r="G1181" s="26">
        <v>5978.9918848398702</v>
      </c>
      <c r="H1181" s="26">
        <v>4620.0590082342196</v>
      </c>
      <c r="I1181" s="26">
        <v>4158.0531074107903</v>
      </c>
      <c r="J1181" s="26">
        <v>5082.0649090576399</v>
      </c>
      <c r="K1181" s="26">
        <v>-75036.910793941803</v>
      </c>
    </row>
    <row r="1182" spans="1:11" outlineLevel="2" x14ac:dyDescent="0.25">
      <c r="A1182" s="10" t="s">
        <v>98</v>
      </c>
      <c r="B1182" s="10" t="s">
        <v>99</v>
      </c>
      <c r="C1182" s="10" t="s">
        <v>313</v>
      </c>
      <c r="D1182" s="10" t="s">
        <v>314</v>
      </c>
      <c r="E1182" s="11">
        <v>10.9</v>
      </c>
      <c r="F1182" s="26">
        <v>73185.899306410894</v>
      </c>
      <c r="G1182" s="26">
        <v>6714.3026886615498</v>
      </c>
      <c r="H1182" s="26">
        <v>4620.0590082342196</v>
      </c>
      <c r="I1182" s="26">
        <v>4158.0531074107903</v>
      </c>
      <c r="J1182" s="26">
        <v>5082.0649090576399</v>
      </c>
      <c r="K1182" s="26">
        <v>-17791.391797682601</v>
      </c>
    </row>
    <row r="1183" spans="1:11" outlineLevel="2" x14ac:dyDescent="0.25">
      <c r="A1183" s="10" t="s">
        <v>80</v>
      </c>
      <c r="B1183" s="10" t="s">
        <v>81</v>
      </c>
      <c r="C1183" s="10" t="s">
        <v>313</v>
      </c>
      <c r="D1183" s="10" t="s">
        <v>314</v>
      </c>
      <c r="E1183" s="11">
        <v>2.9</v>
      </c>
      <c r="F1183" s="26">
        <v>9623.6085860716394</v>
      </c>
      <c r="G1183" s="26">
        <v>3318.4857193350499</v>
      </c>
      <c r="H1183" s="26">
        <v>4620.0590082342196</v>
      </c>
      <c r="I1183" s="26">
        <v>4158.0531074107903</v>
      </c>
      <c r="J1183" s="26">
        <v>5082.0649090576399</v>
      </c>
      <c r="K1183" s="26">
        <v>2434.74542541967</v>
      </c>
    </row>
    <row r="1184" spans="1:11" outlineLevel="2" x14ac:dyDescent="0.25">
      <c r="A1184" s="10" t="s">
        <v>108</v>
      </c>
      <c r="B1184" s="10" t="s">
        <v>109</v>
      </c>
      <c r="C1184" s="10" t="s">
        <v>313</v>
      </c>
      <c r="D1184" s="10" t="s">
        <v>314</v>
      </c>
      <c r="E1184" s="11">
        <v>40.1</v>
      </c>
      <c r="F1184" s="26">
        <v>180919.40328624001</v>
      </c>
      <c r="G1184" s="26">
        <v>4511.7058176119699</v>
      </c>
      <c r="H1184" s="26">
        <v>4620.0590082342196</v>
      </c>
      <c r="I1184" s="26">
        <v>4158.0531074107903</v>
      </c>
      <c r="J1184" s="26">
        <v>5082.0649090576399</v>
      </c>
      <c r="K1184" s="26">
        <v>0</v>
      </c>
    </row>
    <row r="1185" spans="1:11" outlineLevel="2" x14ac:dyDescent="0.25">
      <c r="A1185" s="10" t="s">
        <v>106</v>
      </c>
      <c r="B1185" s="10" t="s">
        <v>107</v>
      </c>
      <c r="C1185" s="10" t="s">
        <v>313</v>
      </c>
      <c r="D1185" s="10" t="s">
        <v>314</v>
      </c>
      <c r="E1185" s="11">
        <v>31.8</v>
      </c>
      <c r="F1185" s="26">
        <v>110951.236270404</v>
      </c>
      <c r="G1185" s="26">
        <v>3489.0325871196401</v>
      </c>
      <c r="H1185" s="26">
        <v>4620.0590082342196</v>
      </c>
      <c r="I1185" s="26">
        <v>4158.0531074107903</v>
      </c>
      <c r="J1185" s="26">
        <v>5082.0649090576399</v>
      </c>
      <c r="K1185" s="26">
        <v>21274.852545258898</v>
      </c>
    </row>
    <row r="1186" spans="1:11" outlineLevel="2" x14ac:dyDescent="0.25">
      <c r="A1186" s="10" t="s">
        <v>104</v>
      </c>
      <c r="B1186" s="10" t="s">
        <v>105</v>
      </c>
      <c r="C1186" s="10" t="s">
        <v>313</v>
      </c>
      <c r="D1186" s="10" t="s">
        <v>314</v>
      </c>
      <c r="E1186" s="11">
        <v>83.2</v>
      </c>
      <c r="F1186" s="26">
        <v>396640.52813875099</v>
      </c>
      <c r="G1186" s="26">
        <v>4767.3140401292103</v>
      </c>
      <c r="H1186" s="26">
        <v>4620.0590082342196</v>
      </c>
      <c r="I1186" s="26">
        <v>4158.0531074107903</v>
      </c>
      <c r="J1186" s="26">
        <v>5082.0649090576399</v>
      </c>
      <c r="K1186" s="26">
        <v>0</v>
      </c>
    </row>
    <row r="1187" spans="1:11" outlineLevel="2" x14ac:dyDescent="0.25">
      <c r="A1187" s="10" t="s">
        <v>82</v>
      </c>
      <c r="B1187" s="10" t="s">
        <v>83</v>
      </c>
      <c r="C1187" s="10" t="s">
        <v>313</v>
      </c>
      <c r="D1187" s="10" t="s">
        <v>314</v>
      </c>
      <c r="E1187" s="11">
        <v>61</v>
      </c>
      <c r="F1187" s="26">
        <v>367505.50423661002</v>
      </c>
      <c r="G1187" s="26">
        <v>6024.6803973214801</v>
      </c>
      <c r="H1187" s="26">
        <v>4620.0590082342196</v>
      </c>
      <c r="I1187" s="26">
        <v>4158.0531074107903</v>
      </c>
      <c r="J1187" s="26">
        <v>5082.0649090576399</v>
      </c>
      <c r="K1187" s="26">
        <v>-57499.5447840946</v>
      </c>
    </row>
    <row r="1188" spans="1:11" outlineLevel="2" x14ac:dyDescent="0.25">
      <c r="A1188" s="10" t="s">
        <v>110</v>
      </c>
      <c r="B1188" s="10" t="s">
        <v>111</v>
      </c>
      <c r="C1188" s="10" t="s">
        <v>313</v>
      </c>
      <c r="D1188" s="10" t="s">
        <v>314</v>
      </c>
      <c r="E1188" s="11">
        <v>37</v>
      </c>
      <c r="F1188" s="26">
        <v>169459.987482931</v>
      </c>
      <c r="G1188" s="26">
        <v>4579.9996617008301</v>
      </c>
      <c r="H1188" s="26">
        <v>4620.0590082342196</v>
      </c>
      <c r="I1188" s="26">
        <v>4158.0531074107903</v>
      </c>
      <c r="J1188" s="26">
        <v>5082.0649090576399</v>
      </c>
      <c r="K1188" s="26">
        <v>0</v>
      </c>
    </row>
    <row r="1189" spans="1:11" outlineLevel="2" x14ac:dyDescent="0.25">
      <c r="A1189" s="10" t="s">
        <v>48</v>
      </c>
      <c r="B1189" s="10" t="s">
        <v>49</v>
      </c>
      <c r="C1189" s="10" t="s">
        <v>313</v>
      </c>
      <c r="D1189" s="10" t="s">
        <v>314</v>
      </c>
      <c r="E1189" s="11">
        <v>35.332999999999998</v>
      </c>
      <c r="F1189" s="26">
        <v>148682.773191518</v>
      </c>
      <c r="G1189" s="26">
        <v>4208.0427133704397</v>
      </c>
      <c r="H1189" s="26">
        <v>4620.0590082342196</v>
      </c>
      <c r="I1189" s="26">
        <v>4158.0531074107903</v>
      </c>
      <c r="J1189" s="26">
        <v>5082.0649090576399</v>
      </c>
      <c r="K1189" s="26">
        <v>0</v>
      </c>
    </row>
    <row r="1190" spans="1:11" outlineLevel="2" x14ac:dyDescent="0.25">
      <c r="A1190" s="10" t="s">
        <v>39</v>
      </c>
      <c r="B1190" s="10" t="s">
        <v>40</v>
      </c>
      <c r="C1190" s="10" t="s">
        <v>313</v>
      </c>
      <c r="D1190" s="10" t="s">
        <v>314</v>
      </c>
      <c r="E1190" s="11">
        <v>54.7</v>
      </c>
      <c r="F1190" s="26">
        <v>391934.841238369</v>
      </c>
      <c r="G1190" s="26">
        <v>7165.1707721822504</v>
      </c>
      <c r="H1190" s="26">
        <v>4620.0590082342196</v>
      </c>
      <c r="I1190" s="26">
        <v>4158.0531074107903</v>
      </c>
      <c r="J1190" s="26">
        <v>5082.0649090576399</v>
      </c>
      <c r="K1190" s="26">
        <v>-113945.89071291601</v>
      </c>
    </row>
    <row r="1191" spans="1:11" outlineLevel="2" x14ac:dyDescent="0.25">
      <c r="A1191" s="10" t="s">
        <v>84</v>
      </c>
      <c r="B1191" s="10" t="s">
        <v>85</v>
      </c>
      <c r="C1191" s="10" t="s">
        <v>313</v>
      </c>
      <c r="D1191" s="10" t="s">
        <v>314</v>
      </c>
      <c r="E1191" s="11">
        <v>27.699000000000002</v>
      </c>
      <c r="F1191" s="26">
        <v>108235.930999652</v>
      </c>
      <c r="G1191" s="26">
        <v>3907.57539982137</v>
      </c>
      <c r="H1191" s="26">
        <v>4620.0590082342196</v>
      </c>
      <c r="I1191" s="26">
        <v>4158.0531074107903</v>
      </c>
      <c r="J1191" s="26">
        <v>5082.0649090576399</v>
      </c>
      <c r="K1191" s="26">
        <v>6937.9820225193698</v>
      </c>
    </row>
    <row r="1192" spans="1:11" outlineLevel="2" x14ac:dyDescent="0.25">
      <c r="A1192" s="10" t="s">
        <v>337</v>
      </c>
      <c r="B1192" s="10" t="s">
        <v>338</v>
      </c>
      <c r="C1192" s="10" t="s">
        <v>313</v>
      </c>
      <c r="D1192" s="10" t="s">
        <v>314</v>
      </c>
      <c r="E1192" s="11">
        <v>40.700000000000003</v>
      </c>
      <c r="F1192" s="26">
        <v>174014.74622295401</v>
      </c>
      <c r="G1192" s="26">
        <v>4275.5465902445703</v>
      </c>
      <c r="H1192" s="26">
        <v>4620.0590082342196</v>
      </c>
      <c r="I1192" s="26">
        <v>4158.0531074107903</v>
      </c>
      <c r="J1192" s="26">
        <v>5082.0649090576399</v>
      </c>
      <c r="K1192" s="26">
        <v>0</v>
      </c>
    </row>
    <row r="1193" spans="1:11" outlineLevel="1" x14ac:dyDescent="0.25">
      <c r="A1193" s="10"/>
      <c r="B1193" s="10"/>
      <c r="C1193" s="13" t="s">
        <v>666</v>
      </c>
      <c r="D1193" s="10"/>
      <c r="E1193" s="11">
        <f>SUBTOTAL(9,E1165:E1192)</f>
        <v>1616.2500000000002</v>
      </c>
      <c r="F1193" s="26">
        <f>SUBTOTAL(9,F1165:F1192)</f>
        <v>7467170.3720585499</v>
      </c>
      <c r="G1193" s="26"/>
      <c r="H1193" s="26"/>
      <c r="I1193" s="26"/>
      <c r="J1193" s="26"/>
      <c r="K1193" s="26">
        <f>SUBTOTAL(9,K1165:K1192)</f>
        <v>-76992.824610784141</v>
      </c>
    </row>
    <row r="1194" spans="1:11" outlineLevel="2" x14ac:dyDescent="0.25">
      <c r="A1194" s="10" t="s">
        <v>56</v>
      </c>
      <c r="B1194" s="10" t="s">
        <v>57</v>
      </c>
      <c r="C1194" s="10" t="s">
        <v>255</v>
      </c>
      <c r="D1194" s="10" t="s">
        <v>256</v>
      </c>
      <c r="E1194" s="11">
        <v>78.013000000000005</v>
      </c>
      <c r="F1194" s="26">
        <v>402208.15526875702</v>
      </c>
      <c r="G1194" s="26">
        <v>5155.65553521537</v>
      </c>
      <c r="H1194" s="26">
        <v>5158.9101834414096</v>
      </c>
      <c r="I1194" s="26">
        <v>4643.0191650972702</v>
      </c>
      <c r="J1194" s="26">
        <v>5674.8012017855499</v>
      </c>
      <c r="K1194" s="26">
        <v>0</v>
      </c>
    </row>
    <row r="1195" spans="1:11" outlineLevel="2" x14ac:dyDescent="0.25">
      <c r="A1195" s="10" t="s">
        <v>3</v>
      </c>
      <c r="B1195" s="10" t="s">
        <v>4</v>
      </c>
      <c r="C1195" s="10" t="s">
        <v>255</v>
      </c>
      <c r="D1195" s="10" t="s">
        <v>256</v>
      </c>
      <c r="E1195" s="11">
        <v>31.356000000000002</v>
      </c>
      <c r="F1195" s="26">
        <v>239846.87404931799</v>
      </c>
      <c r="G1195" s="26">
        <v>7649.1540390776099</v>
      </c>
      <c r="H1195" s="26">
        <v>5158.9101834414096</v>
      </c>
      <c r="I1195" s="26">
        <v>4643.0191650972702</v>
      </c>
      <c r="J1195" s="26">
        <v>5674.8012017855499</v>
      </c>
      <c r="K1195" s="26">
        <v>-61907.807566129901</v>
      </c>
    </row>
    <row r="1196" spans="1:11" outlineLevel="2" x14ac:dyDescent="0.25">
      <c r="A1196" s="10" t="s">
        <v>94</v>
      </c>
      <c r="B1196" s="10" t="s">
        <v>95</v>
      </c>
      <c r="C1196" s="10" t="s">
        <v>255</v>
      </c>
      <c r="D1196" s="10" t="s">
        <v>256</v>
      </c>
      <c r="E1196" s="11">
        <v>31.54</v>
      </c>
      <c r="F1196" s="26">
        <v>130014.707351263</v>
      </c>
      <c r="G1196" s="26">
        <v>4122.2164664319098</v>
      </c>
      <c r="H1196" s="26">
        <v>5158.9101834414096</v>
      </c>
      <c r="I1196" s="26">
        <v>4643.0191650972702</v>
      </c>
      <c r="J1196" s="26">
        <v>5674.8012017855499</v>
      </c>
      <c r="K1196" s="26">
        <v>16426.117115905301</v>
      </c>
    </row>
    <row r="1197" spans="1:11" outlineLevel="2" x14ac:dyDescent="0.25">
      <c r="A1197" s="10" t="s">
        <v>100</v>
      </c>
      <c r="B1197" s="10" t="s">
        <v>101</v>
      </c>
      <c r="C1197" s="10" t="s">
        <v>255</v>
      </c>
      <c r="D1197" s="10" t="s">
        <v>256</v>
      </c>
      <c r="E1197" s="11">
        <v>65.725999999999999</v>
      </c>
      <c r="F1197" s="26">
        <v>316171.01265385398</v>
      </c>
      <c r="G1197" s="26">
        <v>4810.4405053381297</v>
      </c>
      <c r="H1197" s="26">
        <v>5158.9101834414096</v>
      </c>
      <c r="I1197" s="26">
        <v>4643.0191650972702</v>
      </c>
      <c r="J1197" s="26">
        <v>5674.8012017855499</v>
      </c>
      <c r="K1197" s="26">
        <v>0</v>
      </c>
    </row>
    <row r="1198" spans="1:11" outlineLevel="2" x14ac:dyDescent="0.25">
      <c r="A1198" s="10" t="s">
        <v>68</v>
      </c>
      <c r="B1198" s="10" t="s">
        <v>69</v>
      </c>
      <c r="C1198" s="10" t="s">
        <v>255</v>
      </c>
      <c r="D1198" s="10" t="s">
        <v>256</v>
      </c>
      <c r="E1198" s="11">
        <v>2.3980000000000001</v>
      </c>
      <c r="F1198" s="26">
        <v>22015.9297471182</v>
      </c>
      <c r="G1198" s="26">
        <v>9180.9548570134102</v>
      </c>
      <c r="H1198" s="26">
        <v>5158.9101834414096</v>
      </c>
      <c r="I1198" s="26">
        <v>4643.0191650972702</v>
      </c>
      <c r="J1198" s="26">
        <v>5674.8012017855499</v>
      </c>
      <c r="K1198" s="26">
        <v>-8407.7564652364108</v>
      </c>
    </row>
    <row r="1199" spans="1:11" outlineLevel="2" x14ac:dyDescent="0.25">
      <c r="A1199" s="10" t="s">
        <v>72</v>
      </c>
      <c r="B1199" s="10" t="s">
        <v>73</v>
      </c>
      <c r="C1199" s="10" t="s">
        <v>255</v>
      </c>
      <c r="D1199" s="10" t="s">
        <v>256</v>
      </c>
      <c r="E1199" s="11">
        <v>4.0999999999999996</v>
      </c>
      <c r="F1199" s="26">
        <v>56898.067877869304</v>
      </c>
      <c r="G1199" s="26">
        <v>13877.5775311876</v>
      </c>
      <c r="H1199" s="26">
        <v>5158.9101834414096</v>
      </c>
      <c r="I1199" s="26">
        <v>4643.0191650972702</v>
      </c>
      <c r="J1199" s="26">
        <v>5674.8012017855499</v>
      </c>
      <c r="K1199" s="26">
        <v>-33631.382950548599</v>
      </c>
    </row>
    <row r="1200" spans="1:11" outlineLevel="2" x14ac:dyDescent="0.25">
      <c r="A1200" s="10" t="s">
        <v>88</v>
      </c>
      <c r="B1200" s="10" t="s">
        <v>89</v>
      </c>
      <c r="C1200" s="10" t="s">
        <v>255</v>
      </c>
      <c r="D1200" s="10" t="s">
        <v>256</v>
      </c>
      <c r="E1200" s="11">
        <v>22.693999999999999</v>
      </c>
      <c r="F1200" s="26">
        <v>140092.05631006099</v>
      </c>
      <c r="G1200" s="26">
        <v>6173.0878782964901</v>
      </c>
      <c r="H1200" s="26">
        <v>5158.9101834414096</v>
      </c>
      <c r="I1200" s="26">
        <v>4643.0191650972702</v>
      </c>
      <c r="J1200" s="26">
        <v>5674.8012017855499</v>
      </c>
      <c r="K1200" s="26">
        <v>-11308.1178367393</v>
      </c>
    </row>
    <row r="1201" spans="1:11" outlineLevel="2" x14ac:dyDescent="0.25">
      <c r="A1201" s="10" t="s">
        <v>96</v>
      </c>
      <c r="B1201" s="10" t="s">
        <v>97</v>
      </c>
      <c r="C1201" s="10" t="s">
        <v>255</v>
      </c>
      <c r="D1201" s="10" t="s">
        <v>256</v>
      </c>
      <c r="E1201" s="11">
        <v>8.6929999999999996</v>
      </c>
      <c r="F1201" s="26">
        <v>58468.516334883898</v>
      </c>
      <c r="G1201" s="26">
        <v>6725.9307874018004</v>
      </c>
      <c r="H1201" s="26">
        <v>5158.9101834414096</v>
      </c>
      <c r="I1201" s="26">
        <v>4643.0191650972702</v>
      </c>
      <c r="J1201" s="26">
        <v>5674.8012017855499</v>
      </c>
      <c r="K1201" s="26">
        <v>-9137.4694877620805</v>
      </c>
    </row>
    <row r="1202" spans="1:11" outlineLevel="2" x14ac:dyDescent="0.25">
      <c r="A1202" s="10" t="s">
        <v>357</v>
      </c>
      <c r="B1202" s="10" t="s">
        <v>358</v>
      </c>
      <c r="C1202" s="10" t="s">
        <v>255</v>
      </c>
      <c r="D1202" s="10" t="s">
        <v>256</v>
      </c>
      <c r="E1202" s="11">
        <v>0.9</v>
      </c>
      <c r="F1202" s="26">
        <v>4007.4270165108101</v>
      </c>
      <c r="G1202" s="26">
        <v>4452.6966850120198</v>
      </c>
      <c r="H1202" s="26">
        <v>5158.9101834414096</v>
      </c>
      <c r="I1202" s="26">
        <v>4643.0191650972702</v>
      </c>
      <c r="J1202" s="26">
        <v>5674.8012017855499</v>
      </c>
      <c r="K1202" s="26">
        <v>171.29023207672699</v>
      </c>
    </row>
    <row r="1203" spans="1:11" outlineLevel="2" x14ac:dyDescent="0.25">
      <c r="A1203" s="10" t="s">
        <v>102</v>
      </c>
      <c r="B1203" s="10" t="s">
        <v>103</v>
      </c>
      <c r="C1203" s="10" t="s">
        <v>255</v>
      </c>
      <c r="D1203" s="10" t="s">
        <v>256</v>
      </c>
      <c r="E1203" s="11">
        <v>28.09</v>
      </c>
      <c r="F1203" s="26">
        <v>134493.160039824</v>
      </c>
      <c r="G1203" s="26">
        <v>4787.9373456683397</v>
      </c>
      <c r="H1203" s="26">
        <v>5158.9101834414096</v>
      </c>
      <c r="I1203" s="26">
        <v>4643.0191650972702</v>
      </c>
      <c r="J1203" s="26">
        <v>5674.8012017855499</v>
      </c>
      <c r="K1203" s="26">
        <v>0</v>
      </c>
    </row>
    <row r="1204" spans="1:11" outlineLevel="2" x14ac:dyDescent="0.25">
      <c r="A1204" s="10" t="s">
        <v>112</v>
      </c>
      <c r="B1204" s="10" t="s">
        <v>113</v>
      </c>
      <c r="C1204" s="10" t="s">
        <v>255</v>
      </c>
      <c r="D1204" s="10" t="s">
        <v>256</v>
      </c>
      <c r="E1204" s="11">
        <v>8.9329999999999998</v>
      </c>
      <c r="F1204" s="26">
        <v>29102.981035507601</v>
      </c>
      <c r="G1204" s="26">
        <v>3257.9179486743001</v>
      </c>
      <c r="H1204" s="26">
        <v>5158.9101834414096</v>
      </c>
      <c r="I1204" s="26">
        <v>4643.0191650972702</v>
      </c>
      <c r="J1204" s="26">
        <v>5674.8012017855499</v>
      </c>
      <c r="K1204" s="26">
        <v>12373.1091663063</v>
      </c>
    </row>
    <row r="1205" spans="1:11" outlineLevel="2" x14ac:dyDescent="0.25">
      <c r="A1205" s="10" t="s">
        <v>54</v>
      </c>
      <c r="B1205" s="10" t="s">
        <v>55</v>
      </c>
      <c r="C1205" s="10" t="s">
        <v>255</v>
      </c>
      <c r="D1205" s="10" t="s">
        <v>256</v>
      </c>
      <c r="E1205" s="11">
        <v>34.494999999999997</v>
      </c>
      <c r="F1205" s="26">
        <v>124472.744083128</v>
      </c>
      <c r="G1205" s="26">
        <v>3608.4285862625702</v>
      </c>
      <c r="H1205" s="26">
        <v>5158.9101834414096</v>
      </c>
      <c r="I1205" s="26">
        <v>4643.0191650972702</v>
      </c>
      <c r="J1205" s="26">
        <v>5674.8012017855499</v>
      </c>
      <c r="K1205" s="26">
        <v>35688.202016902702</v>
      </c>
    </row>
    <row r="1206" spans="1:11" outlineLevel="2" x14ac:dyDescent="0.25">
      <c r="A1206" s="10" t="s">
        <v>37</v>
      </c>
      <c r="B1206" s="10" t="s">
        <v>38</v>
      </c>
      <c r="C1206" s="10" t="s">
        <v>255</v>
      </c>
      <c r="D1206" s="10" t="s">
        <v>256</v>
      </c>
      <c r="E1206" s="11">
        <v>28.187000000000001</v>
      </c>
      <c r="F1206" s="26">
        <v>208537.205516769</v>
      </c>
      <c r="G1206" s="26">
        <v>7398.3469513168902</v>
      </c>
      <c r="H1206" s="26">
        <v>5158.9101834414096</v>
      </c>
      <c r="I1206" s="26">
        <v>4643.0191650972702</v>
      </c>
      <c r="J1206" s="26">
        <v>5674.8012017855499</v>
      </c>
      <c r="K1206" s="26">
        <v>-48581.584042039904</v>
      </c>
    </row>
    <row r="1207" spans="1:11" outlineLevel="2" x14ac:dyDescent="0.25">
      <c r="A1207" s="10" t="s">
        <v>19</v>
      </c>
      <c r="B1207" s="10" t="s">
        <v>20</v>
      </c>
      <c r="C1207" s="10" t="s">
        <v>255</v>
      </c>
      <c r="D1207" s="10" t="s">
        <v>256</v>
      </c>
      <c r="E1207" s="11">
        <v>121.85899999999999</v>
      </c>
      <c r="F1207" s="26">
        <v>391085.61069752398</v>
      </c>
      <c r="G1207" s="26">
        <v>3209.3289022355598</v>
      </c>
      <c r="H1207" s="26">
        <v>5158.9101834414096</v>
      </c>
      <c r="I1207" s="26">
        <v>4643.0191650972702</v>
      </c>
      <c r="J1207" s="26">
        <v>5674.8012017855499</v>
      </c>
      <c r="K1207" s="26">
        <v>174708.06174206399</v>
      </c>
    </row>
    <row r="1208" spans="1:11" outlineLevel="2" x14ac:dyDescent="0.25">
      <c r="A1208" s="10" t="s">
        <v>86</v>
      </c>
      <c r="B1208" s="10" t="s">
        <v>87</v>
      </c>
      <c r="C1208" s="10" t="s">
        <v>255</v>
      </c>
      <c r="D1208" s="10" t="s">
        <v>256</v>
      </c>
      <c r="E1208" s="11">
        <v>10.465</v>
      </c>
      <c r="F1208" s="26">
        <v>47342.2432647596</v>
      </c>
      <c r="G1208" s="26">
        <v>4523.8646215728204</v>
      </c>
      <c r="H1208" s="26">
        <v>5158.9101834414096</v>
      </c>
      <c r="I1208" s="26">
        <v>4643.0191650972702</v>
      </c>
      <c r="J1208" s="26">
        <v>5674.8012017855499</v>
      </c>
      <c r="K1208" s="26">
        <v>1246.95229798332</v>
      </c>
    </row>
    <row r="1209" spans="1:11" outlineLevel="2" x14ac:dyDescent="0.25">
      <c r="A1209" s="10" t="s">
        <v>64</v>
      </c>
      <c r="B1209" s="10" t="s">
        <v>65</v>
      </c>
      <c r="C1209" s="10" t="s">
        <v>255</v>
      </c>
      <c r="D1209" s="10" t="s">
        <v>256</v>
      </c>
      <c r="E1209" s="11">
        <v>78.849999999999994</v>
      </c>
      <c r="F1209" s="26">
        <v>409810.21362885699</v>
      </c>
      <c r="G1209" s="26">
        <v>5197.3394245891805</v>
      </c>
      <c r="H1209" s="26">
        <v>5158.9101834414096</v>
      </c>
      <c r="I1209" s="26">
        <v>4643.0191650972702</v>
      </c>
      <c r="J1209" s="26">
        <v>5674.8012017855499</v>
      </c>
      <c r="K1209" s="26">
        <v>0</v>
      </c>
    </row>
    <row r="1210" spans="1:11" outlineLevel="2" x14ac:dyDescent="0.25">
      <c r="A1210" s="10" t="s">
        <v>62</v>
      </c>
      <c r="B1210" s="10" t="s">
        <v>63</v>
      </c>
      <c r="C1210" s="10" t="s">
        <v>255</v>
      </c>
      <c r="D1210" s="10" t="s">
        <v>256</v>
      </c>
      <c r="E1210" s="11">
        <v>39.159999999999997</v>
      </c>
      <c r="F1210" s="26">
        <v>281275.54235511401</v>
      </c>
      <c r="G1210" s="26">
        <v>7182.7258006923803</v>
      </c>
      <c r="H1210" s="26">
        <v>5158.9101834414096</v>
      </c>
      <c r="I1210" s="26">
        <v>4643.0191650972702</v>
      </c>
      <c r="J1210" s="26">
        <v>5674.8012017855499</v>
      </c>
      <c r="K1210" s="26">
        <v>-59050.327293191702</v>
      </c>
    </row>
    <row r="1211" spans="1:11" outlineLevel="2" x14ac:dyDescent="0.25">
      <c r="A1211" s="10" t="s">
        <v>98</v>
      </c>
      <c r="B1211" s="10" t="s">
        <v>99</v>
      </c>
      <c r="C1211" s="10" t="s">
        <v>255</v>
      </c>
      <c r="D1211" s="10" t="s">
        <v>256</v>
      </c>
      <c r="E1211" s="11">
        <v>8.8659999999999997</v>
      </c>
      <c r="F1211" s="26">
        <v>39433.643353335297</v>
      </c>
      <c r="G1211" s="26">
        <v>4447.7378020906099</v>
      </c>
      <c r="H1211" s="26">
        <v>5158.9101834414096</v>
      </c>
      <c r="I1211" s="26">
        <v>4643.0191650972702</v>
      </c>
      <c r="J1211" s="26">
        <v>5674.8012017855499</v>
      </c>
      <c r="K1211" s="26">
        <v>1731.3645644170299</v>
      </c>
    </row>
    <row r="1212" spans="1:11" outlineLevel="2" x14ac:dyDescent="0.25">
      <c r="A1212" s="10" t="s">
        <v>80</v>
      </c>
      <c r="B1212" s="10" t="s">
        <v>81</v>
      </c>
      <c r="C1212" s="10" t="s">
        <v>255</v>
      </c>
      <c r="D1212" s="10" t="s">
        <v>256</v>
      </c>
      <c r="E1212" s="11">
        <v>1.9</v>
      </c>
      <c r="F1212" s="26">
        <v>6105.3657939122904</v>
      </c>
      <c r="G1212" s="26">
        <v>3213.35041784857</v>
      </c>
      <c r="H1212" s="26">
        <v>5158.9101834414096</v>
      </c>
      <c r="I1212" s="26">
        <v>4643.0191650972702</v>
      </c>
      <c r="J1212" s="26">
        <v>5674.8012017855499</v>
      </c>
      <c r="K1212" s="26">
        <v>2716.3706197725201</v>
      </c>
    </row>
    <row r="1213" spans="1:11" outlineLevel="2" x14ac:dyDescent="0.25">
      <c r="A1213" s="10" t="s">
        <v>108</v>
      </c>
      <c r="B1213" s="10" t="s">
        <v>109</v>
      </c>
      <c r="C1213" s="10" t="s">
        <v>255</v>
      </c>
      <c r="D1213" s="10" t="s">
        <v>256</v>
      </c>
      <c r="E1213" s="11">
        <v>8.1</v>
      </c>
      <c r="F1213" s="26">
        <v>29508.578832596599</v>
      </c>
      <c r="G1213" s="26">
        <v>3643.0344237773502</v>
      </c>
      <c r="H1213" s="26">
        <v>5158.9101834414096</v>
      </c>
      <c r="I1213" s="26">
        <v>4643.0191650972702</v>
      </c>
      <c r="J1213" s="26">
        <v>5674.8012017855499</v>
      </c>
      <c r="K1213" s="26">
        <v>8099.8764046912902</v>
      </c>
    </row>
    <row r="1214" spans="1:11" outlineLevel="2" x14ac:dyDescent="0.25">
      <c r="A1214" s="10" t="s">
        <v>106</v>
      </c>
      <c r="B1214" s="10" t="s">
        <v>107</v>
      </c>
      <c r="C1214" s="10" t="s">
        <v>255</v>
      </c>
      <c r="D1214" s="10" t="s">
        <v>256</v>
      </c>
      <c r="E1214" s="11">
        <v>8.0269999999999992</v>
      </c>
      <c r="F1214" s="26">
        <v>62193.309964742002</v>
      </c>
      <c r="G1214" s="26">
        <v>7748.0141976755904</v>
      </c>
      <c r="H1214" s="26">
        <v>5158.9101834414096</v>
      </c>
      <c r="I1214" s="26">
        <v>4643.0191650972702</v>
      </c>
      <c r="J1214" s="26">
        <v>5674.8012017855499</v>
      </c>
      <c r="K1214" s="26">
        <v>-16641.6807180094</v>
      </c>
    </row>
    <row r="1215" spans="1:11" outlineLevel="2" x14ac:dyDescent="0.25">
      <c r="A1215" s="10" t="s">
        <v>104</v>
      </c>
      <c r="B1215" s="10" t="s">
        <v>105</v>
      </c>
      <c r="C1215" s="10" t="s">
        <v>255</v>
      </c>
      <c r="D1215" s="10" t="s">
        <v>256</v>
      </c>
      <c r="E1215" s="11">
        <v>43.027000000000001</v>
      </c>
      <c r="F1215" s="26">
        <v>177556.53255133101</v>
      </c>
      <c r="G1215" s="26">
        <v>4126.6305471292699</v>
      </c>
      <c r="H1215" s="26">
        <v>5158.9101834414096</v>
      </c>
      <c r="I1215" s="26">
        <v>4643.0191650972702</v>
      </c>
      <c r="J1215" s="26">
        <v>5674.8012017855499</v>
      </c>
      <c r="K1215" s="26">
        <v>22218.653065309099</v>
      </c>
    </row>
    <row r="1216" spans="1:11" outlineLevel="2" x14ac:dyDescent="0.25">
      <c r="A1216" s="10" t="s">
        <v>82</v>
      </c>
      <c r="B1216" s="10" t="s">
        <v>83</v>
      </c>
      <c r="C1216" s="10" t="s">
        <v>255</v>
      </c>
      <c r="D1216" s="10" t="s">
        <v>256</v>
      </c>
      <c r="E1216" s="11">
        <v>17.163</v>
      </c>
      <c r="F1216" s="26">
        <v>113930.594170515</v>
      </c>
      <c r="G1216" s="26">
        <v>6638.1514986025004</v>
      </c>
      <c r="H1216" s="26">
        <v>5158.9101834414096</v>
      </c>
      <c r="I1216" s="26">
        <v>4643.0191650972702</v>
      </c>
      <c r="J1216" s="26">
        <v>5674.8012017855499</v>
      </c>
      <c r="K1216" s="26">
        <v>-16533.981144269299</v>
      </c>
    </row>
    <row r="1217" spans="1:11" outlineLevel="2" x14ac:dyDescent="0.25">
      <c r="A1217" s="10" t="s">
        <v>48</v>
      </c>
      <c r="B1217" s="10" t="s">
        <v>49</v>
      </c>
      <c r="C1217" s="10" t="s">
        <v>255</v>
      </c>
      <c r="D1217" s="10" t="s">
        <v>256</v>
      </c>
      <c r="E1217" s="11">
        <v>30.291</v>
      </c>
      <c r="F1217" s="26">
        <v>137230.30925312999</v>
      </c>
      <c r="G1217" s="26">
        <v>4530.3987736664303</v>
      </c>
      <c r="H1217" s="26">
        <v>5158.9101834414096</v>
      </c>
      <c r="I1217" s="26">
        <v>4643.0191650972702</v>
      </c>
      <c r="J1217" s="26">
        <v>5674.8012017855499</v>
      </c>
      <c r="K1217" s="26">
        <v>3411.3842768315399</v>
      </c>
    </row>
    <row r="1218" spans="1:11" outlineLevel="2" x14ac:dyDescent="0.25">
      <c r="A1218" s="10" t="s">
        <v>39</v>
      </c>
      <c r="B1218" s="10" t="s">
        <v>40</v>
      </c>
      <c r="C1218" s="10" t="s">
        <v>255</v>
      </c>
      <c r="D1218" s="10" t="s">
        <v>256</v>
      </c>
      <c r="E1218" s="11">
        <v>40.666642000000003</v>
      </c>
      <c r="F1218" s="26">
        <v>444440.581895251</v>
      </c>
      <c r="G1218" s="26">
        <v>10928.873396904801</v>
      </c>
      <c r="H1218" s="26">
        <v>5158.9101834414096</v>
      </c>
      <c r="I1218" s="26">
        <v>4643.0191650972702</v>
      </c>
      <c r="J1218" s="26">
        <v>5674.8012017855499</v>
      </c>
      <c r="K1218" s="26">
        <v>-213665.47300106901</v>
      </c>
    </row>
    <row r="1219" spans="1:11" outlineLevel="2" x14ac:dyDescent="0.25">
      <c r="A1219" s="10" t="s">
        <v>84</v>
      </c>
      <c r="B1219" s="10" t="s">
        <v>85</v>
      </c>
      <c r="C1219" s="10" t="s">
        <v>255</v>
      </c>
      <c r="D1219" s="10" t="s">
        <v>256</v>
      </c>
      <c r="E1219" s="11">
        <v>18.5</v>
      </c>
      <c r="F1219" s="26">
        <v>59389.866994996497</v>
      </c>
      <c r="G1219" s="26">
        <v>3210.2630808106201</v>
      </c>
      <c r="H1219" s="26">
        <v>5158.9101834414096</v>
      </c>
      <c r="I1219" s="26">
        <v>4643.0191650972702</v>
      </c>
      <c r="J1219" s="26">
        <v>5674.8012017855499</v>
      </c>
      <c r="K1219" s="26">
        <v>26505.987559303001</v>
      </c>
    </row>
    <row r="1220" spans="1:11" outlineLevel="2" x14ac:dyDescent="0.25">
      <c r="A1220" s="10" t="s">
        <v>337</v>
      </c>
      <c r="B1220" s="10" t="s">
        <v>338</v>
      </c>
      <c r="C1220" s="10" t="s">
        <v>255</v>
      </c>
      <c r="D1220" s="10" t="s">
        <v>256</v>
      </c>
      <c r="E1220" s="11">
        <v>82.7</v>
      </c>
      <c r="F1220" s="26">
        <v>343687.456856601</v>
      </c>
      <c r="G1220" s="26">
        <v>4155.8338193059399</v>
      </c>
      <c r="H1220" s="26">
        <v>5158.9101834414096</v>
      </c>
      <c r="I1220" s="26">
        <v>4643.0191650972702</v>
      </c>
      <c r="J1220" s="26">
        <v>5674.8012017855499</v>
      </c>
      <c r="K1220" s="26">
        <v>40290.228096942701</v>
      </c>
    </row>
    <row r="1221" spans="1:11" outlineLevel="1" x14ac:dyDescent="0.25">
      <c r="A1221" s="10"/>
      <c r="B1221" s="10"/>
      <c r="C1221" s="13" t="s">
        <v>667</v>
      </c>
      <c r="D1221" s="10"/>
      <c r="E1221" s="11">
        <f>SUBTOTAL(9,E1194:E1220)</f>
        <v>854.69964200000015</v>
      </c>
      <c r="F1221" s="26">
        <f>SUBTOTAL(9,F1194:F1220)</f>
        <v>4409318.6868975284</v>
      </c>
      <c r="G1221" s="26"/>
      <c r="H1221" s="26"/>
      <c r="I1221" s="26"/>
      <c r="J1221" s="26"/>
      <c r="K1221" s="26">
        <f>SUBTOTAL(9,K1194:K1220)</f>
        <v>-133277.98334649007</v>
      </c>
    </row>
    <row r="1222" spans="1:11" outlineLevel="2" x14ac:dyDescent="0.25">
      <c r="A1222" s="10" t="s">
        <v>72</v>
      </c>
      <c r="B1222" s="10" t="s">
        <v>73</v>
      </c>
      <c r="C1222" s="10" t="s">
        <v>461</v>
      </c>
      <c r="D1222" s="10" t="s">
        <v>462</v>
      </c>
      <c r="E1222" s="11">
        <v>4.5659999999999998</v>
      </c>
      <c r="F1222" s="26">
        <v>31183.046629933298</v>
      </c>
      <c r="G1222" s="26">
        <v>6829.4013644181696</v>
      </c>
      <c r="H1222" s="26">
        <v>6829.4013644181696</v>
      </c>
      <c r="I1222" s="26">
        <v>6146.4612279763496</v>
      </c>
      <c r="J1222" s="26">
        <v>7512.3415008599804</v>
      </c>
      <c r="K1222" s="26">
        <v>0</v>
      </c>
    </row>
    <row r="1223" spans="1:11" outlineLevel="1" x14ac:dyDescent="0.25">
      <c r="A1223" s="10"/>
      <c r="B1223" s="10"/>
      <c r="C1223" s="13" t="s">
        <v>668</v>
      </c>
      <c r="D1223" s="10"/>
      <c r="E1223" s="11">
        <f>SUBTOTAL(9,E1222:E1222)</f>
        <v>4.5659999999999998</v>
      </c>
      <c r="F1223" s="26">
        <f>SUBTOTAL(9,F1222:F1222)</f>
        <v>31183.046629933298</v>
      </c>
      <c r="G1223" s="26"/>
      <c r="H1223" s="26"/>
      <c r="I1223" s="26"/>
      <c r="J1223" s="26"/>
      <c r="K1223" s="26">
        <f>SUBTOTAL(9,K1222:K1222)</f>
        <v>0</v>
      </c>
    </row>
    <row r="1224" spans="1:11" outlineLevel="2" x14ac:dyDescent="0.25">
      <c r="A1224" s="10" t="s">
        <v>3</v>
      </c>
      <c r="B1224" s="10" t="s">
        <v>4</v>
      </c>
      <c r="C1224" s="10" t="s">
        <v>257</v>
      </c>
      <c r="D1224" s="10" t="s">
        <v>258</v>
      </c>
      <c r="E1224" s="11">
        <v>11.433</v>
      </c>
      <c r="F1224" s="26">
        <v>26066.016921965002</v>
      </c>
      <c r="G1224" s="26">
        <v>2279.8930221258702</v>
      </c>
      <c r="H1224" s="26">
        <v>2920.4339005943498</v>
      </c>
      <c r="I1224" s="26">
        <v>2628.3905105349199</v>
      </c>
      <c r="J1224" s="26">
        <v>3212.4772906537901</v>
      </c>
      <c r="K1224" s="26">
        <v>3984.3717849806999</v>
      </c>
    </row>
    <row r="1225" spans="1:11" outlineLevel="2" x14ac:dyDescent="0.25">
      <c r="A1225" s="10" t="s">
        <v>100</v>
      </c>
      <c r="B1225" s="10" t="s">
        <v>101</v>
      </c>
      <c r="C1225" s="10" t="s">
        <v>257</v>
      </c>
      <c r="D1225" s="10" t="s">
        <v>258</v>
      </c>
      <c r="E1225" s="11">
        <v>21.866</v>
      </c>
      <c r="F1225" s="26">
        <v>37477.549480078203</v>
      </c>
      <c r="G1225" s="26">
        <v>1713.9645788017101</v>
      </c>
      <c r="H1225" s="26">
        <v>2920.4339005943498</v>
      </c>
      <c r="I1225" s="26">
        <v>2628.3905105349199</v>
      </c>
      <c r="J1225" s="26">
        <v>3212.4772906537901</v>
      </c>
      <c r="K1225" s="26">
        <v>19994.837423278401</v>
      </c>
    </row>
    <row r="1226" spans="1:11" outlineLevel="2" x14ac:dyDescent="0.25">
      <c r="A1226" s="10" t="s">
        <v>102</v>
      </c>
      <c r="B1226" s="10" t="s">
        <v>103</v>
      </c>
      <c r="C1226" s="10" t="s">
        <v>257</v>
      </c>
      <c r="D1226" s="10" t="s">
        <v>258</v>
      </c>
      <c r="E1226" s="11">
        <v>19.178999999999998</v>
      </c>
      <c r="F1226" s="26">
        <v>68410.128969206795</v>
      </c>
      <c r="G1226" s="26">
        <v>3566.9288789408602</v>
      </c>
      <c r="H1226" s="26">
        <v>2920.4339005943498</v>
      </c>
      <c r="I1226" s="26">
        <v>2628.3905105349199</v>
      </c>
      <c r="J1226" s="26">
        <v>3212.4772906537901</v>
      </c>
      <c r="K1226" s="26">
        <v>-6798.0270117578002</v>
      </c>
    </row>
    <row r="1227" spans="1:11" outlineLevel="2" x14ac:dyDescent="0.25">
      <c r="A1227" s="10" t="s">
        <v>112</v>
      </c>
      <c r="B1227" s="10" t="s">
        <v>113</v>
      </c>
      <c r="C1227" s="10" t="s">
        <v>257</v>
      </c>
      <c r="D1227" s="10" t="s">
        <v>258</v>
      </c>
      <c r="E1227" s="11">
        <v>2.4</v>
      </c>
      <c r="F1227" s="26">
        <v>11690.341869542501</v>
      </c>
      <c r="G1227" s="26">
        <v>4870.9757789760397</v>
      </c>
      <c r="H1227" s="26">
        <v>2920.4339005943498</v>
      </c>
      <c r="I1227" s="26">
        <v>2628.3905105349199</v>
      </c>
      <c r="J1227" s="26">
        <v>3212.4772906537901</v>
      </c>
      <c r="K1227" s="26">
        <v>-3980.3963719733902</v>
      </c>
    </row>
    <row r="1228" spans="1:11" outlineLevel="2" x14ac:dyDescent="0.25">
      <c r="A1228" s="10" t="s">
        <v>62</v>
      </c>
      <c r="B1228" s="10" t="s">
        <v>63</v>
      </c>
      <c r="C1228" s="10" t="s">
        <v>257</v>
      </c>
      <c r="D1228" s="10" t="s">
        <v>258</v>
      </c>
      <c r="E1228" s="11">
        <v>68.599999999999994</v>
      </c>
      <c r="F1228" s="26">
        <v>237087.05183063101</v>
      </c>
      <c r="G1228" s="26">
        <v>3456.07947274973</v>
      </c>
      <c r="H1228" s="26">
        <v>2920.4339005943498</v>
      </c>
      <c r="I1228" s="26">
        <v>2628.3905105349199</v>
      </c>
      <c r="J1228" s="26">
        <v>3212.4772906537901</v>
      </c>
      <c r="K1228" s="26">
        <v>-16711.109691781199</v>
      </c>
    </row>
    <row r="1229" spans="1:11" outlineLevel="2" x14ac:dyDescent="0.25">
      <c r="A1229" s="10" t="s">
        <v>108</v>
      </c>
      <c r="B1229" s="10" t="s">
        <v>109</v>
      </c>
      <c r="C1229" s="10" t="s">
        <v>257</v>
      </c>
      <c r="D1229" s="10" t="s">
        <v>258</v>
      </c>
      <c r="E1229" s="11">
        <v>21.8</v>
      </c>
      <c r="F1229" s="26">
        <v>38306.704742056201</v>
      </c>
      <c r="G1229" s="26">
        <v>1757.1882909200101</v>
      </c>
      <c r="H1229" s="26">
        <v>2920.4339005943498</v>
      </c>
      <c r="I1229" s="26">
        <v>2628.3905105349199</v>
      </c>
      <c r="J1229" s="26">
        <v>3212.4772906537901</v>
      </c>
      <c r="K1229" s="26">
        <v>18992.2083876051</v>
      </c>
    </row>
    <row r="1230" spans="1:11" outlineLevel="2" x14ac:dyDescent="0.25">
      <c r="A1230" s="10" t="s">
        <v>84</v>
      </c>
      <c r="B1230" s="10" t="s">
        <v>85</v>
      </c>
      <c r="C1230" s="10" t="s">
        <v>257</v>
      </c>
      <c r="D1230" s="10" t="s">
        <v>258</v>
      </c>
      <c r="E1230" s="11">
        <v>11.366</v>
      </c>
      <c r="F1230" s="26">
        <v>38430.654111222197</v>
      </c>
      <c r="G1230" s="26">
        <v>3381.19427337869</v>
      </c>
      <c r="H1230" s="26">
        <v>2920.4339005943498</v>
      </c>
      <c r="I1230" s="26">
        <v>2628.3905105349199</v>
      </c>
      <c r="J1230" s="26">
        <v>3212.4772906537901</v>
      </c>
      <c r="K1230" s="26">
        <v>-1917.63722565121</v>
      </c>
    </row>
    <row r="1231" spans="1:11" outlineLevel="1" x14ac:dyDescent="0.25">
      <c r="A1231" s="10"/>
      <c r="B1231" s="10"/>
      <c r="C1231" s="13" t="s">
        <v>669</v>
      </c>
      <c r="D1231" s="10"/>
      <c r="E1231" s="11">
        <f>SUBTOTAL(9,E1224:E1230)</f>
        <v>156.64400000000001</v>
      </c>
      <c r="F1231" s="26">
        <f>SUBTOTAL(9,F1224:F1230)</f>
        <v>457468.4479247019</v>
      </c>
      <c r="G1231" s="26"/>
      <c r="H1231" s="26"/>
      <c r="I1231" s="26"/>
      <c r="J1231" s="26"/>
      <c r="K1231" s="26">
        <f>SUBTOTAL(9,K1224:K1230)</f>
        <v>13564.247294700601</v>
      </c>
    </row>
    <row r="1232" spans="1:11" outlineLevel="2" x14ac:dyDescent="0.25">
      <c r="A1232" s="10" t="s">
        <v>37</v>
      </c>
      <c r="B1232" s="10" t="s">
        <v>38</v>
      </c>
      <c r="C1232" s="10" t="s">
        <v>315</v>
      </c>
      <c r="D1232" s="10" t="s">
        <v>316</v>
      </c>
      <c r="E1232" s="11">
        <v>21.233000000000001</v>
      </c>
      <c r="F1232" s="26">
        <v>58043.634004121202</v>
      </c>
      <c r="G1232" s="26">
        <v>2733.6520512467</v>
      </c>
      <c r="H1232" s="26">
        <v>2563.3944477391101</v>
      </c>
      <c r="I1232" s="26">
        <v>2307.0550029651999</v>
      </c>
      <c r="J1232" s="26">
        <v>2819.7338925130198</v>
      </c>
      <c r="K1232" s="26">
        <v>0</v>
      </c>
    </row>
    <row r="1233" spans="1:11" outlineLevel="2" x14ac:dyDescent="0.25">
      <c r="A1233" s="10" t="s">
        <v>19</v>
      </c>
      <c r="B1233" s="10" t="s">
        <v>20</v>
      </c>
      <c r="C1233" s="10" t="s">
        <v>315</v>
      </c>
      <c r="D1233" s="10" t="s">
        <v>316</v>
      </c>
      <c r="E1233" s="11">
        <v>103</v>
      </c>
      <c r="F1233" s="26">
        <v>230569.14759082699</v>
      </c>
      <c r="G1233" s="26">
        <v>2238.5354135031798</v>
      </c>
      <c r="H1233" s="26">
        <v>2563.3944477391101</v>
      </c>
      <c r="I1233" s="26">
        <v>2307.0550029651999</v>
      </c>
      <c r="J1233" s="26">
        <v>2819.7338925130198</v>
      </c>
      <c r="K1233" s="26">
        <v>7057.5177145877396</v>
      </c>
    </row>
    <row r="1234" spans="1:11" outlineLevel="2" x14ac:dyDescent="0.25">
      <c r="A1234" s="10" t="s">
        <v>39</v>
      </c>
      <c r="B1234" s="10" t="s">
        <v>40</v>
      </c>
      <c r="C1234" s="10" t="s">
        <v>315</v>
      </c>
      <c r="D1234" s="10" t="s">
        <v>316</v>
      </c>
      <c r="E1234" s="11">
        <v>23.3</v>
      </c>
      <c r="F1234" s="26">
        <v>89572.491463344995</v>
      </c>
      <c r="G1234" s="26">
        <v>3844.3129383409901</v>
      </c>
      <c r="H1234" s="26">
        <v>2563.3944477391101</v>
      </c>
      <c r="I1234" s="26">
        <v>2307.0550029651999</v>
      </c>
      <c r="J1234" s="26">
        <v>2819.7338925130198</v>
      </c>
      <c r="K1234" s="26">
        <v>-23872.691767791701</v>
      </c>
    </row>
    <row r="1235" spans="1:11" outlineLevel="1" x14ac:dyDescent="0.25">
      <c r="A1235" s="10"/>
      <c r="B1235" s="10"/>
      <c r="C1235" s="13" t="s">
        <v>670</v>
      </c>
      <c r="D1235" s="10"/>
      <c r="E1235" s="11">
        <f>SUBTOTAL(9,E1232:E1234)</f>
        <v>147.53300000000002</v>
      </c>
      <c r="F1235" s="26">
        <f>SUBTOTAL(9,F1232:F1234)</f>
        <v>378185.27305829321</v>
      </c>
      <c r="G1235" s="26"/>
      <c r="H1235" s="26"/>
      <c r="I1235" s="26"/>
      <c r="J1235" s="26"/>
      <c r="K1235" s="26">
        <f>SUBTOTAL(9,K1232:K1234)</f>
        <v>-16815.174053203962</v>
      </c>
    </row>
    <row r="1236" spans="1:11" outlineLevel="2" x14ac:dyDescent="0.25">
      <c r="A1236" s="10" t="s">
        <v>3</v>
      </c>
      <c r="B1236" s="10" t="s">
        <v>4</v>
      </c>
      <c r="C1236" s="10" t="s">
        <v>259</v>
      </c>
      <c r="D1236" s="10" t="s">
        <v>260</v>
      </c>
      <c r="E1236" s="11">
        <v>15.663</v>
      </c>
      <c r="F1236" s="26">
        <v>114932.39119931799</v>
      </c>
      <c r="G1236" s="26">
        <v>7337.8274404212298</v>
      </c>
      <c r="H1236" s="26">
        <v>5841.2660212528599</v>
      </c>
      <c r="I1236" s="26">
        <v>5257.1394191275804</v>
      </c>
      <c r="J1236" s="26">
        <v>6425.3926233781503</v>
      </c>
      <c r="K1236" s="26">
        <v>-14291.4665393458</v>
      </c>
    </row>
    <row r="1237" spans="1:11" outlineLevel="2" x14ac:dyDescent="0.25">
      <c r="A1237" s="10" t="s">
        <v>94</v>
      </c>
      <c r="B1237" s="10" t="s">
        <v>95</v>
      </c>
      <c r="C1237" s="10" t="s">
        <v>259</v>
      </c>
      <c r="D1237" s="10" t="s">
        <v>260</v>
      </c>
      <c r="E1237" s="11">
        <v>32.865000000000002</v>
      </c>
      <c r="F1237" s="26">
        <v>193377.24193355601</v>
      </c>
      <c r="G1237" s="26">
        <v>5883.98727928057</v>
      </c>
      <c r="H1237" s="26">
        <v>5841.2660212528599</v>
      </c>
      <c r="I1237" s="26">
        <v>5257.1394191275804</v>
      </c>
      <c r="J1237" s="26">
        <v>6425.3926233781503</v>
      </c>
      <c r="K1237" s="26">
        <v>0</v>
      </c>
    </row>
    <row r="1238" spans="1:11" outlineLevel="2" x14ac:dyDescent="0.25">
      <c r="A1238" s="10" t="s">
        <v>100</v>
      </c>
      <c r="B1238" s="10" t="s">
        <v>101</v>
      </c>
      <c r="C1238" s="10" t="s">
        <v>259</v>
      </c>
      <c r="D1238" s="10" t="s">
        <v>260</v>
      </c>
      <c r="E1238" s="11">
        <v>85.331999999999994</v>
      </c>
      <c r="F1238" s="26">
        <v>379105.096529754</v>
      </c>
      <c r="G1238" s="26">
        <v>4442.7072672591003</v>
      </c>
      <c r="H1238" s="26">
        <v>5841.2660212528599</v>
      </c>
      <c r="I1238" s="26">
        <v>5257.1394191275804</v>
      </c>
      <c r="J1238" s="26">
        <v>6425.3926233781503</v>
      </c>
      <c r="K1238" s="26">
        <v>69497.124383240705</v>
      </c>
    </row>
    <row r="1239" spans="1:11" outlineLevel="2" x14ac:dyDescent="0.25">
      <c r="A1239" s="10" t="s">
        <v>72</v>
      </c>
      <c r="B1239" s="10" t="s">
        <v>73</v>
      </c>
      <c r="C1239" s="10" t="s">
        <v>259</v>
      </c>
      <c r="D1239" s="10" t="s">
        <v>260</v>
      </c>
      <c r="E1239" s="11">
        <v>80.260999999999996</v>
      </c>
      <c r="F1239" s="26">
        <v>450363.87592404598</v>
      </c>
      <c r="G1239" s="26">
        <v>5611.2417727669199</v>
      </c>
      <c r="H1239" s="26">
        <v>5841.2660212528599</v>
      </c>
      <c r="I1239" s="26">
        <v>5257.1394191275804</v>
      </c>
      <c r="J1239" s="26">
        <v>6425.3926233781503</v>
      </c>
      <c r="K1239" s="26">
        <v>0</v>
      </c>
    </row>
    <row r="1240" spans="1:11" outlineLevel="2" x14ac:dyDescent="0.25">
      <c r="A1240" s="10" t="s">
        <v>88</v>
      </c>
      <c r="B1240" s="10" t="s">
        <v>89</v>
      </c>
      <c r="C1240" s="10" t="s">
        <v>259</v>
      </c>
      <c r="D1240" s="10" t="s">
        <v>260</v>
      </c>
      <c r="E1240" s="11">
        <v>52.331000000000003</v>
      </c>
      <c r="F1240" s="26">
        <v>218791.13787626999</v>
      </c>
      <c r="G1240" s="26">
        <v>4180.9087897473801</v>
      </c>
      <c r="H1240" s="26">
        <v>5841.2660212528599</v>
      </c>
      <c r="I1240" s="26">
        <v>5257.1394191275804</v>
      </c>
      <c r="J1240" s="26">
        <v>6425.3926233781503</v>
      </c>
      <c r="K1240" s="26">
        <v>56320.225066095401</v>
      </c>
    </row>
    <row r="1241" spans="1:11" outlineLevel="2" x14ac:dyDescent="0.25">
      <c r="A1241" s="10" t="s">
        <v>102</v>
      </c>
      <c r="B1241" s="10" t="s">
        <v>103</v>
      </c>
      <c r="C1241" s="10" t="s">
        <v>259</v>
      </c>
      <c r="D1241" s="10" t="s">
        <v>260</v>
      </c>
      <c r="E1241" s="11">
        <v>24.797999999999998</v>
      </c>
      <c r="F1241" s="26">
        <v>160659.664597608</v>
      </c>
      <c r="G1241" s="26">
        <v>6478.73476077134</v>
      </c>
      <c r="H1241" s="26">
        <v>5841.2660212528599</v>
      </c>
      <c r="I1241" s="26">
        <v>5257.1394191275804</v>
      </c>
      <c r="J1241" s="26">
        <v>6425.3926233781503</v>
      </c>
      <c r="K1241" s="26">
        <v>-1322.77832307634</v>
      </c>
    </row>
    <row r="1242" spans="1:11" outlineLevel="2" x14ac:dyDescent="0.25">
      <c r="A1242" s="10" t="s">
        <v>112</v>
      </c>
      <c r="B1242" s="10" t="s">
        <v>113</v>
      </c>
      <c r="C1242" s="10" t="s">
        <v>259</v>
      </c>
      <c r="D1242" s="10" t="s">
        <v>260</v>
      </c>
      <c r="E1242" s="11">
        <v>22.396999999999998</v>
      </c>
      <c r="F1242" s="26">
        <v>133986.36510995199</v>
      </c>
      <c r="G1242" s="26">
        <v>5982.3353623231596</v>
      </c>
      <c r="H1242" s="26">
        <v>5841.2660212528599</v>
      </c>
      <c r="I1242" s="26">
        <v>5257.1394191275804</v>
      </c>
      <c r="J1242" s="26">
        <v>6425.3926233781503</v>
      </c>
      <c r="K1242" s="26">
        <v>0</v>
      </c>
    </row>
    <row r="1243" spans="1:11" outlineLevel="2" x14ac:dyDescent="0.25">
      <c r="A1243" s="10" t="s">
        <v>54</v>
      </c>
      <c r="B1243" s="10" t="s">
        <v>55</v>
      </c>
      <c r="C1243" s="10" t="s">
        <v>259</v>
      </c>
      <c r="D1243" s="10" t="s">
        <v>260</v>
      </c>
      <c r="E1243" s="11">
        <v>28.363</v>
      </c>
      <c r="F1243" s="26">
        <v>197309.434885984</v>
      </c>
      <c r="G1243" s="26">
        <v>6956.5784608815502</v>
      </c>
      <c r="H1243" s="26">
        <v>5841.2660212528599</v>
      </c>
      <c r="I1243" s="26">
        <v>5257.1394191275804</v>
      </c>
      <c r="J1243" s="26">
        <v>6425.3926233781503</v>
      </c>
      <c r="K1243" s="26">
        <v>-15066.023909109001</v>
      </c>
    </row>
    <row r="1244" spans="1:11" outlineLevel="2" x14ac:dyDescent="0.25">
      <c r="A1244" s="10" t="s">
        <v>86</v>
      </c>
      <c r="B1244" s="10" t="s">
        <v>87</v>
      </c>
      <c r="C1244" s="10" t="s">
        <v>259</v>
      </c>
      <c r="D1244" s="10" t="s">
        <v>260</v>
      </c>
      <c r="E1244" s="11">
        <v>25.73</v>
      </c>
      <c r="F1244" s="26">
        <v>188059.16226332501</v>
      </c>
      <c r="G1244" s="26">
        <v>7308.9452881198804</v>
      </c>
      <c r="H1244" s="26">
        <v>5841.2660212528599</v>
      </c>
      <c r="I1244" s="26">
        <v>5257.1394191275804</v>
      </c>
      <c r="J1244" s="26">
        <v>6425.3926233781503</v>
      </c>
      <c r="K1244" s="26">
        <v>-22733.8100638047</v>
      </c>
    </row>
    <row r="1245" spans="1:11" outlineLevel="2" x14ac:dyDescent="0.25">
      <c r="A1245" s="10" t="s">
        <v>104</v>
      </c>
      <c r="B1245" s="10" t="s">
        <v>105</v>
      </c>
      <c r="C1245" s="10" t="s">
        <v>259</v>
      </c>
      <c r="D1245" s="10" t="s">
        <v>260</v>
      </c>
      <c r="E1245" s="11">
        <v>36.430999999999997</v>
      </c>
      <c r="F1245" s="26">
        <v>221823.14841133499</v>
      </c>
      <c r="G1245" s="26">
        <v>6088.8569737678099</v>
      </c>
      <c r="H1245" s="26">
        <v>5841.2660212528599</v>
      </c>
      <c r="I1245" s="26">
        <v>5257.1394191275804</v>
      </c>
      <c r="J1245" s="26">
        <v>6425.3926233781503</v>
      </c>
      <c r="K1245" s="26">
        <v>0</v>
      </c>
    </row>
    <row r="1246" spans="1:11" outlineLevel="2" x14ac:dyDescent="0.25">
      <c r="A1246" s="10" t="s">
        <v>110</v>
      </c>
      <c r="B1246" s="10" t="s">
        <v>111</v>
      </c>
      <c r="C1246" s="10" t="s">
        <v>259</v>
      </c>
      <c r="D1246" s="10" t="s">
        <v>260</v>
      </c>
      <c r="E1246" s="11">
        <v>30.763999999999999</v>
      </c>
      <c r="F1246" s="26">
        <v>228202.132744423</v>
      </c>
      <c r="G1246" s="26">
        <v>7417.8303453524404</v>
      </c>
      <c r="H1246" s="26">
        <v>5841.2660212528599</v>
      </c>
      <c r="I1246" s="26">
        <v>5257.1394191275804</v>
      </c>
      <c r="J1246" s="26">
        <v>6425.3926233781503</v>
      </c>
      <c r="K1246" s="26">
        <v>-30531.354078817101</v>
      </c>
    </row>
    <row r="1247" spans="1:11" outlineLevel="2" x14ac:dyDescent="0.25">
      <c r="A1247" s="10" t="s">
        <v>84</v>
      </c>
      <c r="B1247" s="10" t="s">
        <v>85</v>
      </c>
      <c r="C1247" s="10" t="s">
        <v>259</v>
      </c>
      <c r="D1247" s="10" t="s">
        <v>260</v>
      </c>
      <c r="E1247" s="11">
        <v>33.396999999999998</v>
      </c>
      <c r="F1247" s="26">
        <v>249042.14678982901</v>
      </c>
      <c r="G1247" s="26">
        <v>7457.0214926439103</v>
      </c>
      <c r="H1247" s="26">
        <v>5841.2660212528599</v>
      </c>
      <c r="I1247" s="26">
        <v>5257.1394191275804</v>
      </c>
      <c r="J1247" s="26">
        <v>6425.3926233781503</v>
      </c>
      <c r="K1247" s="26">
        <v>-34453.309346868497</v>
      </c>
    </row>
    <row r="1248" spans="1:11" outlineLevel="1" x14ac:dyDescent="0.25">
      <c r="A1248" s="10"/>
      <c r="B1248" s="10"/>
      <c r="C1248" s="13" t="s">
        <v>671</v>
      </c>
      <c r="D1248" s="10"/>
      <c r="E1248" s="11">
        <f>SUBTOTAL(9,E1236:E1247)</f>
        <v>468.33199999999999</v>
      </c>
      <c r="F1248" s="26">
        <f>SUBTOTAL(9,F1236:F1247)</f>
        <v>2735651.7982654003</v>
      </c>
      <c r="G1248" s="26"/>
      <c r="H1248" s="26"/>
      <c r="I1248" s="26"/>
      <c r="J1248" s="26"/>
      <c r="K1248" s="26">
        <f>SUBTOTAL(9,K1236:K1247)</f>
        <v>7418.6071883146578</v>
      </c>
    </row>
    <row r="1249" spans="1:11" outlineLevel="2" x14ac:dyDescent="0.25">
      <c r="A1249" s="10" t="s">
        <v>100</v>
      </c>
      <c r="B1249" s="10" t="s">
        <v>101</v>
      </c>
      <c r="C1249" s="10" t="s">
        <v>317</v>
      </c>
      <c r="D1249" s="10" t="s">
        <v>318</v>
      </c>
      <c r="E1249" s="11">
        <v>19.2</v>
      </c>
      <c r="F1249" s="26">
        <v>278227.30093717697</v>
      </c>
      <c r="G1249" s="26">
        <v>14491.005257144599</v>
      </c>
      <c r="H1249" s="26">
        <v>9986.6245855337693</v>
      </c>
      <c r="I1249" s="26">
        <v>8987.9621269803902</v>
      </c>
      <c r="J1249" s="26">
        <v>10985.287044087099</v>
      </c>
      <c r="K1249" s="26">
        <v>-67309.789690703896</v>
      </c>
    </row>
    <row r="1250" spans="1:11" outlineLevel="2" x14ac:dyDescent="0.25">
      <c r="A1250" s="10" t="s">
        <v>96</v>
      </c>
      <c r="B1250" s="10" t="s">
        <v>97</v>
      </c>
      <c r="C1250" s="10" t="s">
        <v>317</v>
      </c>
      <c r="D1250" s="10" t="s">
        <v>318</v>
      </c>
      <c r="E1250" s="11">
        <v>33.859000000000002</v>
      </c>
      <c r="F1250" s="26">
        <v>381353.31174334302</v>
      </c>
      <c r="G1250" s="26">
        <v>11262.982124201601</v>
      </c>
      <c r="H1250" s="26">
        <v>9986.6245855337693</v>
      </c>
      <c r="I1250" s="26">
        <v>8987.9621269803902</v>
      </c>
      <c r="J1250" s="26">
        <v>10985.287044087099</v>
      </c>
      <c r="K1250" s="26">
        <v>-9402.4777175965901</v>
      </c>
    </row>
    <row r="1251" spans="1:11" outlineLevel="2" x14ac:dyDescent="0.25">
      <c r="A1251" s="10" t="s">
        <v>54</v>
      </c>
      <c r="B1251" s="10" t="s">
        <v>55</v>
      </c>
      <c r="C1251" s="10" t="s">
        <v>317</v>
      </c>
      <c r="D1251" s="10" t="s">
        <v>318</v>
      </c>
      <c r="E1251" s="11">
        <v>51.359000000000002</v>
      </c>
      <c r="F1251" s="26">
        <v>314245.24305927497</v>
      </c>
      <c r="G1251" s="26">
        <v>6118.6012784375698</v>
      </c>
      <c r="H1251" s="26">
        <v>9986.6245855337693</v>
      </c>
      <c r="I1251" s="26">
        <v>8987.9621269803902</v>
      </c>
      <c r="J1251" s="26">
        <v>10985.287044087099</v>
      </c>
      <c r="K1251" s="26">
        <v>147367.50382031099</v>
      </c>
    </row>
    <row r="1252" spans="1:11" outlineLevel="2" x14ac:dyDescent="0.25">
      <c r="A1252" s="10" t="s">
        <v>19</v>
      </c>
      <c r="B1252" s="10" t="s">
        <v>20</v>
      </c>
      <c r="C1252" s="10" t="s">
        <v>317</v>
      </c>
      <c r="D1252" s="10" t="s">
        <v>318</v>
      </c>
      <c r="E1252" s="11">
        <v>23.431999999999999</v>
      </c>
      <c r="F1252" s="26">
        <v>72861.947449181098</v>
      </c>
      <c r="G1252" s="26">
        <v>3109.50612193501</v>
      </c>
      <c r="H1252" s="26">
        <v>9986.6245855337693</v>
      </c>
      <c r="I1252" s="26">
        <v>8987.9621269803902</v>
      </c>
      <c r="J1252" s="26">
        <v>10985.287044087099</v>
      </c>
      <c r="K1252" s="26">
        <v>137743.98111022299</v>
      </c>
    </row>
    <row r="1253" spans="1:11" outlineLevel="2" x14ac:dyDescent="0.25">
      <c r="A1253" s="10" t="s">
        <v>64</v>
      </c>
      <c r="B1253" s="10" t="s">
        <v>65</v>
      </c>
      <c r="C1253" s="10" t="s">
        <v>317</v>
      </c>
      <c r="D1253" s="10" t="s">
        <v>318</v>
      </c>
      <c r="E1253" s="11">
        <v>38.661000000000001</v>
      </c>
      <c r="F1253" s="26">
        <v>471885.99033871398</v>
      </c>
      <c r="G1253" s="26">
        <v>12205.736797773299</v>
      </c>
      <c r="H1253" s="26">
        <v>9986.6245855337693</v>
      </c>
      <c r="I1253" s="26">
        <v>8987.9621269803902</v>
      </c>
      <c r="J1253" s="26">
        <v>10985.287044087099</v>
      </c>
      <c r="K1253" s="26">
        <v>-47183.807927260401</v>
      </c>
    </row>
    <row r="1254" spans="1:11" outlineLevel="2" x14ac:dyDescent="0.25">
      <c r="A1254" s="10" t="s">
        <v>104</v>
      </c>
      <c r="B1254" s="10" t="s">
        <v>105</v>
      </c>
      <c r="C1254" s="10" t="s">
        <v>317</v>
      </c>
      <c r="D1254" s="10" t="s">
        <v>318</v>
      </c>
      <c r="E1254" s="11">
        <v>23.7</v>
      </c>
      <c r="F1254" s="26">
        <v>316016.27871238498</v>
      </c>
      <c r="G1254" s="26">
        <v>13334.0201988348</v>
      </c>
      <c r="H1254" s="26">
        <v>9986.6245855337693</v>
      </c>
      <c r="I1254" s="26">
        <v>8987.9621269803902</v>
      </c>
      <c r="J1254" s="26">
        <v>10985.287044087099</v>
      </c>
      <c r="K1254" s="26">
        <v>-55664.9757675199</v>
      </c>
    </row>
    <row r="1255" spans="1:11" outlineLevel="2" x14ac:dyDescent="0.25">
      <c r="A1255" s="10" t="s">
        <v>84</v>
      </c>
      <c r="B1255" s="10" t="s">
        <v>85</v>
      </c>
      <c r="C1255" s="10" t="s">
        <v>317</v>
      </c>
      <c r="D1255" s="10" t="s">
        <v>318</v>
      </c>
      <c r="E1255" s="11">
        <v>23.925999999999998</v>
      </c>
      <c r="F1255" s="26">
        <v>303915.75663236901</v>
      </c>
      <c r="G1255" s="26">
        <v>12702.322019241399</v>
      </c>
      <c r="H1255" s="26">
        <v>9986.6245855337693</v>
      </c>
      <c r="I1255" s="26">
        <v>8987.9621269803902</v>
      </c>
      <c r="J1255" s="26">
        <v>10985.287044087099</v>
      </c>
      <c r="K1255" s="26">
        <v>-41081.778815540303</v>
      </c>
    </row>
    <row r="1256" spans="1:11" outlineLevel="1" x14ac:dyDescent="0.25">
      <c r="A1256" s="10"/>
      <c r="B1256" s="10"/>
      <c r="C1256" s="13" t="s">
        <v>672</v>
      </c>
      <c r="D1256" s="10"/>
      <c r="E1256" s="11">
        <f>SUBTOTAL(9,E1249:E1255)</f>
        <v>214.137</v>
      </c>
      <c r="F1256" s="26">
        <f>SUBTOTAL(9,F1249:F1255)</f>
        <v>2138505.8288724441</v>
      </c>
      <c r="G1256" s="26"/>
      <c r="H1256" s="26"/>
      <c r="I1256" s="26"/>
      <c r="J1256" s="26"/>
      <c r="K1256" s="26">
        <f>SUBTOTAL(9,K1249:K1255)</f>
        <v>64468.655011912873</v>
      </c>
    </row>
    <row r="1257" spans="1:11" outlineLevel="2" x14ac:dyDescent="0.25">
      <c r="A1257" s="10" t="s">
        <v>70</v>
      </c>
      <c r="B1257" s="10" t="s">
        <v>71</v>
      </c>
      <c r="C1257" s="10" t="s">
        <v>261</v>
      </c>
      <c r="D1257" s="10" t="s">
        <v>262</v>
      </c>
      <c r="E1257" s="11">
        <v>19.664999999999999</v>
      </c>
      <c r="F1257" s="26">
        <v>99633.140343942694</v>
      </c>
      <c r="G1257" s="26">
        <v>5066.5212481028602</v>
      </c>
      <c r="H1257" s="26">
        <v>4420.1943165261901</v>
      </c>
      <c r="I1257" s="26">
        <v>3978.1748848735701</v>
      </c>
      <c r="J1257" s="26">
        <v>4862.2137481788104</v>
      </c>
      <c r="K1257" s="26">
        <v>-4017.7069860063498</v>
      </c>
    </row>
    <row r="1258" spans="1:11" outlineLevel="2" x14ac:dyDescent="0.25">
      <c r="A1258" s="10" t="s">
        <v>56</v>
      </c>
      <c r="B1258" s="10" t="s">
        <v>57</v>
      </c>
      <c r="C1258" s="10" t="s">
        <v>261</v>
      </c>
      <c r="D1258" s="10" t="s">
        <v>262</v>
      </c>
      <c r="E1258" s="11">
        <v>54.731999999999999</v>
      </c>
      <c r="F1258" s="26">
        <v>209301.02915631799</v>
      </c>
      <c r="G1258" s="26">
        <v>3824.1070882905401</v>
      </c>
      <c r="H1258" s="26">
        <v>4420.1943165261901</v>
      </c>
      <c r="I1258" s="26">
        <v>3978.1748848735701</v>
      </c>
      <c r="J1258" s="26">
        <v>4862.2137481788104</v>
      </c>
      <c r="K1258" s="26">
        <v>8432.4386425827997</v>
      </c>
    </row>
    <row r="1259" spans="1:11" outlineLevel="2" x14ac:dyDescent="0.25">
      <c r="A1259" s="10" t="s">
        <v>3</v>
      </c>
      <c r="B1259" s="10" t="s">
        <v>4</v>
      </c>
      <c r="C1259" s="10" t="s">
        <v>261</v>
      </c>
      <c r="D1259" s="10" t="s">
        <v>262</v>
      </c>
      <c r="E1259" s="11">
        <v>29.065999999999999</v>
      </c>
      <c r="F1259" s="26">
        <v>80245.574003497401</v>
      </c>
      <c r="G1259" s="26">
        <v>2760.8055461190902</v>
      </c>
      <c r="H1259" s="26">
        <v>4420.1943165261901</v>
      </c>
      <c r="I1259" s="26">
        <v>3978.1748848735701</v>
      </c>
      <c r="J1259" s="26">
        <v>4862.2137481788104</v>
      </c>
      <c r="K1259" s="26">
        <v>35384.057200237898</v>
      </c>
    </row>
    <row r="1260" spans="1:11" outlineLevel="2" x14ac:dyDescent="0.25">
      <c r="A1260" s="10" t="s">
        <v>94</v>
      </c>
      <c r="B1260" s="10" t="s">
        <v>95</v>
      </c>
      <c r="C1260" s="10" t="s">
        <v>261</v>
      </c>
      <c r="D1260" s="10" t="s">
        <v>262</v>
      </c>
      <c r="E1260" s="11">
        <v>16.231000000000002</v>
      </c>
      <c r="F1260" s="26">
        <v>88571.248664150204</v>
      </c>
      <c r="G1260" s="26">
        <v>5456.9187766712002</v>
      </c>
      <c r="H1260" s="26">
        <v>4420.1943165261901</v>
      </c>
      <c r="I1260" s="26">
        <v>3978.1748848735701</v>
      </c>
      <c r="J1260" s="26">
        <v>4862.2137481788104</v>
      </c>
      <c r="K1260" s="26">
        <v>-9652.6573174599107</v>
      </c>
    </row>
    <row r="1261" spans="1:11" outlineLevel="2" x14ac:dyDescent="0.25">
      <c r="A1261" s="10" t="s">
        <v>72</v>
      </c>
      <c r="B1261" s="10" t="s">
        <v>73</v>
      </c>
      <c r="C1261" s="10" t="s">
        <v>261</v>
      </c>
      <c r="D1261" s="10" t="s">
        <v>262</v>
      </c>
      <c r="E1261" s="11">
        <v>9.532</v>
      </c>
      <c r="F1261" s="26">
        <v>51331.4789922173</v>
      </c>
      <c r="G1261" s="26">
        <v>5385.1740445045398</v>
      </c>
      <c r="H1261" s="26">
        <v>4420.1943165261901</v>
      </c>
      <c r="I1261" s="26">
        <v>3978.1748848735701</v>
      </c>
      <c r="J1261" s="26">
        <v>4862.2137481788104</v>
      </c>
      <c r="K1261" s="26">
        <v>-4984.8575445768201</v>
      </c>
    </row>
    <row r="1262" spans="1:11" outlineLevel="2" x14ac:dyDescent="0.25">
      <c r="A1262" s="10" t="s">
        <v>88</v>
      </c>
      <c r="B1262" s="10" t="s">
        <v>89</v>
      </c>
      <c r="C1262" s="10" t="s">
        <v>261</v>
      </c>
      <c r="D1262" s="10" t="s">
        <v>262</v>
      </c>
      <c r="E1262" s="11">
        <v>36.965000000000003</v>
      </c>
      <c r="F1262" s="26">
        <v>149580.996588821</v>
      </c>
      <c r="G1262" s="26">
        <v>4046.5574621620699</v>
      </c>
      <c r="H1262" s="26">
        <v>4420.1943165261901</v>
      </c>
      <c r="I1262" s="26">
        <v>3978.1748848735701</v>
      </c>
      <c r="J1262" s="26">
        <v>4862.2137481788104</v>
      </c>
      <c r="K1262" s="26">
        <v>0</v>
      </c>
    </row>
    <row r="1263" spans="1:11" outlineLevel="2" x14ac:dyDescent="0.25">
      <c r="A1263" s="10" t="s">
        <v>102</v>
      </c>
      <c r="B1263" s="10" t="s">
        <v>103</v>
      </c>
      <c r="C1263" s="10" t="s">
        <v>261</v>
      </c>
      <c r="D1263" s="10" t="s">
        <v>262</v>
      </c>
      <c r="E1263" s="11">
        <v>16.064</v>
      </c>
      <c r="F1263" s="26">
        <v>77060.957630364399</v>
      </c>
      <c r="G1263" s="26">
        <v>4797.1213664320503</v>
      </c>
      <c r="H1263" s="26">
        <v>4420.1943165261901</v>
      </c>
      <c r="I1263" s="26">
        <v>3978.1748848735701</v>
      </c>
      <c r="J1263" s="26">
        <v>4862.2137481788104</v>
      </c>
      <c r="K1263" s="26">
        <v>0</v>
      </c>
    </row>
    <row r="1264" spans="1:11" outlineLevel="2" x14ac:dyDescent="0.25">
      <c r="A1264" s="10" t="s">
        <v>112</v>
      </c>
      <c r="B1264" s="10" t="s">
        <v>113</v>
      </c>
      <c r="C1264" s="10" t="s">
        <v>261</v>
      </c>
      <c r="D1264" s="10" t="s">
        <v>262</v>
      </c>
      <c r="E1264" s="11">
        <v>1.2330000000000001</v>
      </c>
      <c r="F1264" s="26">
        <v>8423.7578980159997</v>
      </c>
      <c r="G1264" s="26">
        <v>6831.9204363471199</v>
      </c>
      <c r="H1264" s="26">
        <v>4420.1943165261901</v>
      </c>
      <c r="I1264" s="26">
        <v>3978.1748848735701</v>
      </c>
      <c r="J1264" s="26">
        <v>4862.2137481788104</v>
      </c>
      <c r="K1264" s="26">
        <v>-2428.6483465115198</v>
      </c>
    </row>
    <row r="1265" spans="1:11" outlineLevel="2" x14ac:dyDescent="0.25">
      <c r="A1265" s="10" t="s">
        <v>90</v>
      </c>
      <c r="B1265" s="10" t="s">
        <v>91</v>
      </c>
      <c r="C1265" s="10" t="s">
        <v>261</v>
      </c>
      <c r="D1265" s="10" t="s">
        <v>262</v>
      </c>
      <c r="E1265" s="11">
        <v>6.5330000000000004</v>
      </c>
      <c r="F1265" s="26">
        <v>27798.754720290101</v>
      </c>
      <c r="G1265" s="26">
        <v>4255.1285351737497</v>
      </c>
      <c r="H1265" s="26">
        <v>4420.1943165261901</v>
      </c>
      <c r="I1265" s="26">
        <v>3978.1748848735701</v>
      </c>
      <c r="J1265" s="26">
        <v>4862.2137481788104</v>
      </c>
      <c r="K1265" s="26">
        <v>0</v>
      </c>
    </row>
    <row r="1266" spans="1:11" outlineLevel="2" x14ac:dyDescent="0.25">
      <c r="A1266" s="10" t="s">
        <v>54</v>
      </c>
      <c r="B1266" s="10" t="s">
        <v>55</v>
      </c>
      <c r="C1266" s="10" t="s">
        <v>261</v>
      </c>
      <c r="D1266" s="10" t="s">
        <v>262</v>
      </c>
      <c r="E1266" s="11">
        <v>54.795000000000002</v>
      </c>
      <c r="F1266" s="26">
        <v>357361.08586242999</v>
      </c>
      <c r="G1266" s="26">
        <v>6521.7827513902703</v>
      </c>
      <c r="H1266" s="26">
        <v>4420.1943165261901</v>
      </c>
      <c r="I1266" s="26">
        <v>3978.1748848735701</v>
      </c>
      <c r="J1266" s="26">
        <v>4862.2137481788104</v>
      </c>
      <c r="K1266" s="26">
        <v>-90936.083530972101</v>
      </c>
    </row>
    <row r="1267" spans="1:11" outlineLevel="2" x14ac:dyDescent="0.25">
      <c r="A1267" s="10" t="s">
        <v>37</v>
      </c>
      <c r="B1267" s="10" t="s">
        <v>38</v>
      </c>
      <c r="C1267" s="10" t="s">
        <v>261</v>
      </c>
      <c r="D1267" s="10" t="s">
        <v>262</v>
      </c>
      <c r="E1267" s="11">
        <v>13</v>
      </c>
      <c r="F1267" s="26">
        <v>46798.622476089397</v>
      </c>
      <c r="G1267" s="26">
        <v>3599.89403662226</v>
      </c>
      <c r="H1267" s="26">
        <v>4420.1943165261901</v>
      </c>
      <c r="I1267" s="26">
        <v>3978.1748848735701</v>
      </c>
      <c r="J1267" s="26">
        <v>4862.2137481788104</v>
      </c>
      <c r="K1267" s="26">
        <v>4917.6510272670403</v>
      </c>
    </row>
    <row r="1268" spans="1:11" outlineLevel="2" x14ac:dyDescent="0.25">
      <c r="A1268" s="10" t="s">
        <v>86</v>
      </c>
      <c r="B1268" s="10" t="s">
        <v>87</v>
      </c>
      <c r="C1268" s="10" t="s">
        <v>261</v>
      </c>
      <c r="D1268" s="10" t="s">
        <v>262</v>
      </c>
      <c r="E1268" s="11">
        <v>19.795000000000002</v>
      </c>
      <c r="F1268" s="26">
        <v>140306.106264898</v>
      </c>
      <c r="G1268" s="26">
        <v>7087.9568711744596</v>
      </c>
      <c r="H1268" s="26">
        <v>4420.1943165261901</v>
      </c>
      <c r="I1268" s="26">
        <v>3978.1748848735701</v>
      </c>
      <c r="J1268" s="26">
        <v>4862.2137481788104</v>
      </c>
      <c r="K1268" s="26">
        <v>-44058.585119698801</v>
      </c>
    </row>
    <row r="1269" spans="1:11" outlineLevel="2" x14ac:dyDescent="0.25">
      <c r="A1269" s="10" t="s">
        <v>98</v>
      </c>
      <c r="B1269" s="10" t="s">
        <v>99</v>
      </c>
      <c r="C1269" s="10" t="s">
        <v>261</v>
      </c>
      <c r="D1269" s="10" t="s">
        <v>262</v>
      </c>
      <c r="E1269" s="11">
        <v>16.233000000000001</v>
      </c>
      <c r="F1269" s="26">
        <v>92711.819856734306</v>
      </c>
      <c r="G1269" s="26">
        <v>5711.3176773692003</v>
      </c>
      <c r="H1269" s="26">
        <v>4420.1943165261901</v>
      </c>
      <c r="I1269" s="26">
        <v>3978.1748848735701</v>
      </c>
      <c r="J1269" s="26">
        <v>4862.2137481788104</v>
      </c>
      <c r="K1269" s="26">
        <v>-13783.504082547601</v>
      </c>
    </row>
    <row r="1270" spans="1:11" outlineLevel="2" x14ac:dyDescent="0.25">
      <c r="A1270" s="10" t="s">
        <v>108</v>
      </c>
      <c r="B1270" s="10" t="s">
        <v>109</v>
      </c>
      <c r="C1270" s="10" t="s">
        <v>261</v>
      </c>
      <c r="D1270" s="10" t="s">
        <v>262</v>
      </c>
      <c r="E1270" s="11">
        <v>17.097000000000001</v>
      </c>
      <c r="F1270" s="26">
        <v>84695.665437328498</v>
      </c>
      <c r="G1270" s="26">
        <v>4953.83198440244</v>
      </c>
      <c r="H1270" s="26">
        <v>4420.1943165261901</v>
      </c>
      <c r="I1270" s="26">
        <v>3978.1748848735701</v>
      </c>
      <c r="J1270" s="26">
        <v>4862.2137481788104</v>
      </c>
      <c r="K1270" s="26">
        <v>-1566.3969847153301</v>
      </c>
    </row>
    <row r="1271" spans="1:11" outlineLevel="2" x14ac:dyDescent="0.25">
      <c r="A1271" s="10" t="s">
        <v>104</v>
      </c>
      <c r="B1271" s="10" t="s">
        <v>105</v>
      </c>
      <c r="C1271" s="10" t="s">
        <v>261</v>
      </c>
      <c r="D1271" s="10" t="s">
        <v>262</v>
      </c>
      <c r="E1271" s="11">
        <v>103.164</v>
      </c>
      <c r="F1271" s="26">
        <v>391764.201684253</v>
      </c>
      <c r="G1271" s="26">
        <v>3797.4894506247701</v>
      </c>
      <c r="H1271" s="26">
        <v>4420.1943165261901</v>
      </c>
      <c r="I1271" s="26">
        <v>3978.1748848735701</v>
      </c>
      <c r="J1271" s="26">
        <v>4862.2137481788104</v>
      </c>
      <c r="K1271" s="26">
        <v>18640.232138843901</v>
      </c>
    </row>
    <row r="1272" spans="1:11" outlineLevel="2" x14ac:dyDescent="0.25">
      <c r="A1272" s="10" t="s">
        <v>82</v>
      </c>
      <c r="B1272" s="10" t="s">
        <v>83</v>
      </c>
      <c r="C1272" s="10" t="s">
        <v>261</v>
      </c>
      <c r="D1272" s="10" t="s">
        <v>262</v>
      </c>
      <c r="E1272" s="11">
        <v>62.061</v>
      </c>
      <c r="F1272" s="26">
        <v>218606.12204685301</v>
      </c>
      <c r="G1272" s="26">
        <v>3522.4395682772301</v>
      </c>
      <c r="H1272" s="26">
        <v>4420.1943165261901</v>
      </c>
      <c r="I1272" s="26">
        <v>3978.1748848735701</v>
      </c>
      <c r="J1272" s="26">
        <v>4862.2137481788104</v>
      </c>
      <c r="K1272" s="26">
        <v>28283.3894832855</v>
      </c>
    </row>
    <row r="1273" spans="1:11" outlineLevel="2" x14ac:dyDescent="0.25">
      <c r="A1273" s="10" t="s">
        <v>110</v>
      </c>
      <c r="B1273" s="10" t="s">
        <v>111</v>
      </c>
      <c r="C1273" s="10" t="s">
        <v>261</v>
      </c>
      <c r="D1273" s="10" t="s">
        <v>262</v>
      </c>
      <c r="E1273" s="11">
        <v>29.064</v>
      </c>
      <c r="F1273" s="26">
        <v>102354.672691057</v>
      </c>
      <c r="G1273" s="26">
        <v>3521.6994457424098</v>
      </c>
      <c r="H1273" s="26">
        <v>4420.1943165261901</v>
      </c>
      <c r="I1273" s="26">
        <v>3978.1748848735701</v>
      </c>
      <c r="J1273" s="26">
        <v>4862.2137481788104</v>
      </c>
      <c r="K1273" s="26">
        <v>13267.0021629081</v>
      </c>
    </row>
    <row r="1274" spans="1:11" outlineLevel="2" x14ac:dyDescent="0.25">
      <c r="A1274" s="10" t="s">
        <v>84</v>
      </c>
      <c r="B1274" s="10" t="s">
        <v>85</v>
      </c>
      <c r="C1274" s="10" t="s">
        <v>261</v>
      </c>
      <c r="D1274" s="10" t="s">
        <v>262</v>
      </c>
      <c r="E1274" s="11">
        <v>49.664000000000001</v>
      </c>
      <c r="F1274" s="26">
        <v>226194.07075722399</v>
      </c>
      <c r="G1274" s="26">
        <v>4554.4875716258002</v>
      </c>
      <c r="H1274" s="26">
        <v>4420.1943165261901</v>
      </c>
      <c r="I1274" s="26">
        <v>3978.1748848735701</v>
      </c>
      <c r="J1274" s="26">
        <v>4862.2137481788104</v>
      </c>
      <c r="K1274" s="26">
        <v>0</v>
      </c>
    </row>
    <row r="1275" spans="1:11" outlineLevel="1" x14ac:dyDescent="0.25">
      <c r="A1275" s="10"/>
      <c r="B1275" s="10"/>
      <c r="C1275" s="13" t="s">
        <v>673</v>
      </c>
      <c r="D1275" s="10"/>
      <c r="E1275" s="11">
        <f>SUBTOTAL(9,E1257:E1274)</f>
        <v>554.89400000000001</v>
      </c>
      <c r="F1275" s="26">
        <f>SUBTOTAL(9,F1257:F1274)</f>
        <v>2452739.3050744841</v>
      </c>
      <c r="G1275" s="26"/>
      <c r="H1275" s="26"/>
      <c r="I1275" s="26"/>
      <c r="J1275" s="26"/>
      <c r="K1275" s="26">
        <f>SUBTOTAL(9,K1257:K1274)</f>
        <v>-62503.669257363188</v>
      </c>
    </row>
    <row r="1276" spans="1:11" outlineLevel="2" x14ac:dyDescent="0.25">
      <c r="A1276" s="10" t="s">
        <v>56</v>
      </c>
      <c r="B1276" s="10" t="s">
        <v>57</v>
      </c>
      <c r="C1276" s="10" t="s">
        <v>403</v>
      </c>
      <c r="D1276" s="10" t="s">
        <v>404</v>
      </c>
      <c r="E1276" s="11">
        <v>24.765000000000001</v>
      </c>
      <c r="F1276" s="26">
        <v>136749.591050052</v>
      </c>
      <c r="G1276" s="26">
        <v>5521.8894023844796</v>
      </c>
      <c r="H1276" s="26">
        <v>7007.3913368532603</v>
      </c>
      <c r="I1276" s="26">
        <v>6306.6522031679297</v>
      </c>
      <c r="J1276" s="26">
        <v>7708.1304705385801</v>
      </c>
      <c r="K1276" s="26">
        <v>19434.650761402201</v>
      </c>
    </row>
    <row r="1277" spans="1:11" outlineLevel="2" x14ac:dyDescent="0.25">
      <c r="A1277" s="10" t="s">
        <v>94</v>
      </c>
      <c r="B1277" s="10" t="s">
        <v>95</v>
      </c>
      <c r="C1277" s="10" t="s">
        <v>403</v>
      </c>
      <c r="D1277" s="10" t="s">
        <v>404</v>
      </c>
      <c r="E1277" s="11">
        <v>4.1319999999999997</v>
      </c>
      <c r="F1277" s="26">
        <v>51793.328851996397</v>
      </c>
      <c r="G1277" s="26">
        <v>12534.687524684499</v>
      </c>
      <c r="H1277" s="26">
        <v>7007.3913368532603</v>
      </c>
      <c r="I1277" s="26">
        <v>6306.6522031679297</v>
      </c>
      <c r="J1277" s="26">
        <v>7708.1304705385801</v>
      </c>
      <c r="K1277" s="26">
        <v>-19943.3337477309</v>
      </c>
    </row>
    <row r="1278" spans="1:11" outlineLevel="2" x14ac:dyDescent="0.25">
      <c r="A1278" s="10" t="s">
        <v>100</v>
      </c>
      <c r="B1278" s="10" t="s">
        <v>101</v>
      </c>
      <c r="C1278" s="10" t="s">
        <v>403</v>
      </c>
      <c r="D1278" s="10" t="s">
        <v>404</v>
      </c>
      <c r="E1278" s="11">
        <v>40.264000000000003</v>
      </c>
      <c r="F1278" s="26">
        <v>274427.92954501201</v>
      </c>
      <c r="G1278" s="26">
        <v>6815.7145227749797</v>
      </c>
      <c r="H1278" s="26">
        <v>7007.3913368532603</v>
      </c>
      <c r="I1278" s="26">
        <v>6306.6522031679297</v>
      </c>
      <c r="J1278" s="26">
        <v>7708.1304705385801</v>
      </c>
      <c r="K1278" s="26">
        <v>0</v>
      </c>
    </row>
    <row r="1279" spans="1:11" outlineLevel="2" x14ac:dyDescent="0.25">
      <c r="A1279" s="10" t="s">
        <v>72</v>
      </c>
      <c r="B1279" s="10" t="s">
        <v>73</v>
      </c>
      <c r="C1279" s="10" t="s">
        <v>403</v>
      </c>
      <c r="D1279" s="10" t="s">
        <v>404</v>
      </c>
      <c r="E1279" s="11">
        <v>21.498999999999999</v>
      </c>
      <c r="F1279" s="26">
        <v>145041.598257595</v>
      </c>
      <c r="G1279" s="26">
        <v>6746.4346368479801</v>
      </c>
      <c r="H1279" s="26">
        <v>7007.3913368532603</v>
      </c>
      <c r="I1279" s="26">
        <v>6306.6522031679297</v>
      </c>
      <c r="J1279" s="26">
        <v>7708.1304705385801</v>
      </c>
      <c r="K1279" s="26">
        <v>0</v>
      </c>
    </row>
    <row r="1280" spans="1:11" outlineLevel="2" x14ac:dyDescent="0.25">
      <c r="A1280" s="10" t="s">
        <v>88</v>
      </c>
      <c r="B1280" s="10" t="s">
        <v>89</v>
      </c>
      <c r="C1280" s="10" t="s">
        <v>403</v>
      </c>
      <c r="D1280" s="10" t="s">
        <v>404</v>
      </c>
      <c r="E1280" s="11">
        <v>26.396000000000001</v>
      </c>
      <c r="F1280" s="26">
        <v>169566.066080577</v>
      </c>
      <c r="G1280" s="26">
        <v>6423.9303712902401</v>
      </c>
      <c r="H1280" s="26">
        <v>7007.3913368532603</v>
      </c>
      <c r="I1280" s="26">
        <v>6306.6522031679297</v>
      </c>
      <c r="J1280" s="26">
        <v>7708.1304705385801</v>
      </c>
      <c r="K1280" s="26">
        <v>0</v>
      </c>
    </row>
    <row r="1281" spans="1:11" outlineLevel="2" x14ac:dyDescent="0.25">
      <c r="A1281" s="10" t="s">
        <v>96</v>
      </c>
      <c r="B1281" s="10" t="s">
        <v>97</v>
      </c>
      <c r="C1281" s="10" t="s">
        <v>403</v>
      </c>
      <c r="D1281" s="10" t="s">
        <v>404</v>
      </c>
      <c r="E1281" s="11">
        <v>8.6980000000000004</v>
      </c>
      <c r="F1281" s="26">
        <v>68438.366444268206</v>
      </c>
      <c r="G1281" s="26">
        <v>7868.2877034109197</v>
      </c>
      <c r="H1281" s="26">
        <v>7007.3913368532603</v>
      </c>
      <c r="I1281" s="26">
        <v>6306.6522031679297</v>
      </c>
      <c r="J1281" s="26">
        <v>7708.1304705385801</v>
      </c>
      <c r="K1281" s="26">
        <v>-1393.0476115236099</v>
      </c>
    </row>
    <row r="1282" spans="1:11" outlineLevel="2" x14ac:dyDescent="0.25">
      <c r="A1282" s="10" t="s">
        <v>86</v>
      </c>
      <c r="B1282" s="10" t="s">
        <v>87</v>
      </c>
      <c r="C1282" s="10" t="s">
        <v>403</v>
      </c>
      <c r="D1282" s="10" t="s">
        <v>404</v>
      </c>
      <c r="E1282" s="11">
        <v>4.4989999999999997</v>
      </c>
      <c r="F1282" s="26">
        <v>63608.873001683904</v>
      </c>
      <c r="G1282" s="26">
        <v>14138.4469885939</v>
      </c>
      <c r="H1282" s="26">
        <v>7007.3913368532603</v>
      </c>
      <c r="I1282" s="26">
        <v>6306.6522031679297</v>
      </c>
      <c r="J1282" s="26">
        <v>7708.1304705385801</v>
      </c>
      <c r="K1282" s="26">
        <v>-28929.994014730801</v>
      </c>
    </row>
    <row r="1283" spans="1:11" outlineLevel="2" x14ac:dyDescent="0.25">
      <c r="A1283" s="10" t="s">
        <v>108</v>
      </c>
      <c r="B1283" s="10" t="s">
        <v>109</v>
      </c>
      <c r="C1283" s="10" t="s">
        <v>403</v>
      </c>
      <c r="D1283" s="10" t="s">
        <v>404</v>
      </c>
      <c r="E1283" s="11">
        <v>21.931999999999999</v>
      </c>
      <c r="F1283" s="26">
        <v>132355.27022760801</v>
      </c>
      <c r="G1283" s="26">
        <v>6034.8016700532598</v>
      </c>
      <c r="H1283" s="26">
        <v>7007.3913368532603</v>
      </c>
      <c r="I1283" s="26">
        <v>6306.6522031679297</v>
      </c>
      <c r="J1283" s="26">
        <v>7708.1304705385801</v>
      </c>
      <c r="K1283" s="26">
        <v>5962.2258922709798</v>
      </c>
    </row>
    <row r="1284" spans="1:11" outlineLevel="2" x14ac:dyDescent="0.25">
      <c r="A1284" s="10" t="s">
        <v>106</v>
      </c>
      <c r="B1284" s="10" t="s">
        <v>107</v>
      </c>
      <c r="C1284" s="10" t="s">
        <v>403</v>
      </c>
      <c r="D1284" s="10" t="s">
        <v>404</v>
      </c>
      <c r="E1284" s="11">
        <v>13.696999999999999</v>
      </c>
      <c r="F1284" s="26">
        <v>79795.874406486095</v>
      </c>
      <c r="G1284" s="26">
        <v>5825.7921009334896</v>
      </c>
      <c r="H1284" s="26">
        <v>7007.3913368532603</v>
      </c>
      <c r="I1284" s="26">
        <v>6306.6522031679297</v>
      </c>
      <c r="J1284" s="26">
        <v>7708.1304705385801</v>
      </c>
      <c r="K1284" s="26">
        <v>6586.3408203051004</v>
      </c>
    </row>
    <row r="1285" spans="1:11" outlineLevel="2" x14ac:dyDescent="0.25">
      <c r="A1285" s="10" t="s">
        <v>110</v>
      </c>
      <c r="B1285" s="10" t="s">
        <v>111</v>
      </c>
      <c r="C1285" s="10" t="s">
        <v>403</v>
      </c>
      <c r="D1285" s="10" t="s">
        <v>404</v>
      </c>
      <c r="E1285" s="11">
        <v>9.0329999999999995</v>
      </c>
      <c r="F1285" s="26">
        <v>103920.95782041</v>
      </c>
      <c r="G1285" s="26">
        <v>11504.5895959714</v>
      </c>
      <c r="H1285" s="26">
        <v>7007.3913368532603</v>
      </c>
      <c r="I1285" s="26">
        <v>6306.6522031679297</v>
      </c>
      <c r="J1285" s="26">
        <v>7708.1304705385801</v>
      </c>
      <c r="K1285" s="26">
        <v>-34293.415280034598</v>
      </c>
    </row>
    <row r="1286" spans="1:11" outlineLevel="1" x14ac:dyDescent="0.25">
      <c r="A1286" s="10"/>
      <c r="B1286" s="10"/>
      <c r="C1286" s="13" t="s">
        <v>674</v>
      </c>
      <c r="D1286" s="10"/>
      <c r="E1286" s="11">
        <f>SUBTOTAL(9,E1276:E1285)</f>
        <v>174.91499999999996</v>
      </c>
      <c r="F1286" s="26">
        <f>SUBTOTAL(9,F1276:F1285)</f>
        <v>1225697.8556856886</v>
      </c>
      <c r="G1286" s="26"/>
      <c r="H1286" s="26"/>
      <c r="I1286" s="26"/>
      <c r="J1286" s="26"/>
      <c r="K1286" s="26">
        <f>SUBTOTAL(9,K1276:K1285)</f>
        <v>-52576.573180041625</v>
      </c>
    </row>
    <row r="1287" spans="1:11" outlineLevel="2" x14ac:dyDescent="0.25">
      <c r="A1287" s="10" t="s">
        <v>56</v>
      </c>
      <c r="B1287" s="10" t="s">
        <v>57</v>
      </c>
      <c r="C1287" s="10" t="s">
        <v>405</v>
      </c>
      <c r="D1287" s="10" t="s">
        <v>406</v>
      </c>
      <c r="E1287" s="11">
        <v>34.932000000000002</v>
      </c>
      <c r="F1287" s="26">
        <v>206740.51485718199</v>
      </c>
      <c r="G1287" s="26">
        <v>5918.3704012705302</v>
      </c>
      <c r="H1287" s="26">
        <v>6541.4220455375498</v>
      </c>
      <c r="I1287" s="26">
        <v>5887.2798409837897</v>
      </c>
      <c r="J1287" s="26">
        <v>7195.5642500913</v>
      </c>
      <c r="K1287" s="26">
        <v>0</v>
      </c>
    </row>
    <row r="1288" spans="1:11" outlineLevel="2" x14ac:dyDescent="0.25">
      <c r="A1288" s="10" t="s">
        <v>98</v>
      </c>
      <c r="B1288" s="10" t="s">
        <v>99</v>
      </c>
      <c r="C1288" s="10" t="s">
        <v>405</v>
      </c>
      <c r="D1288" s="10" t="s">
        <v>406</v>
      </c>
      <c r="E1288" s="11">
        <v>16.731999999999999</v>
      </c>
      <c r="F1288" s="26">
        <v>131215.51370346901</v>
      </c>
      <c r="G1288" s="26">
        <v>7842.1894396049101</v>
      </c>
      <c r="H1288" s="26">
        <v>6541.4220455375498</v>
      </c>
      <c r="I1288" s="26">
        <v>5887.2798409837897</v>
      </c>
      <c r="J1288" s="26">
        <v>7195.5642500913</v>
      </c>
      <c r="K1288" s="26">
        <v>-10819.3326709418</v>
      </c>
    </row>
    <row r="1289" spans="1:11" outlineLevel="1" x14ac:dyDescent="0.25">
      <c r="A1289" s="10"/>
      <c r="B1289" s="10"/>
      <c r="C1289" s="13" t="s">
        <v>675</v>
      </c>
      <c r="D1289" s="10"/>
      <c r="E1289" s="11">
        <f>SUBTOTAL(9,E1287:E1288)</f>
        <v>51.664000000000001</v>
      </c>
      <c r="F1289" s="26">
        <f>SUBTOTAL(9,F1287:F1288)</f>
        <v>337956.028560651</v>
      </c>
      <c r="G1289" s="26"/>
      <c r="H1289" s="26"/>
      <c r="I1289" s="26"/>
      <c r="J1289" s="26"/>
      <c r="K1289" s="26">
        <f>SUBTOTAL(9,K1287:K1288)</f>
        <v>-10819.3326709418</v>
      </c>
    </row>
    <row r="1290" spans="1:11" outlineLevel="2" x14ac:dyDescent="0.25">
      <c r="A1290" s="10" t="s">
        <v>56</v>
      </c>
      <c r="B1290" s="10" t="s">
        <v>57</v>
      </c>
      <c r="C1290" s="10" t="s">
        <v>407</v>
      </c>
      <c r="D1290" s="10" t="s">
        <v>408</v>
      </c>
      <c r="E1290" s="11">
        <v>2.6640000000000001</v>
      </c>
      <c r="F1290" s="26">
        <v>31034.1023134309</v>
      </c>
      <c r="G1290" s="26">
        <v>11649.4378053419</v>
      </c>
      <c r="H1290" s="26">
        <v>6497.8438665691501</v>
      </c>
      <c r="I1290" s="26">
        <v>5848.05947991224</v>
      </c>
      <c r="J1290" s="26">
        <v>7147.6282532260702</v>
      </c>
      <c r="K1290" s="26">
        <v>-11992.820646836701</v>
      </c>
    </row>
    <row r="1291" spans="1:11" outlineLevel="2" x14ac:dyDescent="0.25">
      <c r="A1291" s="10" t="s">
        <v>102</v>
      </c>
      <c r="B1291" s="10" t="s">
        <v>103</v>
      </c>
      <c r="C1291" s="10" t="s">
        <v>407</v>
      </c>
      <c r="D1291" s="10" t="s">
        <v>408</v>
      </c>
      <c r="E1291" s="11">
        <v>2.5</v>
      </c>
      <c r="F1291" s="26">
        <v>13822.747900259001</v>
      </c>
      <c r="G1291" s="26">
        <v>5529.0991601035903</v>
      </c>
      <c r="H1291" s="26">
        <v>6497.8438665691501</v>
      </c>
      <c r="I1291" s="26">
        <v>5848.05947991224</v>
      </c>
      <c r="J1291" s="26">
        <v>7147.6282532260702</v>
      </c>
      <c r="K1291" s="26">
        <v>797.40079952163103</v>
      </c>
    </row>
    <row r="1292" spans="1:11" outlineLevel="2" x14ac:dyDescent="0.25">
      <c r="A1292" s="10" t="s">
        <v>98</v>
      </c>
      <c r="B1292" s="10" t="s">
        <v>99</v>
      </c>
      <c r="C1292" s="10" t="s">
        <v>407</v>
      </c>
      <c r="D1292" s="10" t="s">
        <v>408</v>
      </c>
      <c r="E1292" s="11">
        <v>4.3330000000000002</v>
      </c>
      <c r="F1292" s="26">
        <v>46616.381503481898</v>
      </c>
      <c r="G1292" s="26">
        <v>10758.4540741938</v>
      </c>
      <c r="H1292" s="26">
        <v>6497.8438665691501</v>
      </c>
      <c r="I1292" s="26">
        <v>5848.05947991224</v>
      </c>
      <c r="J1292" s="26">
        <v>7147.6282532260702</v>
      </c>
      <c r="K1292" s="26">
        <v>-15645.708282253299</v>
      </c>
    </row>
    <row r="1293" spans="1:11" outlineLevel="2" x14ac:dyDescent="0.25">
      <c r="A1293" s="10" t="s">
        <v>82</v>
      </c>
      <c r="B1293" s="10" t="s">
        <v>83</v>
      </c>
      <c r="C1293" s="10" t="s">
        <v>407</v>
      </c>
      <c r="D1293" s="10" t="s">
        <v>408</v>
      </c>
      <c r="E1293" s="11">
        <v>20.763999999999999</v>
      </c>
      <c r="F1293" s="26">
        <v>105158.021529077</v>
      </c>
      <c r="G1293" s="26">
        <v>5064.4394880118198</v>
      </c>
      <c r="H1293" s="26">
        <v>6497.8438665691501</v>
      </c>
      <c r="I1293" s="26">
        <v>5848.05947991224</v>
      </c>
      <c r="J1293" s="26">
        <v>7147.6282532260702</v>
      </c>
      <c r="K1293" s="26">
        <v>16271.0855118203</v>
      </c>
    </row>
    <row r="1294" spans="1:11" outlineLevel="1" x14ac:dyDescent="0.25">
      <c r="A1294" s="10"/>
      <c r="B1294" s="10"/>
      <c r="C1294" s="13" t="s">
        <v>676</v>
      </c>
      <c r="D1294" s="10"/>
      <c r="E1294" s="11">
        <f>SUBTOTAL(9,E1290:E1293)</f>
        <v>30.260999999999999</v>
      </c>
      <c r="F1294" s="26">
        <f>SUBTOTAL(9,F1290:F1293)</f>
        <v>196631.25324624882</v>
      </c>
      <c r="G1294" s="26"/>
      <c r="H1294" s="26"/>
      <c r="I1294" s="26"/>
      <c r="J1294" s="26"/>
      <c r="K1294" s="26">
        <f>SUBTOTAL(9,K1290:K1293)</f>
        <v>-10570.042617748069</v>
      </c>
    </row>
    <row r="1295" spans="1:11" outlineLevel="2" x14ac:dyDescent="0.25">
      <c r="A1295" s="10" t="s">
        <v>56</v>
      </c>
      <c r="B1295" s="10" t="s">
        <v>57</v>
      </c>
      <c r="C1295" s="10" t="s">
        <v>409</v>
      </c>
      <c r="D1295" s="10" t="s">
        <v>410</v>
      </c>
      <c r="E1295" s="11">
        <v>38.195</v>
      </c>
      <c r="F1295" s="26">
        <v>292387.54857756599</v>
      </c>
      <c r="G1295" s="26">
        <v>7655.1262881939101</v>
      </c>
      <c r="H1295" s="26">
        <v>7584.4207025780897</v>
      </c>
      <c r="I1295" s="26">
        <v>6825.9786323202798</v>
      </c>
      <c r="J1295" s="26">
        <v>8342.8627728359006</v>
      </c>
      <c r="K1295" s="26">
        <v>0</v>
      </c>
    </row>
    <row r="1296" spans="1:11" outlineLevel="2" x14ac:dyDescent="0.25">
      <c r="A1296" s="10" t="s">
        <v>96</v>
      </c>
      <c r="B1296" s="10" t="s">
        <v>97</v>
      </c>
      <c r="C1296" s="10" t="s">
        <v>409</v>
      </c>
      <c r="D1296" s="10" t="s">
        <v>410</v>
      </c>
      <c r="E1296" s="11">
        <v>35.155000000000001</v>
      </c>
      <c r="F1296" s="26">
        <v>271913.23329226201</v>
      </c>
      <c r="G1296" s="26">
        <v>7734.6958694997102</v>
      </c>
      <c r="H1296" s="26">
        <v>7584.4207025780897</v>
      </c>
      <c r="I1296" s="26">
        <v>6825.9786323202798</v>
      </c>
      <c r="J1296" s="26">
        <v>8342.8627728359006</v>
      </c>
      <c r="K1296" s="26">
        <v>0</v>
      </c>
    </row>
    <row r="1297" spans="1:11" outlineLevel="2" x14ac:dyDescent="0.25">
      <c r="A1297" s="10" t="s">
        <v>98</v>
      </c>
      <c r="B1297" s="10" t="s">
        <v>99</v>
      </c>
      <c r="C1297" s="10" t="s">
        <v>409</v>
      </c>
      <c r="D1297" s="10" t="s">
        <v>410</v>
      </c>
      <c r="E1297" s="11">
        <v>25.797999999999998</v>
      </c>
      <c r="F1297" s="26">
        <v>187679.36194938401</v>
      </c>
      <c r="G1297" s="26">
        <v>7274.9578242260604</v>
      </c>
      <c r="H1297" s="26">
        <v>7584.4207025780897</v>
      </c>
      <c r="I1297" s="26">
        <v>6825.9786323202798</v>
      </c>
      <c r="J1297" s="26">
        <v>8342.8627728359006</v>
      </c>
      <c r="K1297" s="26">
        <v>0</v>
      </c>
    </row>
    <row r="1298" spans="1:11" outlineLevel="1" x14ac:dyDescent="0.25">
      <c r="A1298" s="10"/>
      <c r="B1298" s="10"/>
      <c r="C1298" s="13" t="s">
        <v>677</v>
      </c>
      <c r="D1298" s="10"/>
      <c r="E1298" s="11">
        <f>SUBTOTAL(9,E1295:E1297)</f>
        <v>99.147999999999996</v>
      </c>
      <c r="F1298" s="26">
        <f>SUBTOTAL(9,F1295:F1297)</f>
        <v>751980.14381921198</v>
      </c>
      <c r="G1298" s="26"/>
      <c r="H1298" s="26"/>
      <c r="I1298" s="26"/>
      <c r="J1298" s="26"/>
      <c r="K1298" s="26">
        <f>SUBTOTAL(9,K1295:K1297)</f>
        <v>0</v>
      </c>
    </row>
    <row r="1299" spans="1:11" outlineLevel="2" x14ac:dyDescent="0.25">
      <c r="A1299" s="10" t="s">
        <v>56</v>
      </c>
      <c r="B1299" s="10" t="s">
        <v>57</v>
      </c>
      <c r="C1299" s="10" t="s">
        <v>411</v>
      </c>
      <c r="D1299" s="10" t="s">
        <v>412</v>
      </c>
      <c r="E1299" s="11">
        <v>53.457999999999998</v>
      </c>
      <c r="F1299" s="26">
        <v>259286.77364913799</v>
      </c>
      <c r="G1299" s="26">
        <v>4850.2894543218499</v>
      </c>
      <c r="H1299" s="26">
        <v>4489.2305589904699</v>
      </c>
      <c r="I1299" s="26">
        <v>4040.3075030914201</v>
      </c>
      <c r="J1299" s="26">
        <v>4938.1536148895202</v>
      </c>
      <c r="K1299" s="26">
        <v>0</v>
      </c>
    </row>
    <row r="1300" spans="1:11" outlineLevel="2" x14ac:dyDescent="0.25">
      <c r="A1300" s="10" t="s">
        <v>112</v>
      </c>
      <c r="B1300" s="10" t="s">
        <v>113</v>
      </c>
      <c r="C1300" s="10" t="s">
        <v>411</v>
      </c>
      <c r="D1300" s="10" t="s">
        <v>412</v>
      </c>
      <c r="E1300" s="11">
        <v>15.965999999999999</v>
      </c>
      <c r="F1300" s="26">
        <v>41703.756234512599</v>
      </c>
      <c r="G1300" s="26">
        <v>2612.0353397540198</v>
      </c>
      <c r="H1300" s="26">
        <v>4489.2305589904699</v>
      </c>
      <c r="I1300" s="26">
        <v>4040.3075030914201</v>
      </c>
      <c r="J1300" s="26">
        <v>4938.1536148895202</v>
      </c>
      <c r="K1300" s="26">
        <v>22803.793359845</v>
      </c>
    </row>
    <row r="1301" spans="1:11" outlineLevel="2" x14ac:dyDescent="0.25">
      <c r="A1301" s="10" t="s">
        <v>86</v>
      </c>
      <c r="B1301" s="10" t="s">
        <v>87</v>
      </c>
      <c r="C1301" s="10" t="s">
        <v>411</v>
      </c>
      <c r="D1301" s="10" t="s">
        <v>412</v>
      </c>
      <c r="E1301" s="11">
        <v>11.429</v>
      </c>
      <c r="F1301" s="26">
        <v>66895.138480277004</v>
      </c>
      <c r="G1301" s="26">
        <v>5853.1051255820303</v>
      </c>
      <c r="H1301" s="26">
        <v>4489.2305589904699</v>
      </c>
      <c r="I1301" s="26">
        <v>4040.3075030914201</v>
      </c>
      <c r="J1301" s="26">
        <v>4938.1536148895202</v>
      </c>
      <c r="K1301" s="26">
        <v>-10456.980815704699</v>
      </c>
    </row>
    <row r="1302" spans="1:11" outlineLevel="2" x14ac:dyDescent="0.25">
      <c r="A1302" s="10" t="s">
        <v>80</v>
      </c>
      <c r="B1302" s="10" t="s">
        <v>81</v>
      </c>
      <c r="C1302" s="10" t="s">
        <v>411</v>
      </c>
      <c r="D1302" s="10" t="s">
        <v>412</v>
      </c>
      <c r="E1302" s="11">
        <v>14.366</v>
      </c>
      <c r="F1302" s="26">
        <v>57984.143063489202</v>
      </c>
      <c r="G1302" s="26">
        <v>4036.20653372471</v>
      </c>
      <c r="H1302" s="26">
        <v>4489.2305589904699</v>
      </c>
      <c r="I1302" s="26">
        <v>4040.3075030914201</v>
      </c>
      <c r="J1302" s="26">
        <v>4938.1536148895202</v>
      </c>
      <c r="K1302" s="26">
        <v>58.914525922229998</v>
      </c>
    </row>
    <row r="1303" spans="1:11" outlineLevel="2" x14ac:dyDescent="0.25">
      <c r="A1303" s="10" t="s">
        <v>106</v>
      </c>
      <c r="B1303" s="10" t="s">
        <v>107</v>
      </c>
      <c r="C1303" s="10" t="s">
        <v>411</v>
      </c>
      <c r="D1303" s="10" t="s">
        <v>412</v>
      </c>
      <c r="E1303" s="11">
        <v>9.6</v>
      </c>
      <c r="F1303" s="26">
        <v>21557.931977418099</v>
      </c>
      <c r="G1303" s="26">
        <v>2245.61791431438</v>
      </c>
      <c r="H1303" s="26">
        <v>4489.2305589904699</v>
      </c>
      <c r="I1303" s="26">
        <v>4040.3075030914201</v>
      </c>
      <c r="J1303" s="26">
        <v>4938.1536148895202</v>
      </c>
      <c r="K1303" s="26">
        <v>17229.020052259599</v>
      </c>
    </row>
    <row r="1304" spans="1:11" outlineLevel="2" x14ac:dyDescent="0.25">
      <c r="A1304" s="10" t="s">
        <v>84</v>
      </c>
      <c r="B1304" s="10" t="s">
        <v>85</v>
      </c>
      <c r="C1304" s="10" t="s">
        <v>411</v>
      </c>
      <c r="D1304" s="10" t="s">
        <v>412</v>
      </c>
      <c r="E1304" s="11">
        <v>21.265999999999998</v>
      </c>
      <c r="F1304" s="26">
        <v>118596.89162547899</v>
      </c>
      <c r="G1304" s="26">
        <v>5576.8311683193297</v>
      </c>
      <c r="H1304" s="26">
        <v>4489.2305589904699</v>
      </c>
      <c r="I1304" s="26">
        <v>4040.3075030914201</v>
      </c>
      <c r="J1304" s="26">
        <v>4938.1536148895202</v>
      </c>
      <c r="K1304" s="26">
        <v>-13582.116851238499</v>
      </c>
    </row>
    <row r="1305" spans="1:11" outlineLevel="1" x14ac:dyDescent="0.25">
      <c r="A1305" s="10"/>
      <c r="B1305" s="10"/>
      <c r="C1305" s="13" t="s">
        <v>678</v>
      </c>
      <c r="D1305" s="10"/>
      <c r="E1305" s="11">
        <f>SUBTOTAL(9,E1299:E1304)</f>
        <v>126.08499999999998</v>
      </c>
      <c r="F1305" s="26">
        <f>SUBTOTAL(9,F1299:F1304)</f>
        <v>566024.63503031398</v>
      </c>
      <c r="G1305" s="26"/>
      <c r="H1305" s="26"/>
      <c r="I1305" s="26"/>
      <c r="J1305" s="26"/>
      <c r="K1305" s="26">
        <f>SUBTOTAL(9,K1299:K1304)</f>
        <v>16052.63027108363</v>
      </c>
    </row>
    <row r="1306" spans="1:11" outlineLevel="2" x14ac:dyDescent="0.25">
      <c r="A1306" s="10" t="s">
        <v>70</v>
      </c>
      <c r="B1306" s="10" t="s">
        <v>71</v>
      </c>
      <c r="C1306" s="10" t="s">
        <v>437</v>
      </c>
      <c r="D1306" s="10" t="s">
        <v>438</v>
      </c>
      <c r="E1306" s="11">
        <v>26.7</v>
      </c>
      <c r="F1306" s="26">
        <v>116790.037753829</v>
      </c>
      <c r="G1306" s="26">
        <v>4374.1587173718599</v>
      </c>
      <c r="H1306" s="26">
        <v>4374.1587173718599</v>
      </c>
      <c r="I1306" s="26">
        <v>3936.7428456346702</v>
      </c>
      <c r="J1306" s="26">
        <v>4811.5745891090401</v>
      </c>
      <c r="K1306" s="26">
        <v>0</v>
      </c>
    </row>
    <row r="1307" spans="1:11" outlineLevel="1" x14ac:dyDescent="0.25">
      <c r="A1307" s="10"/>
      <c r="B1307" s="10"/>
      <c r="C1307" s="13" t="s">
        <v>679</v>
      </c>
      <c r="D1307" s="10"/>
      <c r="E1307" s="11">
        <f>SUBTOTAL(9,E1306:E1306)</f>
        <v>26.7</v>
      </c>
      <c r="F1307" s="26">
        <f>SUBTOTAL(9,F1306:F1306)</f>
        <v>116790.037753829</v>
      </c>
      <c r="G1307" s="26"/>
      <c r="H1307" s="26"/>
      <c r="I1307" s="26"/>
      <c r="J1307" s="26"/>
      <c r="K1307" s="26">
        <f>SUBTOTAL(9,K1306:K1306)</f>
        <v>0</v>
      </c>
    </row>
    <row r="1308" spans="1:11" outlineLevel="2" x14ac:dyDescent="0.25">
      <c r="A1308" s="10" t="s">
        <v>96</v>
      </c>
      <c r="B1308" s="10" t="s">
        <v>97</v>
      </c>
      <c r="C1308" s="10" t="s">
        <v>503</v>
      </c>
      <c r="D1308" s="10" t="s">
        <v>504</v>
      </c>
      <c r="E1308" s="11">
        <v>16.864999999999998</v>
      </c>
      <c r="F1308" s="26">
        <v>27108.650097568101</v>
      </c>
      <c r="G1308" s="26">
        <v>1607.39105233134</v>
      </c>
      <c r="H1308" s="26">
        <v>1607.39105233134</v>
      </c>
      <c r="I1308" s="26">
        <v>1446.65194709821</v>
      </c>
      <c r="J1308" s="26">
        <v>1768.13015756448</v>
      </c>
      <c r="K1308" s="26">
        <v>0</v>
      </c>
    </row>
    <row r="1309" spans="1:11" outlineLevel="1" x14ac:dyDescent="0.25">
      <c r="A1309" s="10"/>
      <c r="B1309" s="10"/>
      <c r="C1309" s="13" t="s">
        <v>680</v>
      </c>
      <c r="D1309" s="10"/>
      <c r="E1309" s="11">
        <f>SUBTOTAL(9,E1308:E1308)</f>
        <v>16.864999999999998</v>
      </c>
      <c r="F1309" s="26">
        <f>SUBTOTAL(9,F1308:F1308)</f>
        <v>27108.650097568101</v>
      </c>
      <c r="G1309" s="26"/>
      <c r="H1309" s="26"/>
      <c r="I1309" s="26"/>
      <c r="J1309" s="26"/>
      <c r="K1309" s="26">
        <f>SUBTOTAL(9,K1308:K1308)</f>
        <v>0</v>
      </c>
    </row>
    <row r="1310" spans="1:11" outlineLevel="2" x14ac:dyDescent="0.25">
      <c r="A1310" s="10" t="s">
        <v>54</v>
      </c>
      <c r="B1310" s="10" t="s">
        <v>55</v>
      </c>
      <c r="C1310" s="10" t="s">
        <v>377</v>
      </c>
      <c r="D1310" s="10" t="s">
        <v>378</v>
      </c>
      <c r="E1310" s="11">
        <v>5.3650000000000002</v>
      </c>
      <c r="F1310" s="26">
        <v>70994.650758791904</v>
      </c>
      <c r="G1310" s="26">
        <v>13232.926516084201</v>
      </c>
      <c r="H1310" s="26">
        <v>8461.7143718099705</v>
      </c>
      <c r="I1310" s="26">
        <v>7615.5429346289702</v>
      </c>
      <c r="J1310" s="26">
        <v>9307.8858089909609</v>
      </c>
      <c r="K1310" s="26">
        <v>-21057.843393555399</v>
      </c>
    </row>
    <row r="1311" spans="1:11" outlineLevel="2" x14ac:dyDescent="0.25">
      <c r="A1311" s="10" t="s">
        <v>84</v>
      </c>
      <c r="B1311" s="10" t="s">
        <v>85</v>
      </c>
      <c r="C1311" s="10" t="s">
        <v>377</v>
      </c>
      <c r="D1311" s="10" t="s">
        <v>378</v>
      </c>
      <c r="E1311" s="11">
        <v>15.598000000000001</v>
      </c>
      <c r="F1311" s="26">
        <v>106388.26761746001</v>
      </c>
      <c r="G1311" s="26">
        <v>6820.6351851173504</v>
      </c>
      <c r="H1311" s="26">
        <v>8461.7143718099705</v>
      </c>
      <c r="I1311" s="26">
        <v>7615.5429346289702</v>
      </c>
      <c r="J1311" s="26">
        <v>9307.8858089909609</v>
      </c>
      <c r="K1311" s="26">
        <v>12398.971076882201</v>
      </c>
    </row>
    <row r="1312" spans="1:11" outlineLevel="1" x14ac:dyDescent="0.25">
      <c r="A1312" s="10"/>
      <c r="B1312" s="10"/>
      <c r="C1312" s="13" t="s">
        <v>681</v>
      </c>
      <c r="D1312" s="10"/>
      <c r="E1312" s="11">
        <f>SUBTOTAL(9,E1310:E1311)</f>
        <v>20.963000000000001</v>
      </c>
      <c r="F1312" s="26">
        <f>SUBTOTAL(9,F1310:F1311)</f>
        <v>177382.91837625191</v>
      </c>
      <c r="G1312" s="26"/>
      <c r="H1312" s="26"/>
      <c r="I1312" s="26"/>
      <c r="J1312" s="26"/>
      <c r="K1312" s="26">
        <f>SUBTOTAL(9,K1310:K1311)</f>
        <v>-8658.8723166731979</v>
      </c>
    </row>
    <row r="1313" spans="1:11" outlineLevel="2" x14ac:dyDescent="0.25">
      <c r="A1313" s="10" t="s">
        <v>94</v>
      </c>
      <c r="B1313" s="10" t="s">
        <v>95</v>
      </c>
      <c r="C1313" s="10" t="s">
        <v>423</v>
      </c>
      <c r="D1313" s="10" t="s">
        <v>424</v>
      </c>
      <c r="E1313" s="11">
        <v>13.765000000000001</v>
      </c>
      <c r="F1313" s="26">
        <v>101040.327240231</v>
      </c>
      <c r="G1313" s="26">
        <v>7340.37974865466</v>
      </c>
      <c r="H1313" s="26">
        <v>6136.6534008611097</v>
      </c>
      <c r="I1313" s="26">
        <v>5522.9880607750001</v>
      </c>
      <c r="J1313" s="26">
        <v>6750.3187409472202</v>
      </c>
      <c r="K1313" s="26">
        <v>-8122.1897710928097</v>
      </c>
    </row>
    <row r="1314" spans="1:11" outlineLevel="2" x14ac:dyDescent="0.25">
      <c r="A1314" s="10" t="s">
        <v>100</v>
      </c>
      <c r="B1314" s="10" t="s">
        <v>101</v>
      </c>
      <c r="C1314" s="10" t="s">
        <v>423</v>
      </c>
      <c r="D1314" s="10" t="s">
        <v>424</v>
      </c>
      <c r="E1314" s="11">
        <v>135.161</v>
      </c>
      <c r="F1314" s="26">
        <v>789894.31631432101</v>
      </c>
      <c r="G1314" s="26">
        <v>5844.0993801046297</v>
      </c>
      <c r="H1314" s="26">
        <v>6136.6534008611097</v>
      </c>
      <c r="I1314" s="26">
        <v>5522.9880607750001</v>
      </c>
      <c r="J1314" s="26">
        <v>6750.3187409472202</v>
      </c>
      <c r="K1314" s="26">
        <v>0</v>
      </c>
    </row>
    <row r="1315" spans="1:11" outlineLevel="2" x14ac:dyDescent="0.25">
      <c r="A1315" s="10" t="s">
        <v>68</v>
      </c>
      <c r="B1315" s="10" t="s">
        <v>69</v>
      </c>
      <c r="C1315" s="10" t="s">
        <v>423</v>
      </c>
      <c r="D1315" s="10" t="s">
        <v>424</v>
      </c>
      <c r="E1315" s="11">
        <v>5.766</v>
      </c>
      <c r="F1315" s="26">
        <v>26683.494398726401</v>
      </c>
      <c r="G1315" s="26">
        <v>4627.7305582251802</v>
      </c>
      <c r="H1315" s="26">
        <v>6136.6534008611097</v>
      </c>
      <c r="I1315" s="26">
        <v>5522.9880607750001</v>
      </c>
      <c r="J1315" s="26">
        <v>6750.3187409472202</v>
      </c>
      <c r="K1315" s="26">
        <v>5162.0547597022596</v>
      </c>
    </row>
    <row r="1316" spans="1:11" outlineLevel="2" x14ac:dyDescent="0.25">
      <c r="A1316" s="10" t="s">
        <v>72</v>
      </c>
      <c r="B1316" s="10" t="s">
        <v>73</v>
      </c>
      <c r="C1316" s="10" t="s">
        <v>423</v>
      </c>
      <c r="D1316" s="10" t="s">
        <v>424</v>
      </c>
      <c r="E1316" s="11">
        <v>41.695</v>
      </c>
      <c r="F1316" s="26">
        <v>337943.58045872097</v>
      </c>
      <c r="G1316" s="26">
        <v>8105.1344395903898</v>
      </c>
      <c r="H1316" s="26">
        <v>6136.6534008611097</v>
      </c>
      <c r="I1316" s="26">
        <v>5522.9880607750001</v>
      </c>
      <c r="J1316" s="26">
        <v>6750.3187409472202</v>
      </c>
      <c r="K1316" s="26">
        <v>-56489.040554926702</v>
      </c>
    </row>
    <row r="1317" spans="1:11" outlineLevel="2" x14ac:dyDescent="0.25">
      <c r="A1317" s="10" t="s">
        <v>88</v>
      </c>
      <c r="B1317" s="10" t="s">
        <v>89</v>
      </c>
      <c r="C1317" s="10" t="s">
        <v>423</v>
      </c>
      <c r="D1317" s="10" t="s">
        <v>424</v>
      </c>
      <c r="E1317" s="11">
        <v>46.396999999999998</v>
      </c>
      <c r="F1317" s="26">
        <v>275752.62445994798</v>
      </c>
      <c r="G1317" s="26">
        <v>5943.3287596169603</v>
      </c>
      <c r="H1317" s="26">
        <v>6136.6534008611097</v>
      </c>
      <c r="I1317" s="26">
        <v>5522.9880607750001</v>
      </c>
      <c r="J1317" s="26">
        <v>6750.3187409472202</v>
      </c>
      <c r="K1317" s="26">
        <v>0</v>
      </c>
    </row>
    <row r="1318" spans="1:11" outlineLevel="2" x14ac:dyDescent="0.25">
      <c r="A1318" s="10" t="s">
        <v>96</v>
      </c>
      <c r="B1318" s="10" t="s">
        <v>97</v>
      </c>
      <c r="C1318" s="10" t="s">
        <v>423</v>
      </c>
      <c r="D1318" s="10" t="s">
        <v>424</v>
      </c>
      <c r="E1318" s="11">
        <v>4.9000000000000004</v>
      </c>
      <c r="F1318" s="26">
        <v>23366.721433618899</v>
      </c>
      <c r="G1318" s="26">
        <v>4768.7186599222296</v>
      </c>
      <c r="H1318" s="26">
        <v>6136.6534008611097</v>
      </c>
      <c r="I1318" s="26">
        <v>5522.9880607750001</v>
      </c>
      <c r="J1318" s="26">
        <v>6750.3187409472202</v>
      </c>
      <c r="K1318" s="26">
        <v>3695.9200641786001</v>
      </c>
    </row>
    <row r="1319" spans="1:11" outlineLevel="2" x14ac:dyDescent="0.25">
      <c r="A1319" s="10" t="s">
        <v>112</v>
      </c>
      <c r="B1319" s="10" t="s">
        <v>113</v>
      </c>
      <c r="C1319" s="10" t="s">
        <v>423</v>
      </c>
      <c r="D1319" s="10" t="s">
        <v>424</v>
      </c>
      <c r="E1319" s="11">
        <v>18.728000000000002</v>
      </c>
      <c r="F1319" s="26">
        <v>145621.61215241399</v>
      </c>
      <c r="G1319" s="26">
        <v>7775.6093631148096</v>
      </c>
      <c r="H1319" s="26">
        <v>6136.6534008611097</v>
      </c>
      <c r="I1319" s="26">
        <v>5522.9880607750001</v>
      </c>
      <c r="J1319" s="26">
        <v>6750.3187409472202</v>
      </c>
      <c r="K1319" s="26">
        <v>-19201.642771954499</v>
      </c>
    </row>
    <row r="1320" spans="1:11" outlineLevel="2" x14ac:dyDescent="0.25">
      <c r="A1320" s="10" t="s">
        <v>98</v>
      </c>
      <c r="B1320" s="10" t="s">
        <v>99</v>
      </c>
      <c r="C1320" s="10" t="s">
        <v>423</v>
      </c>
      <c r="D1320" s="10" t="s">
        <v>424</v>
      </c>
      <c r="E1320" s="11">
        <v>11.896000000000001</v>
      </c>
      <c r="F1320" s="26">
        <v>97263.325089002697</v>
      </c>
      <c r="G1320" s="26">
        <v>8176.1369442672103</v>
      </c>
      <c r="H1320" s="26">
        <v>6136.6534008611097</v>
      </c>
      <c r="I1320" s="26">
        <v>5522.9880607750001</v>
      </c>
      <c r="J1320" s="26">
        <v>6750.3187409472202</v>
      </c>
      <c r="K1320" s="26">
        <v>-16961.533346694501</v>
      </c>
    </row>
    <row r="1321" spans="1:11" outlineLevel="2" x14ac:dyDescent="0.25">
      <c r="A1321" s="10" t="s">
        <v>108</v>
      </c>
      <c r="B1321" s="10" t="s">
        <v>109</v>
      </c>
      <c r="C1321" s="10" t="s">
        <v>423</v>
      </c>
      <c r="D1321" s="10" t="s">
        <v>424</v>
      </c>
      <c r="E1321" s="11">
        <v>21.795999999999999</v>
      </c>
      <c r="F1321" s="26">
        <v>88203.603361679401</v>
      </c>
      <c r="G1321" s="26">
        <v>4046.7793797797499</v>
      </c>
      <c r="H1321" s="26">
        <v>6136.6534008611097</v>
      </c>
      <c r="I1321" s="26">
        <v>5522.9880607750001</v>
      </c>
      <c r="J1321" s="26">
        <v>6750.3187409472202</v>
      </c>
      <c r="K1321" s="26">
        <v>32175.444410972501</v>
      </c>
    </row>
    <row r="1322" spans="1:11" outlineLevel="2" x14ac:dyDescent="0.25">
      <c r="A1322" s="10" t="s">
        <v>104</v>
      </c>
      <c r="B1322" s="10" t="s">
        <v>105</v>
      </c>
      <c r="C1322" s="10" t="s">
        <v>423</v>
      </c>
      <c r="D1322" s="10" t="s">
        <v>424</v>
      </c>
      <c r="E1322" s="11">
        <v>13.733000000000001</v>
      </c>
      <c r="F1322" s="26">
        <v>36995.160928715602</v>
      </c>
      <c r="G1322" s="26">
        <v>2693.88778334782</v>
      </c>
      <c r="H1322" s="26">
        <v>6136.6534008611097</v>
      </c>
      <c r="I1322" s="26">
        <v>5522.9880607750001</v>
      </c>
      <c r="J1322" s="26">
        <v>6750.3187409472202</v>
      </c>
      <c r="K1322" s="26">
        <v>38852.034109907501</v>
      </c>
    </row>
    <row r="1323" spans="1:11" outlineLevel="2" x14ac:dyDescent="0.25">
      <c r="A1323" s="10" t="s">
        <v>110</v>
      </c>
      <c r="B1323" s="10" t="s">
        <v>111</v>
      </c>
      <c r="C1323" s="10" t="s">
        <v>423</v>
      </c>
      <c r="D1323" s="10" t="s">
        <v>424</v>
      </c>
      <c r="E1323" s="11">
        <v>56.662999999999997</v>
      </c>
      <c r="F1323" s="26">
        <v>346784.86663376697</v>
      </c>
      <c r="G1323" s="26">
        <v>6120.1289489396404</v>
      </c>
      <c r="H1323" s="26">
        <v>6136.6534008611097</v>
      </c>
      <c r="I1323" s="26">
        <v>5522.9880607750001</v>
      </c>
      <c r="J1323" s="26">
        <v>6750.3187409472202</v>
      </c>
      <c r="K1323" s="26">
        <v>0</v>
      </c>
    </row>
    <row r="1324" spans="1:11" outlineLevel="2" x14ac:dyDescent="0.25">
      <c r="A1324" s="10" t="s">
        <v>84</v>
      </c>
      <c r="B1324" s="10" t="s">
        <v>85</v>
      </c>
      <c r="C1324" s="10" t="s">
        <v>423</v>
      </c>
      <c r="D1324" s="10" t="s">
        <v>424</v>
      </c>
      <c r="E1324" s="11">
        <v>19.331</v>
      </c>
      <c r="F1324" s="26">
        <v>122708.099439942</v>
      </c>
      <c r="G1324" s="26">
        <v>6347.7367668481802</v>
      </c>
      <c r="H1324" s="26">
        <v>6136.6534008611097</v>
      </c>
      <c r="I1324" s="26">
        <v>5522.9880607750001</v>
      </c>
      <c r="J1324" s="26">
        <v>6750.3187409472202</v>
      </c>
      <c r="K1324" s="26">
        <v>0</v>
      </c>
    </row>
    <row r="1325" spans="1:11" outlineLevel="1" x14ac:dyDescent="0.25">
      <c r="A1325" s="10"/>
      <c r="B1325" s="10"/>
      <c r="C1325" s="13" t="s">
        <v>682</v>
      </c>
      <c r="D1325" s="10"/>
      <c r="E1325" s="11">
        <f>SUBTOTAL(9,E1313:E1324)</f>
        <v>389.83100000000002</v>
      </c>
      <c r="F1325" s="26">
        <f>SUBTOTAL(9,F1313:F1324)</f>
        <v>2392257.7319110865</v>
      </c>
      <c r="G1325" s="26"/>
      <c r="H1325" s="26"/>
      <c r="I1325" s="26"/>
      <c r="J1325" s="26"/>
      <c r="K1325" s="26">
        <f>SUBTOTAL(9,K1313:K1324)</f>
        <v>-20888.953099907652</v>
      </c>
    </row>
    <row r="1326" spans="1:11" outlineLevel="2" x14ac:dyDescent="0.25">
      <c r="A1326" s="10" t="s">
        <v>96</v>
      </c>
      <c r="B1326" s="10" t="s">
        <v>97</v>
      </c>
      <c r="C1326" s="10" t="s">
        <v>471</v>
      </c>
      <c r="D1326" s="10" t="s">
        <v>472</v>
      </c>
      <c r="E1326" s="11">
        <v>26.963000000000001</v>
      </c>
      <c r="F1326" s="26">
        <v>185725.22113505099</v>
      </c>
      <c r="G1326" s="26">
        <v>6888.1512122186195</v>
      </c>
      <c r="H1326" s="26">
        <v>7188.6821531731503</v>
      </c>
      <c r="I1326" s="26">
        <v>6469.8139378558399</v>
      </c>
      <c r="J1326" s="26">
        <v>7907.5503684904697</v>
      </c>
      <c r="K1326" s="26">
        <v>0</v>
      </c>
    </row>
    <row r="1327" spans="1:11" outlineLevel="2" x14ac:dyDescent="0.25">
      <c r="A1327" s="10" t="s">
        <v>98</v>
      </c>
      <c r="B1327" s="10" t="s">
        <v>99</v>
      </c>
      <c r="C1327" s="10" t="s">
        <v>471</v>
      </c>
      <c r="D1327" s="10" t="s">
        <v>472</v>
      </c>
      <c r="E1327" s="11">
        <v>16.59</v>
      </c>
      <c r="F1327" s="26">
        <v>147386.03002703199</v>
      </c>
      <c r="G1327" s="26">
        <v>8884.0283319489008</v>
      </c>
      <c r="H1327" s="26">
        <v>7188.6821531731503</v>
      </c>
      <c r="I1327" s="26">
        <v>6469.8139378558399</v>
      </c>
      <c r="J1327" s="26">
        <v>7907.5503684904697</v>
      </c>
      <c r="K1327" s="26">
        <v>-16199.769413775401</v>
      </c>
    </row>
    <row r="1328" spans="1:11" outlineLevel="2" x14ac:dyDescent="0.25">
      <c r="A1328" s="10" t="s">
        <v>82</v>
      </c>
      <c r="B1328" s="10" t="s">
        <v>83</v>
      </c>
      <c r="C1328" s="10" t="s">
        <v>471</v>
      </c>
      <c r="D1328" s="10" t="s">
        <v>472</v>
      </c>
      <c r="E1328" s="11">
        <v>32.994999999999997</v>
      </c>
      <c r="F1328" s="26">
        <v>217167.99029901499</v>
      </c>
      <c r="G1328" s="26">
        <v>6581.8454401883801</v>
      </c>
      <c r="H1328" s="26">
        <v>7188.6821531731503</v>
      </c>
      <c r="I1328" s="26">
        <v>6469.8139378558399</v>
      </c>
      <c r="J1328" s="26">
        <v>7907.5503684904697</v>
      </c>
      <c r="K1328" s="26">
        <v>0</v>
      </c>
    </row>
    <row r="1329" spans="1:11" outlineLevel="1" x14ac:dyDescent="0.25">
      <c r="A1329" s="10"/>
      <c r="B1329" s="10"/>
      <c r="C1329" s="13" t="s">
        <v>683</v>
      </c>
      <c r="D1329" s="10"/>
      <c r="E1329" s="11">
        <f>SUBTOTAL(9,E1326:E1328)</f>
        <v>76.548000000000002</v>
      </c>
      <c r="F1329" s="26">
        <f>SUBTOTAL(9,F1326:F1328)</f>
        <v>550279.24146109796</v>
      </c>
      <c r="G1329" s="26"/>
      <c r="H1329" s="26"/>
      <c r="I1329" s="26"/>
      <c r="J1329" s="26"/>
      <c r="K1329" s="26">
        <f>SUBTOTAL(9,K1326:K1328)</f>
        <v>-16199.769413775401</v>
      </c>
    </row>
    <row r="1330" spans="1:11" outlineLevel="2" x14ac:dyDescent="0.25">
      <c r="A1330" s="10" t="s">
        <v>56</v>
      </c>
      <c r="B1330" s="10" t="s">
        <v>57</v>
      </c>
      <c r="C1330" s="10" t="s">
        <v>379</v>
      </c>
      <c r="D1330" s="10" t="s">
        <v>380</v>
      </c>
      <c r="E1330" s="11">
        <v>23.533000000000001</v>
      </c>
      <c r="F1330" s="26">
        <v>198314.10165595199</v>
      </c>
      <c r="G1330" s="26">
        <v>8427.0641930884995</v>
      </c>
      <c r="H1330" s="26">
        <v>7608.0357158994602</v>
      </c>
      <c r="I1330" s="26">
        <v>6847.2321443095097</v>
      </c>
      <c r="J1330" s="26">
        <v>8368.8392874894107</v>
      </c>
      <c r="K1330" s="26">
        <v>-1370.20670346357</v>
      </c>
    </row>
    <row r="1331" spans="1:11" outlineLevel="2" x14ac:dyDescent="0.25">
      <c r="A1331" s="10" t="s">
        <v>96</v>
      </c>
      <c r="B1331" s="10" t="s">
        <v>97</v>
      </c>
      <c r="C1331" s="10" t="s">
        <v>379</v>
      </c>
      <c r="D1331" s="10" t="s">
        <v>380</v>
      </c>
      <c r="E1331" s="11">
        <v>22.331</v>
      </c>
      <c r="F1331" s="26">
        <v>117934.50216403</v>
      </c>
      <c r="G1331" s="26">
        <v>5281.2011179091996</v>
      </c>
      <c r="H1331" s="26">
        <v>7608.0357158994602</v>
      </c>
      <c r="I1331" s="26">
        <v>6847.2321443095097</v>
      </c>
      <c r="J1331" s="26">
        <v>8368.8392874894107</v>
      </c>
      <c r="K1331" s="26">
        <v>34971.038850545498</v>
      </c>
    </row>
    <row r="1332" spans="1:11" outlineLevel="2" x14ac:dyDescent="0.25">
      <c r="A1332" s="10" t="s">
        <v>102</v>
      </c>
      <c r="B1332" s="10" t="s">
        <v>103</v>
      </c>
      <c r="C1332" s="10" t="s">
        <v>379</v>
      </c>
      <c r="D1332" s="10" t="s">
        <v>380</v>
      </c>
      <c r="E1332" s="11">
        <v>5.133</v>
      </c>
      <c r="F1332" s="26">
        <v>18046.2278751534</v>
      </c>
      <c r="G1332" s="26">
        <v>3515.72723069421</v>
      </c>
      <c r="H1332" s="26">
        <v>7608.0357158994602</v>
      </c>
      <c r="I1332" s="26">
        <v>6847.2321443095097</v>
      </c>
      <c r="J1332" s="26">
        <v>8368.8392874894107</v>
      </c>
      <c r="K1332" s="26">
        <v>17100.614721587401</v>
      </c>
    </row>
    <row r="1333" spans="1:11" outlineLevel="2" x14ac:dyDescent="0.25">
      <c r="A1333" s="10" t="s">
        <v>54</v>
      </c>
      <c r="B1333" s="10" t="s">
        <v>55</v>
      </c>
      <c r="C1333" s="10" t="s">
        <v>379</v>
      </c>
      <c r="D1333" s="10" t="s">
        <v>380</v>
      </c>
      <c r="E1333" s="11">
        <v>32.598999999999997</v>
      </c>
      <c r="F1333" s="26">
        <v>142913.01978175301</v>
      </c>
      <c r="G1333" s="26">
        <v>4383.9694402206496</v>
      </c>
      <c r="H1333" s="26">
        <v>7608.0357158994602</v>
      </c>
      <c r="I1333" s="26">
        <v>6847.2321443095097</v>
      </c>
      <c r="J1333" s="26">
        <v>8368.8392874894107</v>
      </c>
      <c r="K1333" s="26">
        <v>80299.900890592806</v>
      </c>
    </row>
    <row r="1334" spans="1:11" outlineLevel="2" x14ac:dyDescent="0.25">
      <c r="A1334" s="10" t="s">
        <v>86</v>
      </c>
      <c r="B1334" s="10" t="s">
        <v>87</v>
      </c>
      <c r="C1334" s="10" t="s">
        <v>379</v>
      </c>
      <c r="D1334" s="10" t="s">
        <v>380</v>
      </c>
      <c r="E1334" s="11">
        <v>3.4630000000000001</v>
      </c>
      <c r="F1334" s="26">
        <v>86316.631997207296</v>
      </c>
      <c r="G1334" s="26">
        <v>24925.391855965099</v>
      </c>
      <c r="H1334" s="26">
        <v>7608.0357158994602</v>
      </c>
      <c r="I1334" s="26">
        <v>6847.2321443095097</v>
      </c>
      <c r="J1334" s="26">
        <v>8368.8392874894107</v>
      </c>
      <c r="K1334" s="26">
        <v>-57335.341544631498</v>
      </c>
    </row>
    <row r="1335" spans="1:11" outlineLevel="2" x14ac:dyDescent="0.25">
      <c r="A1335" s="10" t="s">
        <v>98</v>
      </c>
      <c r="B1335" s="10" t="s">
        <v>99</v>
      </c>
      <c r="C1335" s="10" t="s">
        <v>379</v>
      </c>
      <c r="D1335" s="10" t="s">
        <v>380</v>
      </c>
      <c r="E1335" s="11">
        <v>11.531000000000001</v>
      </c>
      <c r="F1335" s="26">
        <v>159737.55303351599</v>
      </c>
      <c r="G1335" s="26">
        <v>13852.8794582878</v>
      </c>
      <c r="H1335" s="26">
        <v>7608.0357158994602</v>
      </c>
      <c r="I1335" s="26">
        <v>6847.2321443095097</v>
      </c>
      <c r="J1335" s="26">
        <v>8368.8392874894107</v>
      </c>
      <c r="K1335" s="26">
        <v>-63236.467209476003</v>
      </c>
    </row>
    <row r="1336" spans="1:11" outlineLevel="2" x14ac:dyDescent="0.25">
      <c r="A1336" s="10" t="s">
        <v>104</v>
      </c>
      <c r="B1336" s="10" t="s">
        <v>105</v>
      </c>
      <c r="C1336" s="10" t="s">
        <v>379</v>
      </c>
      <c r="D1336" s="10" t="s">
        <v>380</v>
      </c>
      <c r="E1336" s="11">
        <v>13.166</v>
      </c>
      <c r="F1336" s="26">
        <v>106005.769138699</v>
      </c>
      <c r="G1336" s="26">
        <v>8051.4787436350498</v>
      </c>
      <c r="H1336" s="26">
        <v>7608.0357158994602</v>
      </c>
      <c r="I1336" s="26">
        <v>6847.2321443095097</v>
      </c>
      <c r="J1336" s="26">
        <v>8368.8392874894107</v>
      </c>
      <c r="K1336" s="26">
        <v>0</v>
      </c>
    </row>
    <row r="1337" spans="1:11" outlineLevel="2" x14ac:dyDescent="0.25">
      <c r="A1337" s="10" t="s">
        <v>82</v>
      </c>
      <c r="B1337" s="10" t="s">
        <v>83</v>
      </c>
      <c r="C1337" s="10" t="s">
        <v>379</v>
      </c>
      <c r="D1337" s="10" t="s">
        <v>380</v>
      </c>
      <c r="E1337" s="11">
        <v>32.664999999999999</v>
      </c>
      <c r="F1337" s="26">
        <v>272319.66968928103</v>
      </c>
      <c r="G1337" s="26">
        <v>8336.7417630271102</v>
      </c>
      <c r="H1337" s="26">
        <v>7608.0357158994602</v>
      </c>
      <c r="I1337" s="26">
        <v>6847.2321443095097</v>
      </c>
      <c r="J1337" s="26">
        <v>8368.8392874894107</v>
      </c>
      <c r="K1337" s="26">
        <v>0</v>
      </c>
    </row>
    <row r="1338" spans="1:11" outlineLevel="2" x14ac:dyDescent="0.25">
      <c r="A1338" s="10" t="s">
        <v>84</v>
      </c>
      <c r="B1338" s="10" t="s">
        <v>85</v>
      </c>
      <c r="C1338" s="10" t="s">
        <v>379</v>
      </c>
      <c r="D1338" s="10" t="s">
        <v>380</v>
      </c>
      <c r="E1338" s="11">
        <v>23.298999999999999</v>
      </c>
      <c r="F1338" s="26">
        <v>174432.274935066</v>
      </c>
      <c r="G1338" s="26">
        <v>7486.6850480735602</v>
      </c>
      <c r="H1338" s="26">
        <v>7608.0357158994602</v>
      </c>
      <c r="I1338" s="26">
        <v>6847.2321443095097</v>
      </c>
      <c r="J1338" s="26">
        <v>8368.8392874894107</v>
      </c>
      <c r="K1338" s="26">
        <v>0</v>
      </c>
    </row>
    <row r="1339" spans="1:11" outlineLevel="1" x14ac:dyDescent="0.25">
      <c r="A1339" s="10"/>
      <c r="B1339" s="10"/>
      <c r="C1339" s="13" t="s">
        <v>684</v>
      </c>
      <c r="D1339" s="10"/>
      <c r="E1339" s="11">
        <f>SUBTOTAL(9,E1330:E1338)</f>
        <v>167.72</v>
      </c>
      <c r="F1339" s="26">
        <f>SUBTOTAL(9,F1330:F1338)</f>
        <v>1276019.7502706577</v>
      </c>
      <c r="G1339" s="26"/>
      <c r="H1339" s="26"/>
      <c r="I1339" s="26"/>
      <c r="J1339" s="26"/>
      <c r="K1339" s="26">
        <f>SUBTOTAL(9,K1330:K1338)</f>
        <v>10429.539005154642</v>
      </c>
    </row>
    <row r="1340" spans="1:11" outlineLevel="2" x14ac:dyDescent="0.25">
      <c r="A1340" s="10" t="s">
        <v>84</v>
      </c>
      <c r="B1340" s="10" t="s">
        <v>85</v>
      </c>
      <c r="C1340" s="10" t="s">
        <v>477</v>
      </c>
      <c r="D1340" s="10" t="s">
        <v>478</v>
      </c>
      <c r="E1340" s="11">
        <v>16.431000000000001</v>
      </c>
      <c r="F1340" s="26">
        <v>119889.45281216</v>
      </c>
      <c r="G1340" s="26">
        <v>7296.5402478340002</v>
      </c>
      <c r="H1340" s="26">
        <v>7296.5402478340002</v>
      </c>
      <c r="I1340" s="26">
        <v>6566.8862230506002</v>
      </c>
      <c r="J1340" s="26">
        <v>8026.1942726174002</v>
      </c>
      <c r="K1340" s="26">
        <v>0</v>
      </c>
    </row>
    <row r="1341" spans="1:11" outlineLevel="1" x14ac:dyDescent="0.25">
      <c r="A1341" s="10"/>
      <c r="B1341" s="10"/>
      <c r="C1341" s="13" t="s">
        <v>685</v>
      </c>
      <c r="D1341" s="10"/>
      <c r="E1341" s="11">
        <f>SUBTOTAL(9,E1340:E1340)</f>
        <v>16.431000000000001</v>
      </c>
      <c r="F1341" s="26">
        <f>SUBTOTAL(9,F1340:F1340)</f>
        <v>119889.45281216</v>
      </c>
      <c r="G1341" s="26"/>
      <c r="H1341" s="26"/>
      <c r="I1341" s="26"/>
      <c r="J1341" s="26"/>
      <c r="K1341" s="26">
        <f>SUBTOTAL(9,K1340:K1340)</f>
        <v>0</v>
      </c>
    </row>
    <row r="1342" spans="1:11" outlineLevel="2" x14ac:dyDescent="0.25">
      <c r="A1342" s="10" t="s">
        <v>100</v>
      </c>
      <c r="B1342" s="10" t="s">
        <v>101</v>
      </c>
      <c r="C1342" s="10" t="s">
        <v>381</v>
      </c>
      <c r="D1342" s="10" t="s">
        <v>382</v>
      </c>
      <c r="E1342" s="11">
        <v>67.894999999999996</v>
      </c>
      <c r="F1342" s="26">
        <v>260706.00734076501</v>
      </c>
      <c r="G1342" s="26">
        <v>3839.84103896848</v>
      </c>
      <c r="H1342" s="26">
        <v>5144.1756446771897</v>
      </c>
      <c r="I1342" s="26">
        <v>4629.7580802094699</v>
      </c>
      <c r="J1342" s="26">
        <v>5658.5932091449104</v>
      </c>
      <c r="K1342" s="26">
        <v>53631.417515057299</v>
      </c>
    </row>
    <row r="1343" spans="1:11" outlineLevel="2" x14ac:dyDescent="0.25">
      <c r="A1343" s="10" t="s">
        <v>96</v>
      </c>
      <c r="B1343" s="10" t="s">
        <v>97</v>
      </c>
      <c r="C1343" s="10" t="s">
        <v>381</v>
      </c>
      <c r="D1343" s="10" t="s">
        <v>382</v>
      </c>
      <c r="E1343" s="11">
        <v>47.895000000000003</v>
      </c>
      <c r="F1343" s="26">
        <v>257158.03541449399</v>
      </c>
      <c r="G1343" s="26">
        <v>5369.2042053344603</v>
      </c>
      <c r="H1343" s="26">
        <v>5144.1756446771897</v>
      </c>
      <c r="I1343" s="26">
        <v>4629.7580802094699</v>
      </c>
      <c r="J1343" s="26">
        <v>5658.5932091449104</v>
      </c>
      <c r="K1343" s="26">
        <v>0</v>
      </c>
    </row>
    <row r="1344" spans="1:11" outlineLevel="2" x14ac:dyDescent="0.25">
      <c r="A1344" s="10" t="s">
        <v>90</v>
      </c>
      <c r="B1344" s="10" t="s">
        <v>91</v>
      </c>
      <c r="C1344" s="10" t="s">
        <v>381</v>
      </c>
      <c r="D1344" s="10" t="s">
        <v>382</v>
      </c>
      <c r="E1344" s="11">
        <v>19.396999999999998</v>
      </c>
      <c r="F1344" s="26">
        <v>106691.795250731</v>
      </c>
      <c r="G1344" s="26">
        <v>5500.4276563762796</v>
      </c>
      <c r="H1344" s="26">
        <v>5144.1756446771897</v>
      </c>
      <c r="I1344" s="26">
        <v>4629.7580802094699</v>
      </c>
      <c r="J1344" s="26">
        <v>5658.5932091449104</v>
      </c>
      <c r="K1344" s="26">
        <v>0</v>
      </c>
    </row>
    <row r="1345" spans="1:11" outlineLevel="2" x14ac:dyDescent="0.25">
      <c r="A1345" s="10" t="s">
        <v>54</v>
      </c>
      <c r="B1345" s="10" t="s">
        <v>55</v>
      </c>
      <c r="C1345" s="10" t="s">
        <v>381</v>
      </c>
      <c r="D1345" s="10" t="s">
        <v>382</v>
      </c>
      <c r="E1345" s="11">
        <v>42.292000000000002</v>
      </c>
      <c r="F1345" s="26">
        <v>293898.73155962798</v>
      </c>
      <c r="G1345" s="26">
        <v>6949.2748406230003</v>
      </c>
      <c r="H1345" s="26">
        <v>5144.1756446771897</v>
      </c>
      <c r="I1345" s="26">
        <v>4629.7580802094699</v>
      </c>
      <c r="J1345" s="26">
        <v>5658.5932091449104</v>
      </c>
      <c r="K1345" s="26">
        <v>-54585.507558471501</v>
      </c>
    </row>
    <row r="1346" spans="1:11" outlineLevel="2" x14ac:dyDescent="0.25">
      <c r="A1346" s="10" t="s">
        <v>86</v>
      </c>
      <c r="B1346" s="10" t="s">
        <v>87</v>
      </c>
      <c r="C1346" s="10" t="s">
        <v>381</v>
      </c>
      <c r="D1346" s="10" t="s">
        <v>382</v>
      </c>
      <c r="E1346" s="11">
        <v>35.128999999999998</v>
      </c>
      <c r="F1346" s="26">
        <v>188391.617133753</v>
      </c>
      <c r="G1346" s="26">
        <v>5362.8516932948096</v>
      </c>
      <c r="H1346" s="26">
        <v>5144.1756446771897</v>
      </c>
      <c r="I1346" s="26">
        <v>4629.7580802094699</v>
      </c>
      <c r="J1346" s="26">
        <v>5658.5932091449104</v>
      </c>
      <c r="K1346" s="26">
        <v>0</v>
      </c>
    </row>
    <row r="1347" spans="1:11" outlineLevel="2" x14ac:dyDescent="0.25">
      <c r="A1347" s="10" t="s">
        <v>98</v>
      </c>
      <c r="B1347" s="10" t="s">
        <v>99</v>
      </c>
      <c r="C1347" s="10" t="s">
        <v>381</v>
      </c>
      <c r="D1347" s="10" t="s">
        <v>382</v>
      </c>
      <c r="E1347" s="11">
        <v>27.797000000000001</v>
      </c>
      <c r="F1347" s="26">
        <v>166689.506007736</v>
      </c>
      <c r="G1347" s="26">
        <v>5996.6725188954097</v>
      </c>
      <c r="H1347" s="26">
        <v>5144.1756446771897</v>
      </c>
      <c r="I1347" s="26">
        <v>4629.7580802094699</v>
      </c>
      <c r="J1347" s="26">
        <v>5658.5932091449104</v>
      </c>
      <c r="K1347" s="26">
        <v>-9397.5905731345792</v>
      </c>
    </row>
    <row r="1348" spans="1:11" outlineLevel="2" x14ac:dyDescent="0.25">
      <c r="A1348" s="10" t="s">
        <v>106</v>
      </c>
      <c r="B1348" s="10" t="s">
        <v>107</v>
      </c>
      <c r="C1348" s="10" t="s">
        <v>381</v>
      </c>
      <c r="D1348" s="10" t="s">
        <v>382</v>
      </c>
      <c r="E1348" s="11">
        <v>46.862000000000002</v>
      </c>
      <c r="F1348" s="26">
        <v>204216.21221237601</v>
      </c>
      <c r="G1348" s="26">
        <v>4357.8210962480498</v>
      </c>
      <c r="H1348" s="26">
        <v>5144.1756446771897</v>
      </c>
      <c r="I1348" s="26">
        <v>4629.7580802094699</v>
      </c>
      <c r="J1348" s="26">
        <v>5658.5932091449104</v>
      </c>
      <c r="K1348" s="26">
        <v>12743.5109424001</v>
      </c>
    </row>
    <row r="1349" spans="1:11" outlineLevel="1" x14ac:dyDescent="0.25">
      <c r="A1349" s="10"/>
      <c r="B1349" s="10"/>
      <c r="C1349" s="13" t="s">
        <v>686</v>
      </c>
      <c r="D1349" s="10"/>
      <c r="E1349" s="11">
        <f>SUBTOTAL(9,E1342:E1348)</f>
        <v>287.267</v>
      </c>
      <c r="F1349" s="26">
        <f>SUBTOTAL(9,F1342:F1348)</f>
        <v>1477751.904919483</v>
      </c>
      <c r="G1349" s="26"/>
      <c r="H1349" s="26"/>
      <c r="I1349" s="26"/>
      <c r="J1349" s="26"/>
      <c r="K1349" s="26">
        <f>SUBTOTAL(9,K1342:K1348)</f>
        <v>2391.8303258513188</v>
      </c>
    </row>
    <row r="1350" spans="1:11" outlineLevel="2" x14ac:dyDescent="0.25">
      <c r="A1350" s="10" t="s">
        <v>37</v>
      </c>
      <c r="B1350" s="10" t="s">
        <v>38</v>
      </c>
      <c r="C1350" s="10" t="s">
        <v>331</v>
      </c>
      <c r="D1350" s="10" t="s">
        <v>332</v>
      </c>
      <c r="E1350" s="11">
        <v>10.9</v>
      </c>
      <c r="F1350" s="26">
        <v>48912.087836577797</v>
      </c>
      <c r="G1350" s="26">
        <v>4487.3475079429199</v>
      </c>
      <c r="H1350" s="26">
        <v>4487.3475079429199</v>
      </c>
      <c r="I1350" s="26">
        <v>4038.61275714863</v>
      </c>
      <c r="J1350" s="26">
        <v>4936.0822587372104</v>
      </c>
      <c r="K1350" s="26">
        <v>0</v>
      </c>
    </row>
    <row r="1351" spans="1:11" outlineLevel="1" x14ac:dyDescent="0.25">
      <c r="A1351" s="10"/>
      <c r="B1351" s="10"/>
      <c r="C1351" s="13" t="s">
        <v>687</v>
      </c>
      <c r="D1351" s="10"/>
      <c r="E1351" s="11">
        <f>SUBTOTAL(9,E1350:E1350)</f>
        <v>10.9</v>
      </c>
      <c r="F1351" s="26">
        <f>SUBTOTAL(9,F1350:F1350)</f>
        <v>48912.087836577797</v>
      </c>
      <c r="G1351" s="26"/>
      <c r="H1351" s="26"/>
      <c r="I1351" s="26"/>
      <c r="J1351" s="26"/>
      <c r="K1351" s="26">
        <f>SUBTOTAL(9,K1350:K1350)</f>
        <v>0</v>
      </c>
    </row>
    <row r="1352" spans="1:11" outlineLevel="2" x14ac:dyDescent="0.25">
      <c r="A1352" s="10" t="s">
        <v>102</v>
      </c>
      <c r="B1352" s="10" t="s">
        <v>103</v>
      </c>
      <c r="C1352" s="10" t="s">
        <v>525</v>
      </c>
      <c r="D1352" s="10" t="s">
        <v>526</v>
      </c>
      <c r="E1352" s="11">
        <v>5.9660000000000002</v>
      </c>
      <c r="F1352" s="26">
        <v>56837.301388735301</v>
      </c>
      <c r="G1352" s="26">
        <v>9526.8691566770503</v>
      </c>
      <c r="H1352" s="26">
        <v>9526.8691566770503</v>
      </c>
      <c r="I1352" s="26">
        <v>8574.18224100935</v>
      </c>
      <c r="J1352" s="26">
        <v>10479.5560723448</v>
      </c>
      <c r="K1352" s="26">
        <v>0</v>
      </c>
    </row>
    <row r="1353" spans="1:11" outlineLevel="1" x14ac:dyDescent="0.25">
      <c r="A1353" s="10"/>
      <c r="B1353" s="10"/>
      <c r="C1353" s="13" t="s">
        <v>688</v>
      </c>
      <c r="D1353" s="10"/>
      <c r="E1353" s="11">
        <f>SUBTOTAL(9,E1352:E1352)</f>
        <v>5.9660000000000002</v>
      </c>
      <c r="F1353" s="26">
        <f>SUBTOTAL(9,F1352:F1352)</f>
        <v>56837.301388735301</v>
      </c>
      <c r="G1353" s="26"/>
      <c r="H1353" s="26"/>
      <c r="I1353" s="26"/>
      <c r="J1353" s="26"/>
      <c r="K1353" s="26">
        <f>SUBTOTAL(9,K1352:K1352)</f>
        <v>0</v>
      </c>
    </row>
    <row r="1354" spans="1:11" outlineLevel="2" x14ac:dyDescent="0.25">
      <c r="A1354" s="10" t="s">
        <v>70</v>
      </c>
      <c r="B1354" s="10" t="s">
        <v>71</v>
      </c>
      <c r="C1354" s="10" t="s">
        <v>383</v>
      </c>
      <c r="D1354" s="10" t="s">
        <v>384</v>
      </c>
      <c r="E1354" s="11">
        <v>21.195</v>
      </c>
      <c r="F1354" s="26">
        <v>126626.814235962</v>
      </c>
      <c r="G1354" s="26">
        <v>5974.3719856552098</v>
      </c>
      <c r="H1354" s="26">
        <v>7199.8354016653202</v>
      </c>
      <c r="I1354" s="26">
        <v>6479.8518614987897</v>
      </c>
      <c r="J1354" s="26">
        <v>7919.8189418318598</v>
      </c>
      <c r="K1354" s="26">
        <v>10713.645968504799</v>
      </c>
    </row>
    <row r="1355" spans="1:11" outlineLevel="2" x14ac:dyDescent="0.25">
      <c r="A1355" s="10" t="s">
        <v>96</v>
      </c>
      <c r="B1355" s="10" t="s">
        <v>97</v>
      </c>
      <c r="C1355" s="10" t="s">
        <v>383</v>
      </c>
      <c r="D1355" s="10" t="s">
        <v>384</v>
      </c>
      <c r="E1355" s="11">
        <v>19.295999999999999</v>
      </c>
      <c r="F1355" s="26">
        <v>189411.32848664699</v>
      </c>
      <c r="G1355" s="26">
        <v>9816.0928942084793</v>
      </c>
      <c r="H1355" s="26">
        <v>7199.8354016653202</v>
      </c>
      <c r="I1355" s="26">
        <v>6479.8518614987897</v>
      </c>
      <c r="J1355" s="26">
        <v>7919.8189418318598</v>
      </c>
      <c r="K1355" s="26">
        <v>-36590.502185059398</v>
      </c>
    </row>
    <row r="1356" spans="1:11" outlineLevel="2" x14ac:dyDescent="0.25">
      <c r="A1356" s="10" t="s">
        <v>112</v>
      </c>
      <c r="B1356" s="10" t="s">
        <v>113</v>
      </c>
      <c r="C1356" s="10" t="s">
        <v>383</v>
      </c>
      <c r="D1356" s="10" t="s">
        <v>384</v>
      </c>
      <c r="E1356" s="11">
        <v>22.763000000000002</v>
      </c>
      <c r="F1356" s="26">
        <v>110344.91425554499</v>
      </c>
      <c r="G1356" s="26">
        <v>4847.5558694172496</v>
      </c>
      <c r="H1356" s="26">
        <v>7199.8354016653202</v>
      </c>
      <c r="I1356" s="26">
        <v>6479.8518614987897</v>
      </c>
      <c r="J1356" s="26">
        <v>7919.8189418318598</v>
      </c>
      <c r="K1356" s="26">
        <v>37155.953667752197</v>
      </c>
    </row>
    <row r="1357" spans="1:11" outlineLevel="2" x14ac:dyDescent="0.25">
      <c r="A1357" s="10" t="s">
        <v>54</v>
      </c>
      <c r="B1357" s="10" t="s">
        <v>55</v>
      </c>
      <c r="C1357" s="10" t="s">
        <v>383</v>
      </c>
      <c r="D1357" s="10" t="s">
        <v>384</v>
      </c>
      <c r="E1357" s="11">
        <v>12.86</v>
      </c>
      <c r="F1357" s="26">
        <v>104567.219420847</v>
      </c>
      <c r="G1357" s="26">
        <v>8131.19902183881</v>
      </c>
      <c r="H1357" s="26">
        <v>7199.8354016653202</v>
      </c>
      <c r="I1357" s="26">
        <v>6479.8518614987897</v>
      </c>
      <c r="J1357" s="26">
        <v>7919.8189418318598</v>
      </c>
      <c r="K1357" s="26">
        <v>-2718.3478288893598</v>
      </c>
    </row>
    <row r="1358" spans="1:11" outlineLevel="2" x14ac:dyDescent="0.25">
      <c r="A1358" s="10" t="s">
        <v>86</v>
      </c>
      <c r="B1358" s="10" t="s">
        <v>87</v>
      </c>
      <c r="C1358" s="10" t="s">
        <v>383</v>
      </c>
      <c r="D1358" s="10" t="s">
        <v>384</v>
      </c>
      <c r="E1358" s="11">
        <v>23.562999999999999</v>
      </c>
      <c r="F1358" s="26">
        <v>132265.934059519</v>
      </c>
      <c r="G1358" s="26">
        <v>5613.2892271577703</v>
      </c>
      <c r="H1358" s="26">
        <v>7199.8354016653202</v>
      </c>
      <c r="I1358" s="26">
        <v>6479.8518614987897</v>
      </c>
      <c r="J1358" s="26">
        <v>7919.8189418318598</v>
      </c>
      <c r="K1358" s="26">
        <v>20418.815352977399</v>
      </c>
    </row>
    <row r="1359" spans="1:11" outlineLevel="2" x14ac:dyDescent="0.25">
      <c r="A1359" s="10" t="s">
        <v>62</v>
      </c>
      <c r="B1359" s="10" t="s">
        <v>63</v>
      </c>
      <c r="C1359" s="10" t="s">
        <v>383</v>
      </c>
      <c r="D1359" s="10" t="s">
        <v>384</v>
      </c>
      <c r="E1359" s="11">
        <v>18.86</v>
      </c>
      <c r="F1359" s="26">
        <v>132157.862123181</v>
      </c>
      <c r="G1359" s="26">
        <v>7007.3097626289</v>
      </c>
      <c r="H1359" s="26">
        <v>7199.8354016653202</v>
      </c>
      <c r="I1359" s="26">
        <v>6479.8518614987897</v>
      </c>
      <c r="J1359" s="26">
        <v>7919.8189418318598</v>
      </c>
      <c r="K1359" s="26">
        <v>0</v>
      </c>
    </row>
    <row r="1360" spans="1:11" outlineLevel="2" x14ac:dyDescent="0.25">
      <c r="A1360" s="10" t="s">
        <v>98</v>
      </c>
      <c r="B1360" s="10" t="s">
        <v>99</v>
      </c>
      <c r="C1360" s="10" t="s">
        <v>383</v>
      </c>
      <c r="D1360" s="10" t="s">
        <v>384</v>
      </c>
      <c r="E1360" s="11">
        <v>0.79900000000000004</v>
      </c>
      <c r="F1360" s="26">
        <v>7806.3987321424602</v>
      </c>
      <c r="G1360" s="26">
        <v>9770.2111791520092</v>
      </c>
      <c r="H1360" s="26">
        <v>7199.8354016653202</v>
      </c>
      <c r="I1360" s="26">
        <v>6479.8518614987897</v>
      </c>
      <c r="J1360" s="26">
        <v>7919.8189418318598</v>
      </c>
      <c r="K1360" s="26">
        <v>-1478.4633976187999</v>
      </c>
    </row>
    <row r="1361" spans="1:11" outlineLevel="2" x14ac:dyDescent="0.25">
      <c r="A1361" s="10" t="s">
        <v>82</v>
      </c>
      <c r="B1361" s="10" t="s">
        <v>83</v>
      </c>
      <c r="C1361" s="10" t="s">
        <v>383</v>
      </c>
      <c r="D1361" s="10" t="s">
        <v>384</v>
      </c>
      <c r="E1361" s="11">
        <v>24.396000000000001</v>
      </c>
      <c r="F1361" s="26">
        <v>212522.60597219001</v>
      </c>
      <c r="G1361" s="26">
        <v>8711.3709613129195</v>
      </c>
      <c r="H1361" s="26">
        <v>7199.8354016653202</v>
      </c>
      <c r="I1361" s="26">
        <v>6479.8518614987897</v>
      </c>
      <c r="J1361" s="26">
        <v>7919.8189418318598</v>
      </c>
      <c r="K1361" s="26">
        <v>-19310.703067260099</v>
      </c>
    </row>
    <row r="1362" spans="1:11" outlineLevel="2" x14ac:dyDescent="0.25">
      <c r="A1362" s="10" t="s">
        <v>110</v>
      </c>
      <c r="B1362" s="10" t="s">
        <v>111</v>
      </c>
      <c r="C1362" s="10" t="s">
        <v>383</v>
      </c>
      <c r="D1362" s="10" t="s">
        <v>384</v>
      </c>
      <c r="E1362" s="11">
        <v>21.027999999999999</v>
      </c>
      <c r="F1362" s="26">
        <v>170541.80349234599</v>
      </c>
      <c r="G1362" s="26">
        <v>8110.2246287020198</v>
      </c>
      <c r="H1362" s="26">
        <v>7199.8354016653202</v>
      </c>
      <c r="I1362" s="26">
        <v>6479.8518614987897</v>
      </c>
      <c r="J1362" s="26">
        <v>7919.8189418318598</v>
      </c>
      <c r="K1362" s="26">
        <v>-4003.8507835057799</v>
      </c>
    </row>
    <row r="1363" spans="1:11" outlineLevel="1" x14ac:dyDescent="0.25">
      <c r="A1363" s="10"/>
      <c r="B1363" s="10"/>
      <c r="C1363" s="13" t="s">
        <v>689</v>
      </c>
      <c r="D1363" s="10"/>
      <c r="E1363" s="11">
        <f>SUBTOTAL(9,E1354:E1362)</f>
        <v>164.76000000000002</v>
      </c>
      <c r="F1363" s="26">
        <f>SUBTOTAL(9,F1354:F1362)</f>
        <v>1186244.8807783795</v>
      </c>
      <c r="G1363" s="26"/>
      <c r="H1363" s="26"/>
      <c r="I1363" s="26"/>
      <c r="J1363" s="26"/>
      <c r="K1363" s="26">
        <f>SUBTOTAL(9,K1354:K1362)</f>
        <v>4186.5477269009561</v>
      </c>
    </row>
    <row r="1364" spans="1:11" outlineLevel="2" x14ac:dyDescent="0.25">
      <c r="A1364" s="10" t="s">
        <v>56</v>
      </c>
      <c r="B1364" s="10" t="s">
        <v>57</v>
      </c>
      <c r="C1364" s="10" t="s">
        <v>413</v>
      </c>
      <c r="D1364" s="10" t="s">
        <v>414</v>
      </c>
      <c r="E1364" s="11">
        <v>15.065</v>
      </c>
      <c r="F1364" s="26">
        <v>56632.963511021801</v>
      </c>
      <c r="G1364" s="26">
        <v>3759.24085702103</v>
      </c>
      <c r="H1364" s="26">
        <v>3849.6740504795798</v>
      </c>
      <c r="I1364" s="26">
        <v>3464.70664543163</v>
      </c>
      <c r="J1364" s="26">
        <v>4234.6414555275396</v>
      </c>
      <c r="K1364" s="26">
        <v>0</v>
      </c>
    </row>
    <row r="1365" spans="1:11" outlineLevel="2" x14ac:dyDescent="0.25">
      <c r="A1365" s="10" t="s">
        <v>100</v>
      </c>
      <c r="B1365" s="10" t="s">
        <v>101</v>
      </c>
      <c r="C1365" s="10" t="s">
        <v>413</v>
      </c>
      <c r="D1365" s="10" t="s">
        <v>414</v>
      </c>
      <c r="E1365" s="11">
        <v>26.132000000000001</v>
      </c>
      <c r="F1365" s="26">
        <v>82845.6073361124</v>
      </c>
      <c r="G1365" s="26">
        <v>3170.2742743040099</v>
      </c>
      <c r="H1365" s="26">
        <v>3849.6740504795798</v>
      </c>
      <c r="I1365" s="26">
        <v>3464.70664543163</v>
      </c>
      <c r="J1365" s="26">
        <v>4234.6414555275396</v>
      </c>
      <c r="K1365" s="26">
        <v>7694.1067223067903</v>
      </c>
    </row>
    <row r="1366" spans="1:11" outlineLevel="2" x14ac:dyDescent="0.25">
      <c r="A1366" s="10" t="s">
        <v>102</v>
      </c>
      <c r="B1366" s="10" t="s">
        <v>103</v>
      </c>
      <c r="C1366" s="10" t="s">
        <v>413</v>
      </c>
      <c r="D1366" s="10" t="s">
        <v>414</v>
      </c>
      <c r="E1366" s="11">
        <v>61.231999999999999</v>
      </c>
      <c r="F1366" s="26">
        <v>285147.213980617</v>
      </c>
      <c r="G1366" s="26">
        <v>4656.8332568039204</v>
      </c>
      <c r="H1366" s="26">
        <v>3849.6740504795798</v>
      </c>
      <c r="I1366" s="26">
        <v>3464.70664543163</v>
      </c>
      <c r="J1366" s="26">
        <v>4234.6414555275396</v>
      </c>
      <c r="K1366" s="26">
        <v>-25851.648375755001</v>
      </c>
    </row>
    <row r="1367" spans="1:11" outlineLevel="2" x14ac:dyDescent="0.25">
      <c r="A1367" s="10" t="s">
        <v>112</v>
      </c>
      <c r="B1367" s="10" t="s">
        <v>113</v>
      </c>
      <c r="C1367" s="10" t="s">
        <v>413</v>
      </c>
      <c r="D1367" s="10" t="s">
        <v>414</v>
      </c>
      <c r="E1367" s="11">
        <v>25.866</v>
      </c>
      <c r="F1367" s="26">
        <v>86118.952327550796</v>
      </c>
      <c r="G1367" s="26">
        <v>3329.4267504658901</v>
      </c>
      <c r="H1367" s="26">
        <v>3849.6740504795798</v>
      </c>
      <c r="I1367" s="26">
        <v>3464.70664543163</v>
      </c>
      <c r="J1367" s="26">
        <v>4234.6414555275396</v>
      </c>
      <c r="K1367" s="26">
        <v>3499.1497631836801</v>
      </c>
    </row>
    <row r="1368" spans="1:11" outlineLevel="2" x14ac:dyDescent="0.25">
      <c r="A1368" s="10" t="s">
        <v>104</v>
      </c>
      <c r="B1368" s="10" t="s">
        <v>105</v>
      </c>
      <c r="C1368" s="10" t="s">
        <v>413</v>
      </c>
      <c r="D1368" s="10" t="s">
        <v>414</v>
      </c>
      <c r="E1368" s="11">
        <v>20.498999999999999</v>
      </c>
      <c r="F1368" s="26">
        <v>62063.663511756698</v>
      </c>
      <c r="G1368" s="26">
        <v>3027.6434709867099</v>
      </c>
      <c r="H1368" s="26">
        <v>3849.6740504795798</v>
      </c>
      <c r="I1368" s="26">
        <v>3464.70664543163</v>
      </c>
      <c r="J1368" s="26">
        <v>4234.6414555275396</v>
      </c>
      <c r="K1368" s="26">
        <v>8959.3580129462207</v>
      </c>
    </row>
    <row r="1369" spans="1:11" outlineLevel="1" x14ac:dyDescent="0.25">
      <c r="A1369" s="10"/>
      <c r="B1369" s="10"/>
      <c r="C1369" s="13" t="s">
        <v>690</v>
      </c>
      <c r="D1369" s="10"/>
      <c r="E1369" s="11">
        <f>SUBTOTAL(9,E1364:E1368)</f>
        <v>148.79400000000001</v>
      </c>
      <c r="F1369" s="26">
        <f>SUBTOTAL(9,F1364:F1368)</f>
        <v>572808.40066705877</v>
      </c>
      <c r="G1369" s="26"/>
      <c r="H1369" s="26"/>
      <c r="I1369" s="26"/>
      <c r="J1369" s="26"/>
      <c r="K1369" s="26">
        <f>SUBTOTAL(9,K1364:K1368)</f>
        <v>-5699.0338773183103</v>
      </c>
    </row>
    <row r="1370" spans="1:11" outlineLevel="2" x14ac:dyDescent="0.25">
      <c r="A1370" s="10" t="s">
        <v>54</v>
      </c>
      <c r="B1370" s="10" t="s">
        <v>55</v>
      </c>
      <c r="C1370" s="10" t="s">
        <v>385</v>
      </c>
      <c r="D1370" s="10" t="s">
        <v>386</v>
      </c>
      <c r="E1370" s="11">
        <v>5.8</v>
      </c>
      <c r="F1370" s="26">
        <v>20042.6130002463</v>
      </c>
      <c r="G1370" s="26">
        <v>3455.62293107695</v>
      </c>
      <c r="H1370" s="26">
        <v>3455.62293107695</v>
      </c>
      <c r="I1370" s="26">
        <v>3110.0606379692499</v>
      </c>
      <c r="J1370" s="26">
        <v>3801.18522418464</v>
      </c>
      <c r="K1370" s="26">
        <v>0</v>
      </c>
    </row>
    <row r="1371" spans="1:11" outlineLevel="1" x14ac:dyDescent="0.25">
      <c r="A1371" s="10"/>
      <c r="B1371" s="10"/>
      <c r="C1371" s="13" t="s">
        <v>691</v>
      </c>
      <c r="D1371" s="10"/>
      <c r="E1371" s="11">
        <f>SUBTOTAL(9,E1370:E1370)</f>
        <v>5.8</v>
      </c>
      <c r="F1371" s="26">
        <f>SUBTOTAL(9,F1370:F1370)</f>
        <v>20042.6130002463</v>
      </c>
      <c r="G1371" s="26"/>
      <c r="H1371" s="26"/>
      <c r="I1371" s="26"/>
      <c r="J1371" s="26"/>
      <c r="K1371" s="26">
        <f>SUBTOTAL(9,K1370:K1370)</f>
        <v>0</v>
      </c>
    </row>
    <row r="1372" spans="1:11" outlineLevel="2" x14ac:dyDescent="0.25">
      <c r="A1372" s="10" t="s">
        <v>3</v>
      </c>
      <c r="B1372" s="10" t="s">
        <v>4</v>
      </c>
      <c r="C1372" s="10" t="s">
        <v>263</v>
      </c>
      <c r="D1372" s="10" t="s">
        <v>264</v>
      </c>
      <c r="E1372" s="11">
        <v>14.332000000000001</v>
      </c>
      <c r="F1372" s="26">
        <v>50817.595146724299</v>
      </c>
      <c r="G1372" s="26">
        <v>3545.7434514878801</v>
      </c>
      <c r="H1372" s="26">
        <v>2036.64256097373</v>
      </c>
      <c r="I1372" s="26">
        <v>1832.97830487636</v>
      </c>
      <c r="J1372" s="26">
        <v>2240.3068170711099</v>
      </c>
      <c r="K1372" s="26">
        <v>-18709.517844461199</v>
      </c>
    </row>
    <row r="1373" spans="1:11" outlineLevel="2" x14ac:dyDescent="0.25">
      <c r="A1373" s="10" t="s">
        <v>72</v>
      </c>
      <c r="B1373" s="10" t="s">
        <v>73</v>
      </c>
      <c r="C1373" s="10" t="s">
        <v>263</v>
      </c>
      <c r="D1373" s="10" t="s">
        <v>264</v>
      </c>
      <c r="E1373" s="11">
        <v>8.0329999999999995</v>
      </c>
      <c r="F1373" s="26">
        <v>48242.666549953399</v>
      </c>
      <c r="G1373" s="26">
        <v>6005.5603821677296</v>
      </c>
      <c r="H1373" s="26">
        <v>2036.64256097373</v>
      </c>
      <c r="I1373" s="26">
        <v>1832.97830487636</v>
      </c>
      <c r="J1373" s="26">
        <v>2240.3068170711099</v>
      </c>
      <c r="K1373" s="26">
        <v>-30246.281888421199</v>
      </c>
    </row>
    <row r="1374" spans="1:11" outlineLevel="2" x14ac:dyDescent="0.25">
      <c r="A1374" s="10" t="s">
        <v>19</v>
      </c>
      <c r="B1374" s="10" t="s">
        <v>20</v>
      </c>
      <c r="C1374" s="10" t="s">
        <v>263</v>
      </c>
      <c r="D1374" s="10" t="s">
        <v>264</v>
      </c>
      <c r="E1374" s="11">
        <v>211.4</v>
      </c>
      <c r="F1374" s="26">
        <v>377616.93497145199</v>
      </c>
      <c r="G1374" s="26">
        <v>1786.2674312746101</v>
      </c>
      <c r="H1374" s="26">
        <v>2036.64256097373</v>
      </c>
      <c r="I1374" s="26">
        <v>1832.97830487636</v>
      </c>
      <c r="J1374" s="26">
        <v>2240.3068170711099</v>
      </c>
      <c r="K1374" s="26">
        <v>9874.6786794111704</v>
      </c>
    </row>
    <row r="1375" spans="1:11" outlineLevel="2" x14ac:dyDescent="0.25">
      <c r="A1375" s="10" t="s">
        <v>86</v>
      </c>
      <c r="B1375" s="10" t="s">
        <v>87</v>
      </c>
      <c r="C1375" s="10" t="s">
        <v>263</v>
      </c>
      <c r="D1375" s="10" t="s">
        <v>264</v>
      </c>
      <c r="E1375" s="11">
        <v>27.265999999999998</v>
      </c>
      <c r="F1375" s="26">
        <v>28761.081383562901</v>
      </c>
      <c r="G1375" s="26">
        <v>1054.83317624745</v>
      </c>
      <c r="H1375" s="26">
        <v>2036.64256097373</v>
      </c>
      <c r="I1375" s="26">
        <v>1832.97830487636</v>
      </c>
      <c r="J1375" s="26">
        <v>2240.3068170711099</v>
      </c>
      <c r="K1375" s="26">
        <v>21216.905077195999</v>
      </c>
    </row>
    <row r="1376" spans="1:11" outlineLevel="2" x14ac:dyDescent="0.25">
      <c r="A1376" s="10" t="s">
        <v>64</v>
      </c>
      <c r="B1376" s="10" t="s">
        <v>65</v>
      </c>
      <c r="C1376" s="10" t="s">
        <v>263</v>
      </c>
      <c r="D1376" s="10" t="s">
        <v>264</v>
      </c>
      <c r="E1376" s="11">
        <v>21.399000000000001</v>
      </c>
      <c r="F1376" s="26">
        <v>69770.680444119702</v>
      </c>
      <c r="G1376" s="26">
        <v>3260.4645284415001</v>
      </c>
      <c r="H1376" s="26">
        <v>2036.64256097373</v>
      </c>
      <c r="I1376" s="26">
        <v>1832.97830487636</v>
      </c>
      <c r="J1376" s="26">
        <v>2240.3068170711099</v>
      </c>
      <c r="K1376" s="26">
        <v>-21830.354865615001</v>
      </c>
    </row>
    <row r="1377" spans="1:11" outlineLevel="1" x14ac:dyDescent="0.25">
      <c r="A1377" s="10"/>
      <c r="B1377" s="10"/>
      <c r="C1377" s="13" t="s">
        <v>692</v>
      </c>
      <c r="D1377" s="10"/>
      <c r="E1377" s="11">
        <f>SUBTOTAL(9,E1372:E1376)</f>
        <v>282.43</v>
      </c>
      <c r="F1377" s="26">
        <f>SUBTOTAL(9,F1372:F1376)</f>
        <v>575208.95849581226</v>
      </c>
      <c r="G1377" s="26"/>
      <c r="H1377" s="26"/>
      <c r="I1377" s="26"/>
      <c r="J1377" s="26"/>
      <c r="K1377" s="26">
        <f>SUBTOTAL(9,K1372:K1376)</f>
        <v>-39694.570841890236</v>
      </c>
    </row>
    <row r="1378" spans="1:11" outlineLevel="2" x14ac:dyDescent="0.25">
      <c r="A1378" s="10" t="s">
        <v>70</v>
      </c>
      <c r="B1378" s="10" t="s">
        <v>71</v>
      </c>
      <c r="C1378" s="10" t="s">
        <v>439</v>
      </c>
      <c r="D1378" s="10" t="s">
        <v>440</v>
      </c>
      <c r="E1378" s="11">
        <v>2.266</v>
      </c>
      <c r="F1378" s="26">
        <v>69717.7543046395</v>
      </c>
      <c r="G1378" s="26">
        <v>30766.881864359901</v>
      </c>
      <c r="H1378" s="26">
        <v>30766.881864359901</v>
      </c>
      <c r="I1378" s="26">
        <v>27690.1936779239</v>
      </c>
      <c r="J1378" s="26">
        <v>33843.570050795897</v>
      </c>
      <c r="K1378" s="26">
        <v>0</v>
      </c>
    </row>
    <row r="1379" spans="1:11" outlineLevel="1" x14ac:dyDescent="0.25">
      <c r="A1379" s="10"/>
      <c r="B1379" s="10"/>
      <c r="C1379" s="13" t="s">
        <v>693</v>
      </c>
      <c r="D1379" s="10"/>
      <c r="E1379" s="11">
        <f>SUBTOTAL(9,E1378:E1378)</f>
        <v>2.266</v>
      </c>
      <c r="F1379" s="26">
        <f>SUBTOTAL(9,F1378:F1378)</f>
        <v>69717.7543046395</v>
      </c>
      <c r="G1379" s="26"/>
      <c r="H1379" s="26"/>
      <c r="I1379" s="26"/>
      <c r="J1379" s="26"/>
      <c r="K1379" s="26">
        <f>SUBTOTAL(9,K1378:K1378)</f>
        <v>0</v>
      </c>
    </row>
    <row r="1380" spans="1:11" outlineLevel="2" x14ac:dyDescent="0.25">
      <c r="A1380" s="10" t="s">
        <v>108</v>
      </c>
      <c r="B1380" s="10" t="s">
        <v>109</v>
      </c>
      <c r="C1380" s="10" t="s">
        <v>473</v>
      </c>
      <c r="D1380" s="10" t="s">
        <v>474</v>
      </c>
      <c r="E1380" s="11">
        <v>8.5990000000000002</v>
      </c>
      <c r="F1380" s="26">
        <v>16417.2720458232</v>
      </c>
      <c r="G1380" s="26">
        <v>1909.20712243554</v>
      </c>
      <c r="H1380" s="26">
        <v>2661.04669960923</v>
      </c>
      <c r="I1380" s="26">
        <v>2394.9420296482999</v>
      </c>
      <c r="J1380" s="26">
        <v>2927.1513695701501</v>
      </c>
      <c r="K1380" s="26">
        <v>4176.8344671225996</v>
      </c>
    </row>
    <row r="1381" spans="1:11" outlineLevel="2" x14ac:dyDescent="0.25">
      <c r="A1381" s="10" t="s">
        <v>82</v>
      </c>
      <c r="B1381" s="10" t="s">
        <v>83</v>
      </c>
      <c r="C1381" s="10" t="s">
        <v>473</v>
      </c>
      <c r="D1381" s="10" t="s">
        <v>474</v>
      </c>
      <c r="E1381" s="11">
        <v>13.032</v>
      </c>
      <c r="F1381" s="26">
        <v>41143.829113423999</v>
      </c>
      <c r="G1381" s="26">
        <v>3157.1385139214299</v>
      </c>
      <c r="H1381" s="26">
        <v>2661.04669960923</v>
      </c>
      <c r="I1381" s="26">
        <v>2394.9420296482999</v>
      </c>
      <c r="J1381" s="26">
        <v>2927.1513695701501</v>
      </c>
      <c r="K1381" s="26">
        <v>-2997.1924651858299</v>
      </c>
    </row>
    <row r="1382" spans="1:11" outlineLevel="1" x14ac:dyDescent="0.25">
      <c r="A1382" s="10"/>
      <c r="B1382" s="10"/>
      <c r="C1382" s="13" t="s">
        <v>694</v>
      </c>
      <c r="D1382" s="10"/>
      <c r="E1382" s="11">
        <f>SUBTOTAL(9,E1380:E1381)</f>
        <v>21.631</v>
      </c>
      <c r="F1382" s="26">
        <f>SUBTOTAL(9,F1380:F1381)</f>
        <v>57561.101159247199</v>
      </c>
      <c r="G1382" s="26"/>
      <c r="H1382" s="26"/>
      <c r="I1382" s="26"/>
      <c r="J1382" s="26"/>
      <c r="K1382" s="26">
        <f>SUBTOTAL(9,K1380:K1381)</f>
        <v>1179.6420019367697</v>
      </c>
    </row>
    <row r="1383" spans="1:11" outlineLevel="2" x14ac:dyDescent="0.25">
      <c r="A1383" s="10" t="s">
        <v>108</v>
      </c>
      <c r="B1383" s="10" t="s">
        <v>109</v>
      </c>
      <c r="C1383" s="10" t="s">
        <v>531</v>
      </c>
      <c r="D1383" s="10" t="s">
        <v>532</v>
      </c>
      <c r="E1383" s="11">
        <v>12.83</v>
      </c>
      <c r="F1383" s="26">
        <v>77045.457622317204</v>
      </c>
      <c r="G1383" s="26">
        <v>6005.1019191205996</v>
      </c>
      <c r="H1383" s="26">
        <v>6005.1019191205996</v>
      </c>
      <c r="I1383" s="26">
        <v>5404.5917272085399</v>
      </c>
      <c r="J1383" s="26">
        <v>6605.6121110326503</v>
      </c>
      <c r="K1383" s="26">
        <v>0</v>
      </c>
    </row>
    <row r="1384" spans="1:11" outlineLevel="1" x14ac:dyDescent="0.25">
      <c r="A1384" s="10"/>
      <c r="B1384" s="10"/>
      <c r="C1384" s="13" t="s">
        <v>695</v>
      </c>
      <c r="D1384" s="10"/>
      <c r="E1384" s="11">
        <f>SUBTOTAL(9,E1383:E1383)</f>
        <v>12.83</v>
      </c>
      <c r="F1384" s="26">
        <f>SUBTOTAL(9,F1383:F1383)</f>
        <v>77045.457622317204</v>
      </c>
      <c r="G1384" s="26"/>
      <c r="H1384" s="26"/>
      <c r="I1384" s="26"/>
      <c r="J1384" s="26"/>
      <c r="K1384" s="26">
        <f>SUBTOTAL(9,K1383:K1383)</f>
        <v>0</v>
      </c>
    </row>
    <row r="1385" spans="1:11" outlineLevel="2" x14ac:dyDescent="0.25">
      <c r="A1385" s="10" t="s">
        <v>100</v>
      </c>
      <c r="B1385" s="10" t="s">
        <v>101</v>
      </c>
      <c r="C1385" s="10" t="s">
        <v>517</v>
      </c>
      <c r="D1385" s="10" t="s">
        <v>518</v>
      </c>
      <c r="E1385" s="11">
        <v>59.323999999999998</v>
      </c>
      <c r="F1385" s="26">
        <v>496607.39315506601</v>
      </c>
      <c r="G1385" s="26">
        <v>8371.1043280133908</v>
      </c>
      <c r="H1385" s="26">
        <v>8371.1043280133908</v>
      </c>
      <c r="I1385" s="26">
        <v>7533.9938952120501</v>
      </c>
      <c r="J1385" s="26">
        <v>9208.2147608147297</v>
      </c>
      <c r="K1385" s="26">
        <v>0</v>
      </c>
    </row>
    <row r="1386" spans="1:11" outlineLevel="1" x14ac:dyDescent="0.25">
      <c r="A1386" s="10"/>
      <c r="B1386" s="10"/>
      <c r="C1386" s="13" t="s">
        <v>696</v>
      </c>
      <c r="D1386" s="10"/>
      <c r="E1386" s="11">
        <f>SUBTOTAL(9,E1385:E1385)</f>
        <v>59.323999999999998</v>
      </c>
      <c r="F1386" s="26">
        <f>SUBTOTAL(9,F1385:F1385)</f>
        <v>496607.39315506601</v>
      </c>
      <c r="G1386" s="26"/>
      <c r="H1386" s="26"/>
      <c r="I1386" s="26"/>
      <c r="J1386" s="26"/>
      <c r="K1386" s="26">
        <f>SUBTOTAL(9,K1385:K1385)</f>
        <v>0</v>
      </c>
    </row>
    <row r="1387" spans="1:11" outlineLevel="2" x14ac:dyDescent="0.25">
      <c r="A1387" s="10" t="s">
        <v>98</v>
      </c>
      <c r="B1387" s="10" t="s">
        <v>99</v>
      </c>
      <c r="C1387" s="10" t="s">
        <v>511</v>
      </c>
      <c r="D1387" s="10" t="s">
        <v>512</v>
      </c>
      <c r="E1387" s="11">
        <v>7.8310000000000004</v>
      </c>
      <c r="F1387" s="26">
        <v>82983.7810607219</v>
      </c>
      <c r="G1387" s="26">
        <v>10596.830680720501</v>
      </c>
      <c r="H1387" s="26">
        <v>10596.830680720501</v>
      </c>
      <c r="I1387" s="26">
        <v>9537.1476126484104</v>
      </c>
      <c r="J1387" s="26">
        <v>11656.5137487925</v>
      </c>
      <c r="K1387" s="26">
        <v>0</v>
      </c>
    </row>
    <row r="1388" spans="1:11" outlineLevel="1" x14ac:dyDescent="0.25">
      <c r="A1388" s="10"/>
      <c r="B1388" s="10"/>
      <c r="C1388" s="13" t="s">
        <v>697</v>
      </c>
      <c r="D1388" s="10"/>
      <c r="E1388" s="11">
        <f>SUBTOTAL(9,E1387:E1387)</f>
        <v>7.8310000000000004</v>
      </c>
      <c r="F1388" s="26">
        <f>SUBTOTAL(9,F1387:F1387)</f>
        <v>82983.7810607219</v>
      </c>
      <c r="G1388" s="26"/>
      <c r="H1388" s="26"/>
      <c r="I1388" s="26"/>
      <c r="J1388" s="26"/>
      <c r="K1388" s="26">
        <f>SUBTOTAL(9,K1387:K1387)</f>
        <v>0</v>
      </c>
    </row>
    <row r="1389" spans="1:11" outlineLevel="2" x14ac:dyDescent="0.25">
      <c r="A1389" s="10" t="s">
        <v>56</v>
      </c>
      <c r="B1389" s="10" t="s">
        <v>57</v>
      </c>
      <c r="C1389" s="10" t="s">
        <v>415</v>
      </c>
      <c r="D1389" s="10" t="s">
        <v>416</v>
      </c>
      <c r="E1389" s="11">
        <v>28.196000000000002</v>
      </c>
      <c r="F1389" s="26">
        <v>84917.599370368305</v>
      </c>
      <c r="G1389" s="26">
        <v>3011.6895790313602</v>
      </c>
      <c r="H1389" s="26">
        <v>3011.6895790313602</v>
      </c>
      <c r="I1389" s="26">
        <v>2710.5206211282298</v>
      </c>
      <c r="J1389" s="26">
        <v>3312.8585369345001</v>
      </c>
      <c r="K1389" s="26">
        <v>0</v>
      </c>
    </row>
    <row r="1390" spans="1:11" outlineLevel="1" x14ac:dyDescent="0.25">
      <c r="A1390" s="10"/>
      <c r="B1390" s="10"/>
      <c r="C1390" s="13" t="s">
        <v>698</v>
      </c>
      <c r="D1390" s="10"/>
      <c r="E1390" s="11">
        <f>SUBTOTAL(9,E1389:E1389)</f>
        <v>28.196000000000002</v>
      </c>
      <c r="F1390" s="26">
        <f>SUBTOTAL(9,F1389:F1389)</f>
        <v>84917.599370368305</v>
      </c>
      <c r="G1390" s="26"/>
      <c r="H1390" s="26"/>
      <c r="I1390" s="26"/>
      <c r="J1390" s="26"/>
      <c r="K1390" s="26">
        <f>SUBTOTAL(9,K1389:K1389)</f>
        <v>0</v>
      </c>
    </row>
    <row r="1391" spans="1:11" outlineLevel="2" x14ac:dyDescent="0.25">
      <c r="A1391" s="10" t="s">
        <v>56</v>
      </c>
      <c r="B1391" s="10" t="s">
        <v>57</v>
      </c>
      <c r="C1391" s="10" t="s">
        <v>387</v>
      </c>
      <c r="D1391" s="10" t="s">
        <v>388</v>
      </c>
      <c r="E1391" s="11">
        <v>5.2640000000000002</v>
      </c>
      <c r="F1391" s="26">
        <v>77280.5718178034</v>
      </c>
      <c r="G1391" s="26">
        <v>14680.959691832</v>
      </c>
      <c r="H1391" s="26">
        <v>5539.3328612182204</v>
      </c>
      <c r="I1391" s="26">
        <v>4985.3995750964004</v>
      </c>
      <c r="J1391" s="26">
        <v>6093.2661473400503</v>
      </c>
      <c r="K1391" s="26">
        <v>-45205.618818205403</v>
      </c>
    </row>
    <row r="1392" spans="1:11" outlineLevel="2" x14ac:dyDescent="0.25">
      <c r="A1392" s="10" t="s">
        <v>96</v>
      </c>
      <c r="B1392" s="10" t="s">
        <v>97</v>
      </c>
      <c r="C1392" s="10" t="s">
        <v>387</v>
      </c>
      <c r="D1392" s="10" t="s">
        <v>388</v>
      </c>
      <c r="E1392" s="11">
        <v>24.831</v>
      </c>
      <c r="F1392" s="26">
        <v>123449.91986494799</v>
      </c>
      <c r="G1392" s="26">
        <v>4971.6048433388796</v>
      </c>
      <c r="H1392" s="26">
        <v>5539.3328612182204</v>
      </c>
      <c r="I1392" s="26">
        <v>4985.3995750964004</v>
      </c>
      <c r="J1392" s="26">
        <v>6093.2661473400503</v>
      </c>
      <c r="K1392" s="26">
        <v>342.53698427104501</v>
      </c>
    </row>
    <row r="1393" spans="1:11" outlineLevel="2" x14ac:dyDescent="0.25">
      <c r="A1393" s="10" t="s">
        <v>54</v>
      </c>
      <c r="B1393" s="10" t="s">
        <v>55</v>
      </c>
      <c r="C1393" s="10" t="s">
        <v>387</v>
      </c>
      <c r="D1393" s="10" t="s">
        <v>388</v>
      </c>
      <c r="E1393" s="11">
        <v>10.83</v>
      </c>
      <c r="F1393" s="26">
        <v>63937.303042609899</v>
      </c>
      <c r="G1393" s="26">
        <v>5903.7214259104203</v>
      </c>
      <c r="H1393" s="26">
        <v>5539.3328612182204</v>
      </c>
      <c r="I1393" s="26">
        <v>4985.3995750964004</v>
      </c>
      <c r="J1393" s="26">
        <v>6093.2661473400503</v>
      </c>
      <c r="K1393" s="26">
        <v>0</v>
      </c>
    </row>
    <row r="1394" spans="1:11" outlineLevel="2" x14ac:dyDescent="0.25">
      <c r="A1394" s="10" t="s">
        <v>108</v>
      </c>
      <c r="B1394" s="10" t="s">
        <v>109</v>
      </c>
      <c r="C1394" s="10" t="s">
        <v>387</v>
      </c>
      <c r="D1394" s="10" t="s">
        <v>388</v>
      </c>
      <c r="E1394" s="11">
        <v>16.831</v>
      </c>
      <c r="F1394" s="26">
        <v>109371.382017183</v>
      </c>
      <c r="G1394" s="26">
        <v>6498.2105648614597</v>
      </c>
      <c r="H1394" s="26">
        <v>5539.3328612182204</v>
      </c>
      <c r="I1394" s="26">
        <v>4985.3995750964004</v>
      </c>
      <c r="J1394" s="26">
        <v>6093.2661473400503</v>
      </c>
      <c r="K1394" s="26">
        <v>-6815.6194913029603</v>
      </c>
    </row>
    <row r="1395" spans="1:11" outlineLevel="2" x14ac:dyDescent="0.25">
      <c r="A1395" s="10" t="s">
        <v>106</v>
      </c>
      <c r="B1395" s="10" t="s">
        <v>107</v>
      </c>
      <c r="C1395" s="10" t="s">
        <v>387</v>
      </c>
      <c r="D1395" s="10" t="s">
        <v>388</v>
      </c>
      <c r="E1395" s="11">
        <v>13.5</v>
      </c>
      <c r="F1395" s="26">
        <v>48671.156179289799</v>
      </c>
      <c r="G1395" s="26">
        <v>3605.2708280955399</v>
      </c>
      <c r="H1395" s="26">
        <v>5539.3328612182204</v>
      </c>
      <c r="I1395" s="26">
        <v>4985.3995750964004</v>
      </c>
      <c r="J1395" s="26">
        <v>6093.2661473400503</v>
      </c>
      <c r="K1395" s="26">
        <v>18631.738084511599</v>
      </c>
    </row>
    <row r="1396" spans="1:11" outlineLevel="2" x14ac:dyDescent="0.25">
      <c r="A1396" s="10" t="s">
        <v>82</v>
      </c>
      <c r="B1396" s="10" t="s">
        <v>83</v>
      </c>
      <c r="C1396" s="10" t="s">
        <v>387</v>
      </c>
      <c r="D1396" s="10" t="s">
        <v>388</v>
      </c>
      <c r="E1396" s="11">
        <v>25.297999999999998</v>
      </c>
      <c r="F1396" s="26">
        <v>112134.41216023</v>
      </c>
      <c r="G1396" s="26">
        <v>4432.5406024282602</v>
      </c>
      <c r="H1396" s="26">
        <v>5539.3328612182204</v>
      </c>
      <c r="I1396" s="26">
        <v>4985.3995750964004</v>
      </c>
      <c r="J1396" s="26">
        <v>6093.2661473400503</v>
      </c>
      <c r="K1396" s="26">
        <v>13986.226290558499</v>
      </c>
    </row>
    <row r="1397" spans="1:11" outlineLevel="1" x14ac:dyDescent="0.25">
      <c r="A1397" s="10"/>
      <c r="B1397" s="10"/>
      <c r="C1397" s="13" t="s">
        <v>699</v>
      </c>
      <c r="D1397" s="10"/>
      <c r="E1397" s="11">
        <f>SUBTOTAL(9,E1391:E1396)</f>
        <v>96.554000000000002</v>
      </c>
      <c r="F1397" s="26">
        <f>SUBTOTAL(9,F1391:F1396)</f>
        <v>534844.74508206407</v>
      </c>
      <c r="G1397" s="26"/>
      <c r="H1397" s="26"/>
      <c r="I1397" s="26"/>
      <c r="J1397" s="26"/>
      <c r="K1397" s="26">
        <f>SUBTOTAL(9,K1391:K1396)</f>
        <v>-19060.736950167222</v>
      </c>
    </row>
    <row r="1398" spans="1:11" outlineLevel="2" x14ac:dyDescent="0.25">
      <c r="A1398" s="10" t="s">
        <v>102</v>
      </c>
      <c r="B1398" s="10" t="s">
        <v>103</v>
      </c>
      <c r="C1398" s="10" t="s">
        <v>527</v>
      </c>
      <c r="D1398" s="10" t="s">
        <v>528</v>
      </c>
      <c r="E1398" s="11">
        <v>19.5</v>
      </c>
      <c r="F1398" s="26">
        <v>70979.405063854298</v>
      </c>
      <c r="G1398" s="26">
        <v>3639.9694904540702</v>
      </c>
      <c r="H1398" s="26">
        <v>3639.9694904540702</v>
      </c>
      <c r="I1398" s="26">
        <v>3275.9725414086602</v>
      </c>
      <c r="J1398" s="26">
        <v>4003.9664394994702</v>
      </c>
      <c r="K1398" s="26">
        <v>0</v>
      </c>
    </row>
    <row r="1399" spans="1:11" outlineLevel="1" x14ac:dyDescent="0.25">
      <c r="A1399" s="10"/>
      <c r="B1399" s="10"/>
      <c r="C1399" s="13" t="s">
        <v>700</v>
      </c>
      <c r="D1399" s="10"/>
      <c r="E1399" s="11">
        <f>SUBTOTAL(9,E1398:E1398)</f>
        <v>19.5</v>
      </c>
      <c r="F1399" s="26">
        <f>SUBTOTAL(9,F1398:F1398)</f>
        <v>70979.405063854298</v>
      </c>
      <c r="G1399" s="26"/>
      <c r="H1399" s="26"/>
      <c r="I1399" s="26"/>
      <c r="J1399" s="26"/>
      <c r="K1399" s="26">
        <f>SUBTOTAL(9,K1398:K1398)</f>
        <v>0</v>
      </c>
    </row>
    <row r="1400" spans="1:11" outlineLevel="2" x14ac:dyDescent="0.25">
      <c r="A1400" s="10" t="s">
        <v>70</v>
      </c>
      <c r="B1400" s="10" t="s">
        <v>71</v>
      </c>
      <c r="C1400" s="10" t="s">
        <v>265</v>
      </c>
      <c r="D1400" s="10" t="s">
        <v>266</v>
      </c>
      <c r="E1400" s="11">
        <v>26.564</v>
      </c>
      <c r="F1400" s="26">
        <v>185004.97391674999</v>
      </c>
      <c r="G1400" s="26">
        <v>6964.4998462863196</v>
      </c>
      <c r="H1400" s="26">
        <v>8017.2121393307398</v>
      </c>
      <c r="I1400" s="26">
        <v>7215.4909253976602</v>
      </c>
      <c r="J1400" s="26">
        <v>8818.9333532638102</v>
      </c>
      <c r="K1400" s="26">
        <v>6667.3270255138696</v>
      </c>
    </row>
    <row r="1401" spans="1:11" outlineLevel="2" x14ac:dyDescent="0.25">
      <c r="A1401" s="10" t="s">
        <v>56</v>
      </c>
      <c r="B1401" s="10" t="s">
        <v>57</v>
      </c>
      <c r="C1401" s="10" t="s">
        <v>265</v>
      </c>
      <c r="D1401" s="10" t="s">
        <v>266</v>
      </c>
      <c r="E1401" s="11">
        <v>161.39500000000001</v>
      </c>
      <c r="F1401" s="26">
        <v>2010974.7207566299</v>
      </c>
      <c r="G1401" s="26">
        <v>12459.956756756001</v>
      </c>
      <c r="H1401" s="26">
        <v>8017.2121393307398</v>
      </c>
      <c r="I1401" s="26">
        <v>7215.4909253976602</v>
      </c>
      <c r="J1401" s="26">
        <v>8818.9333532638102</v>
      </c>
      <c r="K1401" s="26">
        <v>-587642.97220662201</v>
      </c>
    </row>
    <row r="1402" spans="1:11" outlineLevel="2" x14ac:dyDescent="0.25">
      <c r="A1402" s="10" t="s">
        <v>3</v>
      </c>
      <c r="B1402" s="10" t="s">
        <v>4</v>
      </c>
      <c r="C1402" s="10" t="s">
        <v>265</v>
      </c>
      <c r="D1402" s="10" t="s">
        <v>266</v>
      </c>
      <c r="E1402" s="11">
        <v>100.429</v>
      </c>
      <c r="F1402" s="26">
        <v>496671.27283455402</v>
      </c>
      <c r="G1402" s="26">
        <v>4945.4965481539602</v>
      </c>
      <c r="H1402" s="26">
        <v>8017.2121393307398</v>
      </c>
      <c r="I1402" s="26">
        <v>7215.4909253976602</v>
      </c>
      <c r="J1402" s="26">
        <v>8818.9333532638102</v>
      </c>
      <c r="K1402" s="26">
        <v>227973.26531220801</v>
      </c>
    </row>
    <row r="1403" spans="1:11" outlineLevel="2" x14ac:dyDescent="0.25">
      <c r="A1403" s="10" t="s">
        <v>94</v>
      </c>
      <c r="B1403" s="10" t="s">
        <v>95</v>
      </c>
      <c r="C1403" s="10" t="s">
        <v>265</v>
      </c>
      <c r="D1403" s="10" t="s">
        <v>266</v>
      </c>
      <c r="E1403" s="11">
        <v>91.998999999999995</v>
      </c>
      <c r="F1403" s="26">
        <v>695997.43047932803</v>
      </c>
      <c r="G1403" s="26">
        <v>7565.2716929458802</v>
      </c>
      <c r="H1403" s="26">
        <v>8017.2121393307398</v>
      </c>
      <c r="I1403" s="26">
        <v>7215.4909253976602</v>
      </c>
      <c r="J1403" s="26">
        <v>8818.9333532638102</v>
      </c>
      <c r="K1403" s="26">
        <v>0</v>
      </c>
    </row>
    <row r="1404" spans="1:11" outlineLevel="2" x14ac:dyDescent="0.25">
      <c r="A1404" s="10" t="s">
        <v>100</v>
      </c>
      <c r="B1404" s="10" t="s">
        <v>101</v>
      </c>
      <c r="C1404" s="10" t="s">
        <v>265</v>
      </c>
      <c r="D1404" s="10" t="s">
        <v>266</v>
      </c>
      <c r="E1404" s="11">
        <v>135.131</v>
      </c>
      <c r="F1404" s="26">
        <v>979685.36335613695</v>
      </c>
      <c r="G1404" s="26">
        <v>7249.8935355776002</v>
      </c>
      <c r="H1404" s="26">
        <v>8017.2121393307398</v>
      </c>
      <c r="I1404" s="26">
        <v>7215.4909253976602</v>
      </c>
      <c r="J1404" s="26">
        <v>8818.9333532638102</v>
      </c>
      <c r="K1404" s="26">
        <v>0</v>
      </c>
    </row>
    <row r="1405" spans="1:11" outlineLevel="2" x14ac:dyDescent="0.25">
      <c r="A1405" s="10" t="s">
        <v>68</v>
      </c>
      <c r="B1405" s="10" t="s">
        <v>69</v>
      </c>
      <c r="C1405" s="10" t="s">
        <v>265</v>
      </c>
      <c r="D1405" s="10" t="s">
        <v>266</v>
      </c>
      <c r="E1405" s="11">
        <v>25.196000000000002</v>
      </c>
      <c r="F1405" s="26">
        <v>382188.41751043202</v>
      </c>
      <c r="G1405" s="26">
        <v>15168.614760693399</v>
      </c>
      <c r="H1405" s="26">
        <v>8017.2121393307398</v>
      </c>
      <c r="I1405" s="26">
        <v>7215.4909253976602</v>
      </c>
      <c r="J1405" s="26">
        <v>8818.9333532638102</v>
      </c>
      <c r="K1405" s="26">
        <v>-159986.57274159699</v>
      </c>
    </row>
    <row r="1406" spans="1:11" outlineLevel="2" x14ac:dyDescent="0.25">
      <c r="A1406" s="10" t="s">
        <v>88</v>
      </c>
      <c r="B1406" s="10" t="s">
        <v>89</v>
      </c>
      <c r="C1406" s="10" t="s">
        <v>265</v>
      </c>
      <c r="D1406" s="10" t="s">
        <v>266</v>
      </c>
      <c r="E1406" s="11">
        <v>104.831</v>
      </c>
      <c r="F1406" s="26">
        <v>724780.79341211403</v>
      </c>
      <c r="G1406" s="26">
        <v>6913.8021521507399</v>
      </c>
      <c r="H1406" s="26">
        <v>8017.2121393307398</v>
      </c>
      <c r="I1406" s="26">
        <v>7215.4909253976602</v>
      </c>
      <c r="J1406" s="26">
        <v>8818.9333532638102</v>
      </c>
      <c r="K1406" s="26">
        <v>31626.3357882489</v>
      </c>
    </row>
    <row r="1407" spans="1:11" outlineLevel="2" x14ac:dyDescent="0.25">
      <c r="A1407" s="10" t="s">
        <v>96</v>
      </c>
      <c r="B1407" s="10" t="s">
        <v>97</v>
      </c>
      <c r="C1407" s="10" t="s">
        <v>265</v>
      </c>
      <c r="D1407" s="10" t="s">
        <v>266</v>
      </c>
      <c r="E1407" s="11">
        <v>124.578</v>
      </c>
      <c r="F1407" s="26">
        <v>1000128.16121588</v>
      </c>
      <c r="G1407" s="26">
        <v>8028.1282507014403</v>
      </c>
      <c r="H1407" s="26">
        <v>8017.2121393307398</v>
      </c>
      <c r="I1407" s="26">
        <v>7215.4909253976602</v>
      </c>
      <c r="J1407" s="26">
        <v>8818.9333532638102</v>
      </c>
      <c r="K1407" s="26">
        <v>0</v>
      </c>
    </row>
    <row r="1408" spans="1:11" outlineLevel="2" x14ac:dyDescent="0.25">
      <c r="A1408" s="10" t="s">
        <v>357</v>
      </c>
      <c r="B1408" s="10" t="s">
        <v>358</v>
      </c>
      <c r="C1408" s="10" t="s">
        <v>265</v>
      </c>
      <c r="D1408" s="10" t="s">
        <v>266</v>
      </c>
      <c r="E1408" s="11">
        <v>25.198</v>
      </c>
      <c r="F1408" s="26">
        <v>148213.62944984899</v>
      </c>
      <c r="G1408" s="26">
        <v>5881.9600543634197</v>
      </c>
      <c r="H1408" s="26">
        <v>8017.2121393307398</v>
      </c>
      <c r="I1408" s="26">
        <v>7215.4909253976602</v>
      </c>
      <c r="J1408" s="26">
        <v>8818.9333532638102</v>
      </c>
      <c r="K1408" s="26">
        <v>33602.310888321001</v>
      </c>
    </row>
    <row r="1409" spans="1:11" outlineLevel="2" x14ac:dyDescent="0.25">
      <c r="A1409" s="10" t="s">
        <v>102</v>
      </c>
      <c r="B1409" s="10" t="s">
        <v>103</v>
      </c>
      <c r="C1409" s="10" t="s">
        <v>265</v>
      </c>
      <c r="D1409" s="10" t="s">
        <v>266</v>
      </c>
      <c r="E1409" s="11">
        <v>116.232</v>
      </c>
      <c r="F1409" s="26">
        <v>1051920.7347045001</v>
      </c>
      <c r="G1409" s="26">
        <v>9050.1818320643397</v>
      </c>
      <c r="H1409" s="26">
        <v>8017.2121393307398</v>
      </c>
      <c r="I1409" s="26">
        <v>7215.4909253976602</v>
      </c>
      <c r="J1409" s="26">
        <v>8818.9333532638102</v>
      </c>
      <c r="K1409" s="26">
        <v>-26878.473187942302</v>
      </c>
    </row>
    <row r="1410" spans="1:11" outlineLevel="2" x14ac:dyDescent="0.25">
      <c r="A1410" s="10" t="s">
        <v>112</v>
      </c>
      <c r="B1410" s="10" t="s">
        <v>113</v>
      </c>
      <c r="C1410" s="10" t="s">
        <v>265</v>
      </c>
      <c r="D1410" s="10" t="s">
        <v>266</v>
      </c>
      <c r="E1410" s="11">
        <v>67.930999999999997</v>
      </c>
      <c r="F1410" s="26">
        <v>453295.39245584299</v>
      </c>
      <c r="G1410" s="26">
        <v>6672.8797228929798</v>
      </c>
      <c r="H1410" s="26">
        <v>8017.2121393307398</v>
      </c>
      <c r="I1410" s="26">
        <v>7215.4909253976602</v>
      </c>
      <c r="J1410" s="26">
        <v>8818.9333532638102</v>
      </c>
      <c r="K1410" s="26">
        <v>36860.1215973457</v>
      </c>
    </row>
    <row r="1411" spans="1:11" outlineLevel="2" x14ac:dyDescent="0.25">
      <c r="A1411" s="10" t="s">
        <v>90</v>
      </c>
      <c r="B1411" s="10" t="s">
        <v>91</v>
      </c>
      <c r="C1411" s="10" t="s">
        <v>265</v>
      </c>
      <c r="D1411" s="10" t="s">
        <v>266</v>
      </c>
      <c r="E1411" s="11">
        <v>39.194000000000003</v>
      </c>
      <c r="F1411" s="26">
        <v>402672.37791292003</v>
      </c>
      <c r="G1411" s="26">
        <v>10273.8270631454</v>
      </c>
      <c r="H1411" s="26">
        <v>8017.2121393307398</v>
      </c>
      <c r="I1411" s="26">
        <v>7215.4909253976602</v>
      </c>
      <c r="J1411" s="26">
        <v>8818.9333532638102</v>
      </c>
      <c r="K1411" s="26">
        <v>-57023.104065097803</v>
      </c>
    </row>
    <row r="1412" spans="1:11" outlineLevel="2" x14ac:dyDescent="0.25">
      <c r="A1412" s="10" t="s">
        <v>54</v>
      </c>
      <c r="B1412" s="10" t="s">
        <v>55</v>
      </c>
      <c r="C1412" s="10" t="s">
        <v>265</v>
      </c>
      <c r="D1412" s="10" t="s">
        <v>266</v>
      </c>
      <c r="E1412" s="11">
        <v>75.085999999999999</v>
      </c>
      <c r="F1412" s="26">
        <v>496371.42630722898</v>
      </c>
      <c r="G1412" s="26">
        <v>6610.7054085612399</v>
      </c>
      <c r="H1412" s="26">
        <v>8017.2121393307398</v>
      </c>
      <c r="I1412" s="26">
        <v>7215.4909253976602</v>
      </c>
      <c r="J1412" s="26">
        <v>8818.9333532638102</v>
      </c>
      <c r="K1412" s="26">
        <v>45410.925317179601</v>
      </c>
    </row>
    <row r="1413" spans="1:11" outlineLevel="2" x14ac:dyDescent="0.25">
      <c r="A1413" s="10" t="s">
        <v>37</v>
      </c>
      <c r="B1413" s="10" t="s">
        <v>38</v>
      </c>
      <c r="C1413" s="10" t="s">
        <v>265</v>
      </c>
      <c r="D1413" s="10" t="s">
        <v>266</v>
      </c>
      <c r="E1413" s="11">
        <v>47.131999999999998</v>
      </c>
      <c r="F1413" s="26">
        <v>229894.098305661</v>
      </c>
      <c r="G1413" s="26">
        <v>4877.6648201998896</v>
      </c>
      <c r="H1413" s="26">
        <v>8017.2121393307398</v>
      </c>
      <c r="I1413" s="26">
        <v>7215.4909253976602</v>
      </c>
      <c r="J1413" s="26">
        <v>8818.9333532638102</v>
      </c>
      <c r="K1413" s="26">
        <v>110186.419990182</v>
      </c>
    </row>
    <row r="1414" spans="1:11" outlineLevel="2" x14ac:dyDescent="0.25">
      <c r="A1414" s="10" t="s">
        <v>19</v>
      </c>
      <c r="B1414" s="10" t="s">
        <v>20</v>
      </c>
      <c r="C1414" s="10" t="s">
        <v>265</v>
      </c>
      <c r="D1414" s="10" t="s">
        <v>266</v>
      </c>
      <c r="E1414" s="11">
        <v>68.7</v>
      </c>
      <c r="F1414" s="26">
        <v>184757.655941139</v>
      </c>
      <c r="G1414" s="26">
        <v>2689.3399700311302</v>
      </c>
      <c r="H1414" s="26">
        <v>8017.2121393307398</v>
      </c>
      <c r="I1414" s="26">
        <v>7215.4909253976602</v>
      </c>
      <c r="J1414" s="26">
        <v>8818.9333532638102</v>
      </c>
      <c r="K1414" s="26">
        <v>310946.57063368103</v>
      </c>
    </row>
    <row r="1415" spans="1:11" outlineLevel="2" x14ac:dyDescent="0.25">
      <c r="A1415" s="10" t="s">
        <v>86</v>
      </c>
      <c r="B1415" s="10" t="s">
        <v>87</v>
      </c>
      <c r="C1415" s="10" t="s">
        <v>265</v>
      </c>
      <c r="D1415" s="10" t="s">
        <v>266</v>
      </c>
      <c r="E1415" s="11">
        <v>110.589</v>
      </c>
      <c r="F1415" s="26">
        <v>522893.31579790497</v>
      </c>
      <c r="G1415" s="26">
        <v>4728.2579261762503</v>
      </c>
      <c r="H1415" s="26">
        <v>8017.2121393307398</v>
      </c>
      <c r="I1415" s="26">
        <v>7215.4909253976602</v>
      </c>
      <c r="J1415" s="26">
        <v>8818.9333532638102</v>
      </c>
      <c r="K1415" s="26">
        <v>275060.61015089799</v>
      </c>
    </row>
    <row r="1416" spans="1:11" outlineLevel="2" x14ac:dyDescent="0.25">
      <c r="A1416" s="10" t="s">
        <v>64</v>
      </c>
      <c r="B1416" s="10" t="s">
        <v>65</v>
      </c>
      <c r="C1416" s="10" t="s">
        <v>265</v>
      </c>
      <c r="D1416" s="10" t="s">
        <v>266</v>
      </c>
      <c r="E1416" s="11">
        <v>91.564999999999998</v>
      </c>
      <c r="F1416" s="26">
        <v>863652.35711546801</v>
      </c>
      <c r="G1416" s="26">
        <v>9432.1231596731104</v>
      </c>
      <c r="H1416" s="26">
        <v>8017.2121393307398</v>
      </c>
      <c r="I1416" s="26">
        <v>7215.4909253976602</v>
      </c>
      <c r="J1416" s="26">
        <v>8818.9333532638102</v>
      </c>
      <c r="K1416" s="26">
        <v>-56146.7246238671</v>
      </c>
    </row>
    <row r="1417" spans="1:11" outlineLevel="2" x14ac:dyDescent="0.25">
      <c r="A1417" s="10" t="s">
        <v>62</v>
      </c>
      <c r="B1417" s="10" t="s">
        <v>63</v>
      </c>
      <c r="C1417" s="10" t="s">
        <v>265</v>
      </c>
      <c r="D1417" s="10" t="s">
        <v>266</v>
      </c>
      <c r="E1417" s="11">
        <v>82.13</v>
      </c>
      <c r="F1417" s="26">
        <v>848706.27769343695</v>
      </c>
      <c r="G1417" s="26">
        <v>10333.693871830499</v>
      </c>
      <c r="H1417" s="26">
        <v>8017.2121393307398</v>
      </c>
      <c r="I1417" s="26">
        <v>7215.4909253976602</v>
      </c>
      <c r="J1417" s="26">
        <v>8818.9333532638102</v>
      </c>
      <c r="K1417" s="26">
        <v>-124407.28138987999</v>
      </c>
    </row>
    <row r="1418" spans="1:11" outlineLevel="2" x14ac:dyDescent="0.25">
      <c r="A1418" s="10" t="s">
        <v>98</v>
      </c>
      <c r="B1418" s="10" t="s">
        <v>99</v>
      </c>
      <c r="C1418" s="10" t="s">
        <v>265</v>
      </c>
      <c r="D1418" s="10" t="s">
        <v>266</v>
      </c>
      <c r="E1418" s="11">
        <v>46.198</v>
      </c>
      <c r="F1418" s="26">
        <v>411784.13980050699</v>
      </c>
      <c r="G1418" s="26">
        <v>8913.4624832353493</v>
      </c>
      <c r="H1418" s="26">
        <v>8017.2121393307398</v>
      </c>
      <c r="I1418" s="26">
        <v>7215.4909253976602</v>
      </c>
      <c r="J1418" s="26">
        <v>8818.9333532638102</v>
      </c>
      <c r="K1418" s="26">
        <v>-4367.0567464249098</v>
      </c>
    </row>
    <row r="1419" spans="1:11" outlineLevel="2" x14ac:dyDescent="0.25">
      <c r="A1419" s="10" t="s">
        <v>80</v>
      </c>
      <c r="B1419" s="10" t="s">
        <v>81</v>
      </c>
      <c r="C1419" s="10" t="s">
        <v>265</v>
      </c>
      <c r="D1419" s="10" t="s">
        <v>266</v>
      </c>
      <c r="E1419" s="11">
        <v>36.497</v>
      </c>
      <c r="F1419" s="26">
        <v>230338.982100227</v>
      </c>
      <c r="G1419" s="26">
        <v>6311.1757706175003</v>
      </c>
      <c r="H1419" s="26">
        <v>8017.2121393307398</v>
      </c>
      <c r="I1419" s="26">
        <v>7215.4909253976602</v>
      </c>
      <c r="J1419" s="26">
        <v>8818.9333532638102</v>
      </c>
      <c r="K1419" s="26">
        <v>33004.790204011697</v>
      </c>
    </row>
    <row r="1420" spans="1:11" outlineLevel="2" x14ac:dyDescent="0.25">
      <c r="A1420" s="10" t="s">
        <v>108</v>
      </c>
      <c r="B1420" s="10" t="s">
        <v>109</v>
      </c>
      <c r="C1420" s="10" t="s">
        <v>265</v>
      </c>
      <c r="D1420" s="10" t="s">
        <v>266</v>
      </c>
      <c r="E1420" s="11">
        <v>97.299000000000007</v>
      </c>
      <c r="F1420" s="26">
        <v>884555.68102981895</v>
      </c>
      <c r="G1420" s="26">
        <v>9091.1076273118797</v>
      </c>
      <c r="H1420" s="26">
        <v>8017.2121393307398</v>
      </c>
      <c r="I1420" s="26">
        <v>7215.4909253976602</v>
      </c>
      <c r="J1420" s="26">
        <v>8818.9333532638102</v>
      </c>
      <c r="K1420" s="26">
        <v>-26482.284690603101</v>
      </c>
    </row>
    <row r="1421" spans="1:11" outlineLevel="2" x14ac:dyDescent="0.25">
      <c r="A1421" s="10" t="s">
        <v>106</v>
      </c>
      <c r="B1421" s="10" t="s">
        <v>107</v>
      </c>
      <c r="C1421" s="10" t="s">
        <v>265</v>
      </c>
      <c r="D1421" s="10" t="s">
        <v>266</v>
      </c>
      <c r="E1421" s="11">
        <v>50.697000000000003</v>
      </c>
      <c r="F1421" s="26">
        <v>324820.26289309002</v>
      </c>
      <c r="G1421" s="26">
        <v>6407.0904174426396</v>
      </c>
      <c r="H1421" s="26">
        <v>8017.2121393307398</v>
      </c>
      <c r="I1421" s="26">
        <v>7215.4909253976602</v>
      </c>
      <c r="J1421" s="26">
        <v>8818.9333532638102</v>
      </c>
      <c r="K1421" s="26">
        <v>40983.480551795903</v>
      </c>
    </row>
    <row r="1422" spans="1:11" outlineLevel="2" x14ac:dyDescent="0.25">
      <c r="A1422" s="10" t="s">
        <v>104</v>
      </c>
      <c r="B1422" s="10" t="s">
        <v>105</v>
      </c>
      <c r="C1422" s="10" t="s">
        <v>265</v>
      </c>
      <c r="D1422" s="10" t="s">
        <v>266</v>
      </c>
      <c r="E1422" s="11">
        <v>130.666</v>
      </c>
      <c r="F1422" s="26">
        <v>1186244.2407643399</v>
      </c>
      <c r="G1422" s="26">
        <v>9078.4461203705796</v>
      </c>
      <c r="H1422" s="26">
        <v>8017.2121393307398</v>
      </c>
      <c r="I1422" s="26">
        <v>7215.4909253976602</v>
      </c>
      <c r="J1422" s="26">
        <v>8818.9333532638102</v>
      </c>
      <c r="K1422" s="26">
        <v>-33909.495226772699</v>
      </c>
    </row>
    <row r="1423" spans="1:11" outlineLevel="2" x14ac:dyDescent="0.25">
      <c r="A1423" s="10" t="s">
        <v>110</v>
      </c>
      <c r="B1423" s="10" t="s">
        <v>111</v>
      </c>
      <c r="C1423" s="10" t="s">
        <v>265</v>
      </c>
      <c r="D1423" s="10" t="s">
        <v>266</v>
      </c>
      <c r="E1423" s="11">
        <v>53.527999999999999</v>
      </c>
      <c r="F1423" s="26">
        <v>560548.57098381198</v>
      </c>
      <c r="G1423" s="26">
        <v>10472.062677174799</v>
      </c>
      <c r="H1423" s="26">
        <v>8017.2121393307398</v>
      </c>
      <c r="I1423" s="26">
        <v>7215.4909253976602</v>
      </c>
      <c r="J1423" s="26">
        <v>8818.9333532638102</v>
      </c>
      <c r="K1423" s="26">
        <v>-88488.706450306301</v>
      </c>
    </row>
    <row r="1424" spans="1:11" outlineLevel="2" x14ac:dyDescent="0.25">
      <c r="A1424" s="10" t="s">
        <v>84</v>
      </c>
      <c r="B1424" s="10" t="s">
        <v>85</v>
      </c>
      <c r="C1424" s="10" t="s">
        <v>265</v>
      </c>
      <c r="D1424" s="10" t="s">
        <v>266</v>
      </c>
      <c r="E1424" s="11">
        <v>34.966000000000001</v>
      </c>
      <c r="F1424" s="26">
        <v>307203.49205589399</v>
      </c>
      <c r="G1424" s="26">
        <v>8785.7773853427298</v>
      </c>
      <c r="H1424" s="26">
        <v>8017.2121393307398</v>
      </c>
      <c r="I1424" s="26">
        <v>7215.4909253976602</v>
      </c>
      <c r="J1424" s="26">
        <v>8818.9333532638102</v>
      </c>
      <c r="K1424" s="26">
        <v>0</v>
      </c>
    </row>
    <row r="1425" spans="1:11" outlineLevel="1" x14ac:dyDescent="0.25">
      <c r="A1425" s="10"/>
      <c r="B1425" s="10"/>
      <c r="C1425" s="13" t="s">
        <v>701</v>
      </c>
      <c r="D1425" s="10"/>
      <c r="E1425" s="11">
        <f>SUBTOTAL(9,E1400:E1424)</f>
        <v>1943.7310000000002</v>
      </c>
      <c r="F1425" s="26">
        <f>SUBTOTAL(9,F1400:F1424)</f>
        <v>15583303.768793471</v>
      </c>
      <c r="G1425" s="26"/>
      <c r="H1425" s="26"/>
      <c r="I1425" s="26"/>
      <c r="J1425" s="26"/>
      <c r="K1425" s="26">
        <f>SUBTOTAL(9,K1400:K1424)</f>
        <v>-13010.51386972754</v>
      </c>
    </row>
    <row r="1426" spans="1:11" outlineLevel="2" x14ac:dyDescent="0.25">
      <c r="A1426" s="10" t="s">
        <v>70</v>
      </c>
      <c r="B1426" s="10" t="s">
        <v>71</v>
      </c>
      <c r="C1426" s="10" t="s">
        <v>267</v>
      </c>
      <c r="D1426" s="10" t="s">
        <v>268</v>
      </c>
      <c r="E1426" s="11">
        <v>57.564</v>
      </c>
      <c r="F1426" s="26">
        <v>420716.97919682501</v>
      </c>
      <c r="G1426" s="26">
        <v>7308.6821485099199</v>
      </c>
      <c r="H1426" s="26">
        <v>7173.4514427636996</v>
      </c>
      <c r="I1426" s="26">
        <v>6456.1062984873297</v>
      </c>
      <c r="J1426" s="26">
        <v>7890.7965870400703</v>
      </c>
      <c r="K1426" s="26">
        <v>0</v>
      </c>
    </row>
    <row r="1427" spans="1:11" outlineLevel="2" x14ac:dyDescent="0.25">
      <c r="A1427" s="10" t="s">
        <v>56</v>
      </c>
      <c r="B1427" s="10" t="s">
        <v>57</v>
      </c>
      <c r="C1427" s="10" t="s">
        <v>267</v>
      </c>
      <c r="D1427" s="10" t="s">
        <v>268</v>
      </c>
      <c r="E1427" s="11">
        <v>67.531000000000006</v>
      </c>
      <c r="F1427" s="26">
        <v>453113.22073726001</v>
      </c>
      <c r="G1427" s="26">
        <v>6709.70696031837</v>
      </c>
      <c r="H1427" s="26">
        <v>7173.4514427636996</v>
      </c>
      <c r="I1427" s="26">
        <v>6456.1062984873297</v>
      </c>
      <c r="J1427" s="26">
        <v>7890.7965870400703</v>
      </c>
      <c r="K1427" s="26">
        <v>0</v>
      </c>
    </row>
    <row r="1428" spans="1:11" outlineLevel="2" x14ac:dyDescent="0.25">
      <c r="A1428" s="10" t="s">
        <v>3</v>
      </c>
      <c r="B1428" s="10" t="s">
        <v>4</v>
      </c>
      <c r="C1428" s="10" t="s">
        <v>267</v>
      </c>
      <c r="D1428" s="10" t="s">
        <v>268</v>
      </c>
      <c r="E1428" s="11">
        <v>14.73</v>
      </c>
      <c r="F1428" s="26">
        <v>133906.86664980699</v>
      </c>
      <c r="G1428" s="26">
        <v>9090.7580889210494</v>
      </c>
      <c r="H1428" s="26">
        <v>7173.4514427636996</v>
      </c>
      <c r="I1428" s="26">
        <v>6456.1062984873297</v>
      </c>
      <c r="J1428" s="26">
        <v>7890.7965870400703</v>
      </c>
      <c r="K1428" s="26">
        <v>-17675.432922706899</v>
      </c>
    </row>
    <row r="1429" spans="1:11" outlineLevel="2" x14ac:dyDescent="0.25">
      <c r="A1429" s="10" t="s">
        <v>94</v>
      </c>
      <c r="B1429" s="10" t="s">
        <v>95</v>
      </c>
      <c r="C1429" s="10" t="s">
        <v>267</v>
      </c>
      <c r="D1429" s="10" t="s">
        <v>268</v>
      </c>
      <c r="E1429" s="11">
        <v>17.998999999999999</v>
      </c>
      <c r="F1429" s="26">
        <v>175637.128805691</v>
      </c>
      <c r="G1429" s="26">
        <v>9758.16038700434</v>
      </c>
      <c r="H1429" s="26">
        <v>7173.4514427636996</v>
      </c>
      <c r="I1429" s="26">
        <v>6456.1062984873297</v>
      </c>
      <c r="J1429" s="26">
        <v>7890.7965870400703</v>
      </c>
      <c r="K1429" s="26">
        <v>-33610.681035556801</v>
      </c>
    </row>
    <row r="1430" spans="1:11" outlineLevel="2" x14ac:dyDescent="0.25">
      <c r="A1430" s="10" t="s">
        <v>72</v>
      </c>
      <c r="B1430" s="10" t="s">
        <v>73</v>
      </c>
      <c r="C1430" s="10" t="s">
        <v>267</v>
      </c>
      <c r="D1430" s="10" t="s">
        <v>268</v>
      </c>
      <c r="E1430" s="11">
        <v>48.195</v>
      </c>
      <c r="F1430" s="26">
        <v>346292.01260784903</v>
      </c>
      <c r="G1430" s="26">
        <v>7185.2269448666702</v>
      </c>
      <c r="H1430" s="26">
        <v>7173.4514427636996</v>
      </c>
      <c r="I1430" s="26">
        <v>6456.1062984873297</v>
      </c>
      <c r="J1430" s="26">
        <v>7890.7965870400703</v>
      </c>
      <c r="K1430" s="26">
        <v>0</v>
      </c>
    </row>
    <row r="1431" spans="1:11" outlineLevel="2" x14ac:dyDescent="0.25">
      <c r="A1431" s="10" t="s">
        <v>88</v>
      </c>
      <c r="B1431" s="10" t="s">
        <v>89</v>
      </c>
      <c r="C1431" s="10" t="s">
        <v>267</v>
      </c>
      <c r="D1431" s="10" t="s">
        <v>268</v>
      </c>
      <c r="E1431" s="11">
        <v>56.564</v>
      </c>
      <c r="F1431" s="26">
        <v>328667.40594194201</v>
      </c>
      <c r="G1431" s="26">
        <v>5810.5403780132601</v>
      </c>
      <c r="H1431" s="26">
        <v>7173.4514427636996</v>
      </c>
      <c r="I1431" s="26">
        <v>6456.1062984873297</v>
      </c>
      <c r="J1431" s="26">
        <v>7890.7965870400703</v>
      </c>
      <c r="K1431" s="26">
        <v>36515.7907256955</v>
      </c>
    </row>
    <row r="1432" spans="1:11" outlineLevel="2" x14ac:dyDescent="0.25">
      <c r="A1432" s="10" t="s">
        <v>96</v>
      </c>
      <c r="B1432" s="10" t="s">
        <v>97</v>
      </c>
      <c r="C1432" s="10" t="s">
        <v>267</v>
      </c>
      <c r="D1432" s="10" t="s">
        <v>268</v>
      </c>
      <c r="E1432" s="11">
        <v>19.096</v>
      </c>
      <c r="F1432" s="26">
        <v>148723.24669575199</v>
      </c>
      <c r="G1432" s="26">
        <v>7788.1884528567298</v>
      </c>
      <c r="H1432" s="26">
        <v>7173.4514427636996</v>
      </c>
      <c r="I1432" s="26">
        <v>6456.1062984873297</v>
      </c>
      <c r="J1432" s="26">
        <v>7890.7965870400703</v>
      </c>
      <c r="K1432" s="26">
        <v>0</v>
      </c>
    </row>
    <row r="1433" spans="1:11" outlineLevel="2" x14ac:dyDescent="0.25">
      <c r="A1433" s="10" t="s">
        <v>112</v>
      </c>
      <c r="B1433" s="10" t="s">
        <v>113</v>
      </c>
      <c r="C1433" s="10" t="s">
        <v>267</v>
      </c>
      <c r="D1433" s="10" t="s">
        <v>268</v>
      </c>
      <c r="E1433" s="11">
        <v>48.59</v>
      </c>
      <c r="F1433" s="26">
        <v>406666.35817946598</v>
      </c>
      <c r="G1433" s="26">
        <v>8369.34262563214</v>
      </c>
      <c r="H1433" s="26">
        <v>7173.4514427636996</v>
      </c>
      <c r="I1433" s="26">
        <v>6456.1062984873297</v>
      </c>
      <c r="J1433" s="26">
        <v>7890.7965870400703</v>
      </c>
      <c r="K1433" s="26">
        <v>-23252.552015188499</v>
      </c>
    </row>
    <row r="1434" spans="1:11" outlineLevel="2" x14ac:dyDescent="0.25">
      <c r="A1434" s="10" t="s">
        <v>90</v>
      </c>
      <c r="B1434" s="10" t="s">
        <v>91</v>
      </c>
      <c r="C1434" s="10" t="s">
        <v>267</v>
      </c>
      <c r="D1434" s="10" t="s">
        <v>268</v>
      </c>
      <c r="E1434" s="11">
        <v>12.832000000000001</v>
      </c>
      <c r="F1434" s="26">
        <v>155790.02889993999</v>
      </c>
      <c r="G1434" s="26">
        <v>12140.7441474392</v>
      </c>
      <c r="H1434" s="26">
        <v>7173.4514427636996</v>
      </c>
      <c r="I1434" s="26">
        <v>6456.1062984873297</v>
      </c>
      <c r="J1434" s="26">
        <v>7890.7965870400703</v>
      </c>
      <c r="K1434" s="26">
        <v>-54535.327095042099</v>
      </c>
    </row>
    <row r="1435" spans="1:11" outlineLevel="2" x14ac:dyDescent="0.25">
      <c r="A1435" s="10" t="s">
        <v>54</v>
      </c>
      <c r="B1435" s="10" t="s">
        <v>55</v>
      </c>
      <c r="C1435" s="10" t="s">
        <v>267</v>
      </c>
      <c r="D1435" s="10" t="s">
        <v>268</v>
      </c>
      <c r="E1435" s="11">
        <v>36.33</v>
      </c>
      <c r="F1435" s="26">
        <v>219565.11864457201</v>
      </c>
      <c r="G1435" s="26">
        <v>6043.63112151314</v>
      </c>
      <c r="H1435" s="26">
        <v>7173.4514427636996</v>
      </c>
      <c r="I1435" s="26">
        <v>6456.1062984873297</v>
      </c>
      <c r="J1435" s="26">
        <v>7890.7965870400703</v>
      </c>
      <c r="K1435" s="26">
        <v>14985.223179472299</v>
      </c>
    </row>
    <row r="1436" spans="1:11" outlineLevel="2" x14ac:dyDescent="0.25">
      <c r="A1436" s="10" t="s">
        <v>98</v>
      </c>
      <c r="B1436" s="10" t="s">
        <v>99</v>
      </c>
      <c r="C1436" s="10" t="s">
        <v>267</v>
      </c>
      <c r="D1436" s="10" t="s">
        <v>268</v>
      </c>
      <c r="E1436" s="11">
        <v>79.625</v>
      </c>
      <c r="F1436" s="26">
        <v>523731.90017944801</v>
      </c>
      <c r="G1436" s="26">
        <v>6577.4806929915003</v>
      </c>
      <c r="H1436" s="26">
        <v>7173.4514427636996</v>
      </c>
      <c r="I1436" s="26">
        <v>6456.1062984873297</v>
      </c>
      <c r="J1436" s="26">
        <v>7890.7965870400703</v>
      </c>
      <c r="K1436" s="26">
        <v>0</v>
      </c>
    </row>
    <row r="1437" spans="1:11" outlineLevel="2" x14ac:dyDescent="0.25">
      <c r="A1437" s="10" t="s">
        <v>80</v>
      </c>
      <c r="B1437" s="10" t="s">
        <v>81</v>
      </c>
      <c r="C1437" s="10" t="s">
        <v>267</v>
      </c>
      <c r="D1437" s="10" t="s">
        <v>268</v>
      </c>
      <c r="E1437" s="11">
        <v>34.530999999999999</v>
      </c>
      <c r="F1437" s="26">
        <v>285848.48525457602</v>
      </c>
      <c r="G1437" s="26">
        <v>8278.0251152464807</v>
      </c>
      <c r="H1437" s="26">
        <v>7173.4514427636996</v>
      </c>
      <c r="I1437" s="26">
        <v>6456.1062984873297</v>
      </c>
      <c r="J1437" s="26">
        <v>7890.7965870400703</v>
      </c>
      <c r="K1437" s="26">
        <v>-13371.388307495599</v>
      </c>
    </row>
    <row r="1438" spans="1:11" outlineLevel="2" x14ac:dyDescent="0.25">
      <c r="A1438" s="10" t="s">
        <v>108</v>
      </c>
      <c r="B1438" s="10" t="s">
        <v>109</v>
      </c>
      <c r="C1438" s="10" t="s">
        <v>267</v>
      </c>
      <c r="D1438" s="10" t="s">
        <v>268</v>
      </c>
      <c r="E1438" s="11">
        <v>20.132000000000001</v>
      </c>
      <c r="F1438" s="26">
        <v>220078.57499343899</v>
      </c>
      <c r="G1438" s="26">
        <v>10931.7790082177</v>
      </c>
      <c r="H1438" s="26">
        <v>7173.4514427636996</v>
      </c>
      <c r="I1438" s="26">
        <v>6456.1062984873297</v>
      </c>
      <c r="J1438" s="26">
        <v>7890.7965870400703</v>
      </c>
      <c r="K1438" s="26">
        <v>-61221.058103148702</v>
      </c>
    </row>
    <row r="1439" spans="1:11" outlineLevel="2" x14ac:dyDescent="0.25">
      <c r="A1439" s="10" t="s">
        <v>106</v>
      </c>
      <c r="B1439" s="10" t="s">
        <v>107</v>
      </c>
      <c r="C1439" s="10" t="s">
        <v>267</v>
      </c>
      <c r="D1439" s="10" t="s">
        <v>268</v>
      </c>
      <c r="E1439" s="11">
        <v>32.396999999999998</v>
      </c>
      <c r="F1439" s="26">
        <v>147686.71193654399</v>
      </c>
      <c r="G1439" s="26">
        <v>4558.6539474810697</v>
      </c>
      <c r="H1439" s="26">
        <v>7173.4514427636996</v>
      </c>
      <c r="I1439" s="26">
        <v>6456.1062984873297</v>
      </c>
      <c r="J1439" s="26">
        <v>7890.7965870400703</v>
      </c>
      <c r="K1439" s="26">
        <v>61471.763815549901</v>
      </c>
    </row>
    <row r="1440" spans="1:11" outlineLevel="2" x14ac:dyDescent="0.25">
      <c r="A1440" s="10" t="s">
        <v>104</v>
      </c>
      <c r="B1440" s="10" t="s">
        <v>105</v>
      </c>
      <c r="C1440" s="10" t="s">
        <v>267</v>
      </c>
      <c r="D1440" s="10" t="s">
        <v>268</v>
      </c>
      <c r="E1440" s="11">
        <v>25.431999999999999</v>
      </c>
      <c r="F1440" s="26">
        <v>275241.27252547903</v>
      </c>
      <c r="G1440" s="26">
        <v>10822.6357551698</v>
      </c>
      <c r="H1440" s="26">
        <v>7173.4514427636996</v>
      </c>
      <c r="I1440" s="26">
        <v>6456.1062984873297</v>
      </c>
      <c r="J1440" s="26">
        <v>7890.7965870400703</v>
      </c>
      <c r="K1440" s="26">
        <v>-74562.5337238762</v>
      </c>
    </row>
    <row r="1441" spans="1:11" outlineLevel="2" x14ac:dyDescent="0.25">
      <c r="A1441" s="10" t="s">
        <v>82</v>
      </c>
      <c r="B1441" s="10" t="s">
        <v>83</v>
      </c>
      <c r="C1441" s="10" t="s">
        <v>267</v>
      </c>
      <c r="D1441" s="10" t="s">
        <v>268</v>
      </c>
      <c r="E1441" s="11">
        <v>63.597999999999999</v>
      </c>
      <c r="F1441" s="26">
        <v>376874.02631153702</v>
      </c>
      <c r="G1441" s="26">
        <v>5925.87858598599</v>
      </c>
      <c r="H1441" s="26">
        <v>7173.4514427636996</v>
      </c>
      <c r="I1441" s="26">
        <v>6456.1062984873297</v>
      </c>
      <c r="J1441" s="26">
        <v>7890.7965870400703</v>
      </c>
      <c r="K1441" s="26">
        <v>33721.422059660399</v>
      </c>
    </row>
    <row r="1442" spans="1:11" outlineLevel="2" x14ac:dyDescent="0.25">
      <c r="A1442" s="10" t="s">
        <v>110</v>
      </c>
      <c r="B1442" s="10" t="s">
        <v>111</v>
      </c>
      <c r="C1442" s="10" t="s">
        <v>267</v>
      </c>
      <c r="D1442" s="10" t="s">
        <v>268</v>
      </c>
      <c r="E1442" s="11">
        <v>14.529</v>
      </c>
      <c r="F1442" s="26">
        <v>152553.772808632</v>
      </c>
      <c r="G1442" s="26">
        <v>10499.949948973201</v>
      </c>
      <c r="H1442" s="26">
        <v>7173.4514427636996</v>
      </c>
      <c r="I1442" s="26">
        <v>6456.1062984873297</v>
      </c>
      <c r="J1442" s="26">
        <v>7890.7965870400703</v>
      </c>
      <c r="K1442" s="26">
        <v>-37908.389195526601</v>
      </c>
    </row>
    <row r="1443" spans="1:11" outlineLevel="2" x14ac:dyDescent="0.25">
      <c r="A1443" s="10" t="s">
        <v>84</v>
      </c>
      <c r="B1443" s="10" t="s">
        <v>85</v>
      </c>
      <c r="C1443" s="10" t="s">
        <v>267</v>
      </c>
      <c r="D1443" s="10" t="s">
        <v>268</v>
      </c>
      <c r="E1443" s="11">
        <v>72.332999999999998</v>
      </c>
      <c r="F1443" s="26">
        <v>408196.21891817503</v>
      </c>
      <c r="G1443" s="26">
        <v>5643.2917052821704</v>
      </c>
      <c r="H1443" s="26">
        <v>7173.4514427636996</v>
      </c>
      <c r="I1443" s="26">
        <v>6456.1062984873297</v>
      </c>
      <c r="J1443" s="26">
        <v>7890.7965870400703</v>
      </c>
      <c r="K1443" s="26">
        <v>58793.317970308897</v>
      </c>
    </row>
    <row r="1444" spans="1:11" outlineLevel="1" x14ac:dyDescent="0.25">
      <c r="A1444" s="10"/>
      <c r="B1444" s="10"/>
      <c r="C1444" s="13" t="s">
        <v>702</v>
      </c>
      <c r="D1444" s="10"/>
      <c r="E1444" s="11">
        <f>SUBTOTAL(9,E1426:E1443)</f>
        <v>722.00799999999992</v>
      </c>
      <c r="F1444" s="26">
        <f>SUBTOTAL(9,F1426:F1443)</f>
        <v>5179289.3292869348</v>
      </c>
      <c r="G1444" s="26"/>
      <c r="H1444" s="26"/>
      <c r="I1444" s="26"/>
      <c r="J1444" s="26"/>
      <c r="K1444" s="26">
        <f>SUBTOTAL(9,K1426:K1443)</f>
        <v>-110649.84464785438</v>
      </c>
    </row>
    <row r="1445" spans="1:11" outlineLevel="2" x14ac:dyDescent="0.25">
      <c r="A1445" s="10" t="s">
        <v>70</v>
      </c>
      <c r="B1445" s="10" t="s">
        <v>71</v>
      </c>
      <c r="C1445" s="10" t="s">
        <v>269</v>
      </c>
      <c r="D1445" s="10" t="s">
        <v>270</v>
      </c>
      <c r="E1445" s="11">
        <v>16.899999999999999</v>
      </c>
      <c r="F1445" s="26">
        <v>79512.517939005804</v>
      </c>
      <c r="G1445" s="26">
        <v>4704.8827182843697</v>
      </c>
      <c r="H1445" s="26">
        <v>5277.7161580150296</v>
      </c>
      <c r="I1445" s="26">
        <v>4749.9445422135304</v>
      </c>
      <c r="J1445" s="26">
        <v>5805.4877738165296</v>
      </c>
      <c r="K1445" s="26">
        <v>761.54482440280105</v>
      </c>
    </row>
    <row r="1446" spans="1:11" outlineLevel="2" x14ac:dyDescent="0.25">
      <c r="A1446" s="10" t="s">
        <v>56</v>
      </c>
      <c r="B1446" s="10" t="s">
        <v>57</v>
      </c>
      <c r="C1446" s="10" t="s">
        <v>269</v>
      </c>
      <c r="D1446" s="10" t="s">
        <v>270</v>
      </c>
      <c r="E1446" s="11">
        <v>73.230999999999995</v>
      </c>
      <c r="F1446" s="26">
        <v>346183.12012923398</v>
      </c>
      <c r="G1446" s="26">
        <v>4727.27560908951</v>
      </c>
      <c r="H1446" s="26">
        <v>5277.7161580150296</v>
      </c>
      <c r="I1446" s="26">
        <v>4749.9445422135304</v>
      </c>
      <c r="J1446" s="26">
        <v>5805.4877738165296</v>
      </c>
      <c r="K1446" s="26">
        <v>1660.0686416046699</v>
      </c>
    </row>
    <row r="1447" spans="1:11" outlineLevel="2" x14ac:dyDescent="0.25">
      <c r="A1447" s="10" t="s">
        <v>3</v>
      </c>
      <c r="B1447" s="10" t="s">
        <v>4</v>
      </c>
      <c r="C1447" s="10" t="s">
        <v>269</v>
      </c>
      <c r="D1447" s="10" t="s">
        <v>270</v>
      </c>
      <c r="E1447" s="11">
        <v>9.4</v>
      </c>
      <c r="F1447" s="26">
        <v>57944.139093513797</v>
      </c>
      <c r="G1447" s="26">
        <v>6164.2701163312504</v>
      </c>
      <c r="H1447" s="26">
        <v>5277.7161580150296</v>
      </c>
      <c r="I1447" s="26">
        <v>4749.9445422135304</v>
      </c>
      <c r="J1447" s="26">
        <v>5805.4877738165296</v>
      </c>
      <c r="K1447" s="26">
        <v>-3372.5540196383399</v>
      </c>
    </row>
    <row r="1448" spans="1:11" outlineLevel="2" x14ac:dyDescent="0.25">
      <c r="A1448" s="10" t="s">
        <v>94</v>
      </c>
      <c r="B1448" s="10" t="s">
        <v>95</v>
      </c>
      <c r="C1448" s="10" t="s">
        <v>269</v>
      </c>
      <c r="D1448" s="10" t="s">
        <v>270</v>
      </c>
      <c r="E1448" s="11">
        <v>8.6</v>
      </c>
      <c r="F1448" s="26">
        <v>60665.871973770103</v>
      </c>
      <c r="G1448" s="26">
        <v>7054.1711597407102</v>
      </c>
      <c r="H1448" s="26">
        <v>5277.7161580150296</v>
      </c>
      <c r="I1448" s="26">
        <v>4749.9445422135304</v>
      </c>
      <c r="J1448" s="26">
        <v>5805.4877738165296</v>
      </c>
      <c r="K1448" s="26">
        <v>-10738.6771189479</v>
      </c>
    </row>
    <row r="1449" spans="1:11" outlineLevel="2" x14ac:dyDescent="0.25">
      <c r="A1449" s="10" t="s">
        <v>68</v>
      </c>
      <c r="B1449" s="10" t="s">
        <v>69</v>
      </c>
      <c r="C1449" s="10" t="s">
        <v>269</v>
      </c>
      <c r="D1449" s="10" t="s">
        <v>270</v>
      </c>
      <c r="E1449" s="11">
        <v>5.7329999999999997</v>
      </c>
      <c r="F1449" s="26">
        <v>35510.092815581702</v>
      </c>
      <c r="G1449" s="26">
        <v>6193.9809550988402</v>
      </c>
      <c r="H1449" s="26">
        <v>5277.7161580150296</v>
      </c>
      <c r="I1449" s="26">
        <v>4749.9445422135304</v>
      </c>
      <c r="J1449" s="26">
        <v>5805.4877738165296</v>
      </c>
      <c r="K1449" s="26">
        <v>-2227.23140829146</v>
      </c>
    </row>
    <row r="1450" spans="1:11" outlineLevel="2" x14ac:dyDescent="0.25">
      <c r="A1450" s="10" t="s">
        <v>72</v>
      </c>
      <c r="B1450" s="10" t="s">
        <v>73</v>
      </c>
      <c r="C1450" s="10" t="s">
        <v>269</v>
      </c>
      <c r="D1450" s="10" t="s">
        <v>270</v>
      </c>
      <c r="E1450" s="11">
        <v>28.763999999999999</v>
      </c>
      <c r="F1450" s="26">
        <v>63356.089477289497</v>
      </c>
      <c r="G1450" s="26">
        <v>2202.61748982372</v>
      </c>
      <c r="H1450" s="26">
        <v>5277.7161580150296</v>
      </c>
      <c r="I1450" s="26">
        <v>4749.9445422135304</v>
      </c>
      <c r="J1450" s="26">
        <v>5805.4877738165296</v>
      </c>
      <c r="K1450" s="26">
        <v>73271.315334940402</v>
      </c>
    </row>
    <row r="1451" spans="1:11" outlineLevel="2" x14ac:dyDescent="0.25">
      <c r="A1451" s="10" t="s">
        <v>88</v>
      </c>
      <c r="B1451" s="10" t="s">
        <v>89</v>
      </c>
      <c r="C1451" s="10" t="s">
        <v>269</v>
      </c>
      <c r="D1451" s="10" t="s">
        <v>270</v>
      </c>
      <c r="E1451" s="11">
        <v>30.065999999999999</v>
      </c>
      <c r="F1451" s="26">
        <v>147981.77415695501</v>
      </c>
      <c r="G1451" s="26">
        <v>4921.8976304448697</v>
      </c>
      <c r="H1451" s="26">
        <v>5277.7161580150296</v>
      </c>
      <c r="I1451" s="26">
        <v>4749.9445422135304</v>
      </c>
      <c r="J1451" s="26">
        <v>5805.4877738165296</v>
      </c>
      <c r="K1451" s="26">
        <v>0</v>
      </c>
    </row>
    <row r="1452" spans="1:11" outlineLevel="2" x14ac:dyDescent="0.25">
      <c r="A1452" s="10" t="s">
        <v>96</v>
      </c>
      <c r="B1452" s="10" t="s">
        <v>97</v>
      </c>
      <c r="C1452" s="10" t="s">
        <v>269</v>
      </c>
      <c r="D1452" s="10" t="s">
        <v>270</v>
      </c>
      <c r="E1452" s="11">
        <v>15.4</v>
      </c>
      <c r="F1452" s="26">
        <v>68072.629004571398</v>
      </c>
      <c r="G1452" s="26">
        <v>4420.3005847124296</v>
      </c>
      <c r="H1452" s="26">
        <v>5277.7161580150296</v>
      </c>
      <c r="I1452" s="26">
        <v>4749.9445422135304</v>
      </c>
      <c r="J1452" s="26">
        <v>5805.4877738165296</v>
      </c>
      <c r="K1452" s="26">
        <v>5076.5169455169398</v>
      </c>
    </row>
    <row r="1453" spans="1:11" outlineLevel="2" x14ac:dyDescent="0.25">
      <c r="A1453" s="10" t="s">
        <v>102</v>
      </c>
      <c r="B1453" s="10" t="s">
        <v>103</v>
      </c>
      <c r="C1453" s="10" t="s">
        <v>269</v>
      </c>
      <c r="D1453" s="10" t="s">
        <v>270</v>
      </c>
      <c r="E1453" s="11">
        <v>21.166</v>
      </c>
      <c r="F1453" s="26">
        <v>136912.65538961501</v>
      </c>
      <c r="G1453" s="26">
        <v>6468.5181607113</v>
      </c>
      <c r="H1453" s="26">
        <v>5277.7161580150296</v>
      </c>
      <c r="I1453" s="26">
        <v>4749.9445422135304</v>
      </c>
      <c r="J1453" s="26">
        <v>5805.4877738165296</v>
      </c>
      <c r="K1453" s="26">
        <v>-14033.701169014599</v>
      </c>
    </row>
    <row r="1454" spans="1:11" outlineLevel="2" x14ac:dyDescent="0.25">
      <c r="A1454" s="10" t="s">
        <v>112</v>
      </c>
      <c r="B1454" s="10" t="s">
        <v>113</v>
      </c>
      <c r="C1454" s="10" t="s">
        <v>269</v>
      </c>
      <c r="D1454" s="10" t="s">
        <v>270</v>
      </c>
      <c r="E1454" s="11">
        <v>17.463999999999999</v>
      </c>
      <c r="F1454" s="26">
        <v>179611.11595621999</v>
      </c>
      <c r="G1454" s="26">
        <v>10284.649333269601</v>
      </c>
      <c r="H1454" s="26">
        <v>5277.7161580150296</v>
      </c>
      <c r="I1454" s="26">
        <v>4749.9445422135304</v>
      </c>
      <c r="J1454" s="26">
        <v>5805.4877738165296</v>
      </c>
      <c r="K1454" s="26">
        <v>-78224.0774742879</v>
      </c>
    </row>
    <row r="1455" spans="1:11" outlineLevel="2" x14ac:dyDescent="0.25">
      <c r="A1455" s="10" t="s">
        <v>90</v>
      </c>
      <c r="B1455" s="10" t="s">
        <v>91</v>
      </c>
      <c r="C1455" s="10" t="s">
        <v>269</v>
      </c>
      <c r="D1455" s="10" t="s">
        <v>270</v>
      </c>
      <c r="E1455" s="11">
        <v>16.899999999999999</v>
      </c>
      <c r="F1455" s="26">
        <v>86601.877162730001</v>
      </c>
      <c r="G1455" s="26">
        <v>5124.3714297473398</v>
      </c>
      <c r="H1455" s="26">
        <v>5277.7161580150296</v>
      </c>
      <c r="I1455" s="26">
        <v>4749.9445422135304</v>
      </c>
      <c r="J1455" s="26">
        <v>5805.4877738165296</v>
      </c>
      <c r="K1455" s="26">
        <v>0</v>
      </c>
    </row>
    <row r="1456" spans="1:11" outlineLevel="2" x14ac:dyDescent="0.25">
      <c r="A1456" s="10" t="s">
        <v>86</v>
      </c>
      <c r="B1456" s="10" t="s">
        <v>87</v>
      </c>
      <c r="C1456" s="10" t="s">
        <v>269</v>
      </c>
      <c r="D1456" s="10" t="s">
        <v>270</v>
      </c>
      <c r="E1456" s="11">
        <v>33.1</v>
      </c>
      <c r="F1456" s="26">
        <v>199173.348425734</v>
      </c>
      <c r="G1456" s="26">
        <v>6017.3217047049602</v>
      </c>
      <c r="H1456" s="26">
        <v>5277.7161580150296</v>
      </c>
      <c r="I1456" s="26">
        <v>4749.9445422135304</v>
      </c>
      <c r="J1456" s="26">
        <v>5805.4877738165296</v>
      </c>
      <c r="K1456" s="26">
        <v>-7011.7031124070199</v>
      </c>
    </row>
    <row r="1457" spans="1:11" outlineLevel="2" x14ac:dyDescent="0.25">
      <c r="A1457" s="10" t="s">
        <v>80</v>
      </c>
      <c r="B1457" s="10" t="s">
        <v>81</v>
      </c>
      <c r="C1457" s="10" t="s">
        <v>269</v>
      </c>
      <c r="D1457" s="10" t="s">
        <v>270</v>
      </c>
      <c r="E1457" s="11">
        <v>30.097999999999999</v>
      </c>
      <c r="F1457" s="26">
        <v>93468.264081845497</v>
      </c>
      <c r="G1457" s="26">
        <v>3105.4642860603799</v>
      </c>
      <c r="H1457" s="26">
        <v>5277.7161580150296</v>
      </c>
      <c r="I1457" s="26">
        <v>4749.9445422135304</v>
      </c>
      <c r="J1457" s="26">
        <v>5805.4877738165296</v>
      </c>
      <c r="K1457" s="26">
        <v>49495.566749697296</v>
      </c>
    </row>
    <row r="1458" spans="1:11" outlineLevel="2" x14ac:dyDescent="0.25">
      <c r="A1458" s="10" t="s">
        <v>106</v>
      </c>
      <c r="B1458" s="10" t="s">
        <v>107</v>
      </c>
      <c r="C1458" s="10" t="s">
        <v>269</v>
      </c>
      <c r="D1458" s="10" t="s">
        <v>270</v>
      </c>
      <c r="E1458" s="11">
        <v>17.366</v>
      </c>
      <c r="F1458" s="26">
        <v>75516.203120044098</v>
      </c>
      <c r="G1458" s="26">
        <v>4348.5087596478197</v>
      </c>
      <c r="H1458" s="26">
        <v>5277.7161580150296</v>
      </c>
      <c r="I1458" s="26">
        <v>4749.9445422135304</v>
      </c>
      <c r="J1458" s="26">
        <v>5805.4877738165296</v>
      </c>
      <c r="K1458" s="26">
        <v>6971.33380003601</v>
      </c>
    </row>
    <row r="1459" spans="1:11" outlineLevel="2" x14ac:dyDescent="0.25">
      <c r="A1459" s="10" t="s">
        <v>104</v>
      </c>
      <c r="B1459" s="10" t="s">
        <v>105</v>
      </c>
      <c r="C1459" s="10" t="s">
        <v>269</v>
      </c>
      <c r="D1459" s="10" t="s">
        <v>270</v>
      </c>
      <c r="E1459" s="11">
        <v>26.866</v>
      </c>
      <c r="F1459" s="26">
        <v>203016.21296499501</v>
      </c>
      <c r="G1459" s="26">
        <v>7556.6222349808204</v>
      </c>
      <c r="H1459" s="26">
        <v>5277.7161580150296</v>
      </c>
      <c r="I1459" s="26">
        <v>4749.9445422135304</v>
      </c>
      <c r="J1459" s="26">
        <v>5805.4877738165296</v>
      </c>
      <c r="K1459" s="26">
        <v>-47045.978433639699</v>
      </c>
    </row>
    <row r="1460" spans="1:11" outlineLevel="2" x14ac:dyDescent="0.25">
      <c r="A1460" s="10" t="s">
        <v>82</v>
      </c>
      <c r="B1460" s="10" t="s">
        <v>83</v>
      </c>
      <c r="C1460" s="10" t="s">
        <v>269</v>
      </c>
      <c r="D1460" s="10" t="s">
        <v>270</v>
      </c>
      <c r="E1460" s="11">
        <v>22.498000000000001</v>
      </c>
      <c r="F1460" s="26">
        <v>124468.090566074</v>
      </c>
      <c r="G1460" s="26">
        <v>5532.4069057726801</v>
      </c>
      <c r="H1460" s="26">
        <v>5277.7161580150296</v>
      </c>
      <c r="I1460" s="26">
        <v>4749.9445422135304</v>
      </c>
      <c r="J1460" s="26">
        <v>5805.4877738165296</v>
      </c>
      <c r="K1460" s="26">
        <v>0</v>
      </c>
    </row>
    <row r="1461" spans="1:11" outlineLevel="2" x14ac:dyDescent="0.25">
      <c r="A1461" s="10" t="s">
        <v>110</v>
      </c>
      <c r="B1461" s="10" t="s">
        <v>111</v>
      </c>
      <c r="C1461" s="10" t="s">
        <v>269</v>
      </c>
      <c r="D1461" s="10" t="s">
        <v>270</v>
      </c>
      <c r="E1461" s="11">
        <v>17.065000000000001</v>
      </c>
      <c r="F1461" s="26">
        <v>120788.515667149</v>
      </c>
      <c r="G1461" s="26">
        <v>7078.1433148051101</v>
      </c>
      <c r="H1461" s="26">
        <v>5277.7161580150296</v>
      </c>
      <c r="I1461" s="26">
        <v>4749.9445422135304</v>
      </c>
      <c r="J1461" s="26">
        <v>5805.4877738165296</v>
      </c>
      <c r="K1461" s="26">
        <v>-21717.866806970102</v>
      </c>
    </row>
    <row r="1462" spans="1:11" outlineLevel="2" x14ac:dyDescent="0.25">
      <c r="A1462" s="10" t="s">
        <v>84</v>
      </c>
      <c r="B1462" s="10" t="s">
        <v>85</v>
      </c>
      <c r="C1462" s="10" t="s">
        <v>269</v>
      </c>
      <c r="D1462" s="10" t="s">
        <v>270</v>
      </c>
      <c r="E1462" s="11">
        <v>27.28</v>
      </c>
      <c r="F1462" s="26">
        <v>126759.231361678</v>
      </c>
      <c r="G1462" s="26">
        <v>4646.5993900908497</v>
      </c>
      <c r="H1462" s="26">
        <v>5277.7161580150296</v>
      </c>
      <c r="I1462" s="26">
        <v>4749.9445422135304</v>
      </c>
      <c r="J1462" s="26">
        <v>5805.4877738165296</v>
      </c>
      <c r="K1462" s="26">
        <v>2819.2557499066802</v>
      </c>
    </row>
    <row r="1463" spans="1:11" outlineLevel="1" x14ac:dyDescent="0.25">
      <c r="A1463" s="10"/>
      <c r="B1463" s="10"/>
      <c r="C1463" s="13" t="s">
        <v>703</v>
      </c>
      <c r="D1463" s="10"/>
      <c r="E1463" s="11">
        <f>SUBTOTAL(9,E1445:E1462)</f>
        <v>417.89700000000005</v>
      </c>
      <c r="F1463" s="26">
        <f>SUBTOTAL(9,F1445:F1462)</f>
        <v>2205541.7492860062</v>
      </c>
      <c r="G1463" s="26"/>
      <c r="H1463" s="26"/>
      <c r="I1463" s="26"/>
      <c r="J1463" s="26"/>
      <c r="K1463" s="26">
        <f>SUBTOTAL(9,K1445:K1462)</f>
        <v>-44316.187497092229</v>
      </c>
    </row>
    <row r="1464" spans="1:11" outlineLevel="2" x14ac:dyDescent="0.25">
      <c r="A1464" s="10" t="s">
        <v>56</v>
      </c>
      <c r="B1464" s="10" t="s">
        <v>57</v>
      </c>
      <c r="C1464" s="10" t="s">
        <v>389</v>
      </c>
      <c r="D1464" s="10" t="s">
        <v>390</v>
      </c>
      <c r="E1464" s="11">
        <v>182.26400000000001</v>
      </c>
      <c r="F1464" s="26">
        <v>657259.94402838405</v>
      </c>
      <c r="G1464" s="26">
        <v>3606.0875654456399</v>
      </c>
      <c r="H1464" s="26">
        <v>3143.3665898260401</v>
      </c>
      <c r="I1464" s="26">
        <v>2829.0299308434401</v>
      </c>
      <c r="J1464" s="26">
        <v>3457.7032488086502</v>
      </c>
      <c r="K1464" s="26">
        <v>-27045.119087524101</v>
      </c>
    </row>
    <row r="1465" spans="1:11" outlineLevel="2" x14ac:dyDescent="0.25">
      <c r="A1465" s="10" t="s">
        <v>94</v>
      </c>
      <c r="B1465" s="10" t="s">
        <v>95</v>
      </c>
      <c r="C1465" s="10" t="s">
        <v>389</v>
      </c>
      <c r="D1465" s="10" t="s">
        <v>390</v>
      </c>
      <c r="E1465" s="11">
        <v>67.099000000000004</v>
      </c>
      <c r="F1465" s="26">
        <v>192113.325056459</v>
      </c>
      <c r="G1465" s="26">
        <v>2863.1324618318999</v>
      </c>
      <c r="H1465" s="26">
        <v>3143.3665898260401</v>
      </c>
      <c r="I1465" s="26">
        <v>2829.0299308434401</v>
      </c>
      <c r="J1465" s="26">
        <v>3457.7032488086502</v>
      </c>
      <c r="K1465" s="26">
        <v>0</v>
      </c>
    </row>
    <row r="1466" spans="1:11" outlineLevel="2" x14ac:dyDescent="0.25">
      <c r="A1466" s="10" t="s">
        <v>68</v>
      </c>
      <c r="B1466" s="10" t="s">
        <v>69</v>
      </c>
      <c r="C1466" s="10" t="s">
        <v>389</v>
      </c>
      <c r="D1466" s="10" t="s">
        <v>390</v>
      </c>
      <c r="E1466" s="11">
        <v>15.1</v>
      </c>
      <c r="F1466" s="26">
        <v>69246.651213373101</v>
      </c>
      <c r="G1466" s="26">
        <v>4585.8709412829903</v>
      </c>
      <c r="H1466" s="26">
        <v>3143.3665898260401</v>
      </c>
      <c r="I1466" s="26">
        <v>2829.0299308434401</v>
      </c>
      <c r="J1466" s="26">
        <v>3457.7032488086502</v>
      </c>
      <c r="K1466" s="26">
        <v>-17035.3321563625</v>
      </c>
    </row>
    <row r="1467" spans="1:11" outlineLevel="2" x14ac:dyDescent="0.25">
      <c r="A1467" s="10" t="s">
        <v>88</v>
      </c>
      <c r="B1467" s="10" t="s">
        <v>89</v>
      </c>
      <c r="C1467" s="10" t="s">
        <v>389</v>
      </c>
      <c r="D1467" s="10" t="s">
        <v>390</v>
      </c>
      <c r="E1467" s="11">
        <v>62.466000000000001</v>
      </c>
      <c r="F1467" s="26">
        <v>243460.75537262499</v>
      </c>
      <c r="G1467" s="26">
        <v>3897.4923217850501</v>
      </c>
      <c r="H1467" s="26">
        <v>3143.3665898260401</v>
      </c>
      <c r="I1467" s="26">
        <v>2829.0299308434401</v>
      </c>
      <c r="J1467" s="26">
        <v>3457.7032488086502</v>
      </c>
      <c r="K1467" s="26">
        <v>-27471.864232543801</v>
      </c>
    </row>
    <row r="1468" spans="1:11" outlineLevel="2" x14ac:dyDescent="0.25">
      <c r="A1468" s="10" t="s">
        <v>112</v>
      </c>
      <c r="B1468" s="10" t="s">
        <v>113</v>
      </c>
      <c r="C1468" s="10" t="s">
        <v>389</v>
      </c>
      <c r="D1468" s="10" t="s">
        <v>390</v>
      </c>
      <c r="E1468" s="11">
        <v>32.6</v>
      </c>
      <c r="F1468" s="26">
        <v>113168.536680148</v>
      </c>
      <c r="G1468" s="26">
        <v>3471.42750552602</v>
      </c>
      <c r="H1468" s="26">
        <v>3143.3665898260401</v>
      </c>
      <c r="I1468" s="26">
        <v>2829.0299308434401</v>
      </c>
      <c r="J1468" s="26">
        <v>3457.7032488086502</v>
      </c>
      <c r="K1468" s="26">
        <v>-447.41076898630098</v>
      </c>
    </row>
    <row r="1469" spans="1:11" outlineLevel="2" x14ac:dyDescent="0.25">
      <c r="A1469" s="10" t="s">
        <v>54</v>
      </c>
      <c r="B1469" s="10" t="s">
        <v>55</v>
      </c>
      <c r="C1469" s="10" t="s">
        <v>389</v>
      </c>
      <c r="D1469" s="10" t="s">
        <v>390</v>
      </c>
      <c r="E1469" s="11">
        <v>102</v>
      </c>
      <c r="F1469" s="26">
        <v>177338.15472845701</v>
      </c>
      <c r="G1469" s="26">
        <v>1738.6093600829099</v>
      </c>
      <c r="H1469" s="26">
        <v>3143.3665898260401</v>
      </c>
      <c r="I1469" s="26">
        <v>2829.0299308434401</v>
      </c>
      <c r="J1469" s="26">
        <v>3457.7032488086502</v>
      </c>
      <c r="K1469" s="26">
        <v>111222.89821757399</v>
      </c>
    </row>
    <row r="1470" spans="1:11" outlineLevel="2" x14ac:dyDescent="0.25">
      <c r="A1470" s="10" t="s">
        <v>106</v>
      </c>
      <c r="B1470" s="10" t="s">
        <v>107</v>
      </c>
      <c r="C1470" s="10" t="s">
        <v>389</v>
      </c>
      <c r="D1470" s="10" t="s">
        <v>390</v>
      </c>
      <c r="E1470" s="11">
        <v>49.433</v>
      </c>
      <c r="F1470" s="26">
        <v>197802.36764251499</v>
      </c>
      <c r="G1470" s="26">
        <v>4001.4234952868501</v>
      </c>
      <c r="H1470" s="26">
        <v>3143.3665898260401</v>
      </c>
      <c r="I1470" s="26">
        <v>2829.0299308434401</v>
      </c>
      <c r="J1470" s="26">
        <v>3457.7032488086502</v>
      </c>
      <c r="K1470" s="26">
        <v>-26877.7229441569</v>
      </c>
    </row>
    <row r="1471" spans="1:11" outlineLevel="2" x14ac:dyDescent="0.25">
      <c r="A1471" s="10" t="s">
        <v>104</v>
      </c>
      <c r="B1471" s="10" t="s">
        <v>105</v>
      </c>
      <c r="C1471" s="10" t="s">
        <v>389</v>
      </c>
      <c r="D1471" s="10" t="s">
        <v>390</v>
      </c>
      <c r="E1471" s="11">
        <v>91.7</v>
      </c>
      <c r="F1471" s="26">
        <v>252739.874036344</v>
      </c>
      <c r="G1471" s="26">
        <v>2756.1600222065799</v>
      </c>
      <c r="H1471" s="26">
        <v>3143.3665898260401</v>
      </c>
      <c r="I1471" s="26">
        <v>2829.0299308434401</v>
      </c>
      <c r="J1471" s="26">
        <v>3457.7032488086502</v>
      </c>
      <c r="K1471" s="26">
        <v>6682.1706219996204</v>
      </c>
    </row>
    <row r="1472" spans="1:11" outlineLevel="2" x14ac:dyDescent="0.25">
      <c r="A1472" s="10" t="s">
        <v>84</v>
      </c>
      <c r="B1472" s="10" t="s">
        <v>85</v>
      </c>
      <c r="C1472" s="10" t="s">
        <v>389</v>
      </c>
      <c r="D1472" s="10" t="s">
        <v>390</v>
      </c>
      <c r="E1472" s="11">
        <v>27.332999999999998</v>
      </c>
      <c r="F1472" s="26">
        <v>77175.6259991548</v>
      </c>
      <c r="G1472" s="26">
        <v>2823.5329454928101</v>
      </c>
      <c r="H1472" s="26">
        <v>3143.3665898260401</v>
      </c>
      <c r="I1472" s="26">
        <v>2829.0299308434401</v>
      </c>
      <c r="J1472" s="26">
        <v>3457.7032488086502</v>
      </c>
      <c r="K1472" s="26">
        <v>150.24910058889401</v>
      </c>
    </row>
    <row r="1473" spans="1:11" outlineLevel="1" x14ac:dyDescent="0.25">
      <c r="A1473" s="10"/>
      <c r="B1473" s="10"/>
      <c r="C1473" s="13" t="s">
        <v>704</v>
      </c>
      <c r="D1473" s="10"/>
      <c r="E1473" s="11">
        <f>SUBTOTAL(9,E1464:E1472)</f>
        <v>629.995</v>
      </c>
      <c r="F1473" s="26">
        <f>SUBTOTAL(9,F1464:F1472)</f>
        <v>1980305.2347574602</v>
      </c>
      <c r="G1473" s="26"/>
      <c r="H1473" s="26"/>
      <c r="I1473" s="26"/>
      <c r="J1473" s="26"/>
      <c r="K1473" s="26">
        <f>SUBTOTAL(9,K1464:K1472)</f>
        <v>19177.868750588903</v>
      </c>
    </row>
    <row r="1474" spans="1:11" outlineLevel="2" x14ac:dyDescent="0.25">
      <c r="A1474" s="10" t="s">
        <v>70</v>
      </c>
      <c r="B1474" s="10" t="s">
        <v>71</v>
      </c>
      <c r="C1474" s="10" t="s">
        <v>271</v>
      </c>
      <c r="D1474" s="10" t="s">
        <v>272</v>
      </c>
      <c r="E1474" s="11">
        <v>26.4</v>
      </c>
      <c r="F1474" s="26">
        <v>83928.7926990704</v>
      </c>
      <c r="G1474" s="26">
        <v>3179.1209355708502</v>
      </c>
      <c r="H1474" s="26">
        <v>3605.8869482768</v>
      </c>
      <c r="I1474" s="26">
        <v>3245.2982534491198</v>
      </c>
      <c r="J1474" s="26">
        <v>3966.4756431044798</v>
      </c>
      <c r="K1474" s="26">
        <v>1747.0811919864</v>
      </c>
    </row>
    <row r="1475" spans="1:11" outlineLevel="2" x14ac:dyDescent="0.25">
      <c r="A1475" s="10" t="s">
        <v>56</v>
      </c>
      <c r="B1475" s="10" t="s">
        <v>57</v>
      </c>
      <c r="C1475" s="10" t="s">
        <v>271</v>
      </c>
      <c r="D1475" s="10" t="s">
        <v>272</v>
      </c>
      <c r="E1475" s="11">
        <v>6.8959999999999999</v>
      </c>
      <c r="F1475" s="26">
        <v>89766.427614162094</v>
      </c>
      <c r="G1475" s="26">
        <v>13017.1733779237</v>
      </c>
      <c r="H1475" s="26">
        <v>3605.8869482768</v>
      </c>
      <c r="I1475" s="26">
        <v>3245.2982534491198</v>
      </c>
      <c r="J1475" s="26">
        <v>3966.4756431044798</v>
      </c>
      <c r="K1475" s="26">
        <v>-62413.611579313598</v>
      </c>
    </row>
    <row r="1476" spans="1:11" outlineLevel="2" x14ac:dyDescent="0.25">
      <c r="A1476" s="10" t="s">
        <v>3</v>
      </c>
      <c r="B1476" s="10" t="s">
        <v>4</v>
      </c>
      <c r="C1476" s="10" t="s">
        <v>271</v>
      </c>
      <c r="D1476" s="10" t="s">
        <v>272</v>
      </c>
      <c r="E1476" s="11">
        <v>56.6</v>
      </c>
      <c r="F1476" s="26">
        <v>230011.00902403099</v>
      </c>
      <c r="G1476" s="26">
        <v>4063.7987460076101</v>
      </c>
      <c r="H1476" s="26">
        <v>3605.8869482768</v>
      </c>
      <c r="I1476" s="26">
        <v>3245.2982534491198</v>
      </c>
      <c r="J1476" s="26">
        <v>3966.4756431044798</v>
      </c>
      <c r="K1476" s="26">
        <v>-5508.4876243171802</v>
      </c>
    </row>
    <row r="1477" spans="1:11" outlineLevel="2" x14ac:dyDescent="0.25">
      <c r="A1477" s="10" t="s">
        <v>100</v>
      </c>
      <c r="B1477" s="10" t="s">
        <v>101</v>
      </c>
      <c r="C1477" s="10" t="s">
        <v>271</v>
      </c>
      <c r="D1477" s="10" t="s">
        <v>272</v>
      </c>
      <c r="E1477" s="11">
        <v>94.4</v>
      </c>
      <c r="F1477" s="26">
        <v>224046.224974335</v>
      </c>
      <c r="G1477" s="26">
        <v>2373.3710272704998</v>
      </c>
      <c r="H1477" s="26">
        <v>3605.8869482768</v>
      </c>
      <c r="I1477" s="26">
        <v>3245.2982534491198</v>
      </c>
      <c r="J1477" s="26">
        <v>3966.4756431044798</v>
      </c>
      <c r="K1477" s="26">
        <v>82309.930151261899</v>
      </c>
    </row>
    <row r="1478" spans="1:11" outlineLevel="2" x14ac:dyDescent="0.25">
      <c r="A1478" s="10" t="s">
        <v>88</v>
      </c>
      <c r="B1478" s="10" t="s">
        <v>89</v>
      </c>
      <c r="C1478" s="10" t="s">
        <v>271</v>
      </c>
      <c r="D1478" s="10" t="s">
        <v>272</v>
      </c>
      <c r="E1478" s="11">
        <v>57.930999999999997</v>
      </c>
      <c r="F1478" s="26">
        <v>232932.07913956</v>
      </c>
      <c r="G1478" s="26">
        <v>4020.8537594648801</v>
      </c>
      <c r="H1478" s="26">
        <v>3605.8869482768</v>
      </c>
      <c r="I1478" s="26">
        <v>3245.2982534491198</v>
      </c>
      <c r="J1478" s="26">
        <v>3966.4756431044798</v>
      </c>
      <c r="K1478" s="26">
        <v>-3150.1786588742698</v>
      </c>
    </row>
    <row r="1479" spans="1:11" outlineLevel="2" x14ac:dyDescent="0.25">
      <c r="A1479" s="10" t="s">
        <v>96</v>
      </c>
      <c r="B1479" s="10" t="s">
        <v>97</v>
      </c>
      <c r="C1479" s="10" t="s">
        <v>271</v>
      </c>
      <c r="D1479" s="10" t="s">
        <v>272</v>
      </c>
      <c r="E1479" s="11">
        <v>20.9</v>
      </c>
      <c r="F1479" s="26">
        <v>64722.683911726199</v>
      </c>
      <c r="G1479" s="26">
        <v>3096.7791345323499</v>
      </c>
      <c r="H1479" s="26">
        <v>3605.8869482768</v>
      </c>
      <c r="I1479" s="26">
        <v>3245.2982534491198</v>
      </c>
      <c r="J1479" s="26">
        <v>3966.4756431044798</v>
      </c>
      <c r="K1479" s="26">
        <v>3104.0495853604398</v>
      </c>
    </row>
    <row r="1480" spans="1:11" outlineLevel="2" x14ac:dyDescent="0.25">
      <c r="A1480" s="10" t="s">
        <v>357</v>
      </c>
      <c r="B1480" s="10" t="s">
        <v>358</v>
      </c>
      <c r="C1480" s="10" t="s">
        <v>271</v>
      </c>
      <c r="D1480" s="10" t="s">
        <v>272</v>
      </c>
      <c r="E1480" s="11">
        <v>1.6</v>
      </c>
      <c r="F1480" s="26">
        <v>6589.1446479827</v>
      </c>
      <c r="G1480" s="26">
        <v>4118.2154049891897</v>
      </c>
      <c r="H1480" s="26">
        <v>3605.8869482768</v>
      </c>
      <c r="I1480" s="26">
        <v>3245.2982534491198</v>
      </c>
      <c r="J1480" s="26">
        <v>3966.4756431044798</v>
      </c>
      <c r="K1480" s="26">
        <v>-242.78361901552901</v>
      </c>
    </row>
    <row r="1481" spans="1:11" outlineLevel="2" x14ac:dyDescent="0.25">
      <c r="A1481" s="10" t="s">
        <v>102</v>
      </c>
      <c r="B1481" s="10" t="s">
        <v>103</v>
      </c>
      <c r="C1481" s="10" t="s">
        <v>271</v>
      </c>
      <c r="D1481" s="10" t="s">
        <v>272</v>
      </c>
      <c r="E1481" s="11">
        <v>130.76499999999999</v>
      </c>
      <c r="F1481" s="26">
        <v>377046.63348529203</v>
      </c>
      <c r="G1481" s="26">
        <v>2883.3910716574901</v>
      </c>
      <c r="H1481" s="26">
        <v>3605.8869482768</v>
      </c>
      <c r="I1481" s="26">
        <v>3245.2982534491198</v>
      </c>
      <c r="J1481" s="26">
        <v>3966.4756431044798</v>
      </c>
      <c r="K1481" s="26">
        <v>47324.7926269827</v>
      </c>
    </row>
    <row r="1482" spans="1:11" outlineLevel="2" x14ac:dyDescent="0.25">
      <c r="A1482" s="10" t="s">
        <v>90</v>
      </c>
      <c r="B1482" s="10" t="s">
        <v>91</v>
      </c>
      <c r="C1482" s="10" t="s">
        <v>271</v>
      </c>
      <c r="D1482" s="10" t="s">
        <v>272</v>
      </c>
      <c r="E1482" s="11">
        <v>29.3</v>
      </c>
      <c r="F1482" s="26">
        <v>93587.5104277598</v>
      </c>
      <c r="G1482" s="26">
        <v>3194.11298388259</v>
      </c>
      <c r="H1482" s="26">
        <v>3605.8869482768</v>
      </c>
      <c r="I1482" s="26">
        <v>3245.2982534491198</v>
      </c>
      <c r="J1482" s="26">
        <v>3966.4756431044798</v>
      </c>
      <c r="K1482" s="26">
        <v>1499.72839829946</v>
      </c>
    </row>
    <row r="1483" spans="1:11" outlineLevel="2" x14ac:dyDescent="0.25">
      <c r="A1483" s="10" t="s">
        <v>37</v>
      </c>
      <c r="B1483" s="10" t="s">
        <v>38</v>
      </c>
      <c r="C1483" s="10" t="s">
        <v>271</v>
      </c>
      <c r="D1483" s="10" t="s">
        <v>272</v>
      </c>
      <c r="E1483" s="11">
        <v>33.466000000000001</v>
      </c>
      <c r="F1483" s="26">
        <v>124108.165046818</v>
      </c>
      <c r="G1483" s="26">
        <v>3708.4851803865999</v>
      </c>
      <c r="H1483" s="26">
        <v>3605.8869482768</v>
      </c>
      <c r="I1483" s="26">
        <v>3245.2982534491198</v>
      </c>
      <c r="J1483" s="26">
        <v>3966.4756431044798</v>
      </c>
      <c r="K1483" s="26">
        <v>0</v>
      </c>
    </row>
    <row r="1484" spans="1:11" outlineLevel="2" x14ac:dyDescent="0.25">
      <c r="A1484" s="10" t="s">
        <v>19</v>
      </c>
      <c r="B1484" s="10" t="s">
        <v>20</v>
      </c>
      <c r="C1484" s="10" t="s">
        <v>271</v>
      </c>
      <c r="D1484" s="10" t="s">
        <v>272</v>
      </c>
      <c r="E1484" s="11">
        <v>108.96599999999999</v>
      </c>
      <c r="F1484" s="26">
        <v>238467.738641923</v>
      </c>
      <c r="G1484" s="26">
        <v>2188.4600576502999</v>
      </c>
      <c r="H1484" s="26">
        <v>3605.8869482768</v>
      </c>
      <c r="I1484" s="26">
        <v>3245.2982534491198</v>
      </c>
      <c r="J1484" s="26">
        <v>3966.4756431044798</v>
      </c>
      <c r="K1484" s="26">
        <v>115159.430843414</v>
      </c>
    </row>
    <row r="1485" spans="1:11" outlineLevel="2" x14ac:dyDescent="0.25">
      <c r="A1485" s="10" t="s">
        <v>86</v>
      </c>
      <c r="B1485" s="10" t="s">
        <v>87</v>
      </c>
      <c r="C1485" s="10" t="s">
        <v>271</v>
      </c>
      <c r="D1485" s="10" t="s">
        <v>272</v>
      </c>
      <c r="E1485" s="11">
        <v>68.131</v>
      </c>
      <c r="F1485" s="26">
        <v>230911.99157399801</v>
      </c>
      <c r="G1485" s="26">
        <v>3389.2353198103301</v>
      </c>
      <c r="H1485" s="26">
        <v>3605.8869482768</v>
      </c>
      <c r="I1485" s="26">
        <v>3245.2982534491198</v>
      </c>
      <c r="J1485" s="26">
        <v>3966.4756431044798</v>
      </c>
      <c r="K1485" s="26">
        <v>0</v>
      </c>
    </row>
    <row r="1486" spans="1:11" outlineLevel="2" x14ac:dyDescent="0.25">
      <c r="A1486" s="10" t="s">
        <v>62</v>
      </c>
      <c r="B1486" s="10" t="s">
        <v>63</v>
      </c>
      <c r="C1486" s="10" t="s">
        <v>271</v>
      </c>
      <c r="D1486" s="10" t="s">
        <v>272</v>
      </c>
      <c r="E1486" s="11">
        <v>141.72999999999999</v>
      </c>
      <c r="F1486" s="26">
        <v>604992.45730444696</v>
      </c>
      <c r="G1486" s="26">
        <v>4268.6266655220998</v>
      </c>
      <c r="H1486" s="26">
        <v>3605.8869482768</v>
      </c>
      <c r="I1486" s="26">
        <v>3245.2982534491198</v>
      </c>
      <c r="J1486" s="26">
        <v>3966.4756431044798</v>
      </c>
      <c r="K1486" s="26">
        <v>-42823.864407249297</v>
      </c>
    </row>
    <row r="1487" spans="1:11" outlineLevel="2" x14ac:dyDescent="0.25">
      <c r="A1487" s="10" t="s">
        <v>98</v>
      </c>
      <c r="B1487" s="10" t="s">
        <v>99</v>
      </c>
      <c r="C1487" s="10" t="s">
        <v>271</v>
      </c>
      <c r="D1487" s="10" t="s">
        <v>272</v>
      </c>
      <c r="E1487" s="11">
        <v>29.864999999999998</v>
      </c>
      <c r="F1487" s="26">
        <v>131703.827499406</v>
      </c>
      <c r="G1487" s="26">
        <v>4409.9724593807396</v>
      </c>
      <c r="H1487" s="26">
        <v>3605.8869482768</v>
      </c>
      <c r="I1487" s="26">
        <v>3245.2982534491198</v>
      </c>
      <c r="J1487" s="26">
        <v>3966.4756431044798</v>
      </c>
      <c r="K1487" s="26">
        <v>-13245.032418090401</v>
      </c>
    </row>
    <row r="1488" spans="1:11" outlineLevel="2" x14ac:dyDescent="0.25">
      <c r="A1488" s="10" t="s">
        <v>80</v>
      </c>
      <c r="B1488" s="10" t="s">
        <v>81</v>
      </c>
      <c r="C1488" s="10" t="s">
        <v>271</v>
      </c>
      <c r="D1488" s="10" t="s">
        <v>272</v>
      </c>
      <c r="E1488" s="11">
        <v>35.299999999999997</v>
      </c>
      <c r="F1488" s="26">
        <v>136016.15412436501</v>
      </c>
      <c r="G1488" s="26">
        <v>3853.14884204999</v>
      </c>
      <c r="H1488" s="26">
        <v>3605.8869482768</v>
      </c>
      <c r="I1488" s="26">
        <v>3245.2982534491198</v>
      </c>
      <c r="J1488" s="26">
        <v>3966.4756431044798</v>
      </c>
      <c r="K1488" s="26">
        <v>0</v>
      </c>
    </row>
    <row r="1489" spans="1:11" outlineLevel="2" x14ac:dyDescent="0.25">
      <c r="A1489" s="10" t="s">
        <v>108</v>
      </c>
      <c r="B1489" s="10" t="s">
        <v>109</v>
      </c>
      <c r="C1489" s="10" t="s">
        <v>271</v>
      </c>
      <c r="D1489" s="10" t="s">
        <v>272</v>
      </c>
      <c r="E1489" s="11">
        <v>14.4</v>
      </c>
      <c r="F1489" s="26">
        <v>48133.677747993097</v>
      </c>
      <c r="G1489" s="26">
        <v>3342.6165102773002</v>
      </c>
      <c r="H1489" s="26">
        <v>3605.8869482768</v>
      </c>
      <c r="I1489" s="26">
        <v>3245.2982534491198</v>
      </c>
      <c r="J1489" s="26">
        <v>3966.4756431044798</v>
      </c>
      <c r="K1489" s="26">
        <v>0</v>
      </c>
    </row>
    <row r="1490" spans="1:11" outlineLevel="2" x14ac:dyDescent="0.25">
      <c r="A1490" s="10" t="s">
        <v>106</v>
      </c>
      <c r="B1490" s="10" t="s">
        <v>107</v>
      </c>
      <c r="C1490" s="10" t="s">
        <v>271</v>
      </c>
      <c r="D1490" s="10" t="s">
        <v>272</v>
      </c>
      <c r="E1490" s="11">
        <v>5.5960000000000001</v>
      </c>
      <c r="F1490" s="26">
        <v>29622.4915150784</v>
      </c>
      <c r="G1490" s="26">
        <v>5293.5117074836398</v>
      </c>
      <c r="H1490" s="26">
        <v>3605.8869482768</v>
      </c>
      <c r="I1490" s="26">
        <v>3245.2982534491198</v>
      </c>
      <c r="J1490" s="26">
        <v>3966.4756431044798</v>
      </c>
      <c r="K1490" s="26">
        <v>-7426.0938162657603</v>
      </c>
    </row>
    <row r="1491" spans="1:11" outlineLevel="2" x14ac:dyDescent="0.25">
      <c r="A1491" s="10" t="s">
        <v>82</v>
      </c>
      <c r="B1491" s="10" t="s">
        <v>83</v>
      </c>
      <c r="C1491" s="10" t="s">
        <v>271</v>
      </c>
      <c r="D1491" s="10" t="s">
        <v>272</v>
      </c>
      <c r="E1491" s="11">
        <v>108.729</v>
      </c>
      <c r="F1491" s="26">
        <v>469881.81612642697</v>
      </c>
      <c r="G1491" s="26">
        <v>4321.5868455189202</v>
      </c>
      <c r="H1491" s="26">
        <v>3605.8869482768</v>
      </c>
      <c r="I1491" s="26">
        <v>3245.2982534491198</v>
      </c>
      <c r="J1491" s="26">
        <v>3966.4756431044798</v>
      </c>
      <c r="K1491" s="26">
        <v>-38610.88592732</v>
      </c>
    </row>
    <row r="1492" spans="1:11" outlineLevel="2" x14ac:dyDescent="0.25">
      <c r="A1492" s="10" t="s">
        <v>48</v>
      </c>
      <c r="B1492" s="10" t="s">
        <v>49</v>
      </c>
      <c r="C1492" s="10" t="s">
        <v>271</v>
      </c>
      <c r="D1492" s="10" t="s">
        <v>272</v>
      </c>
      <c r="E1492" s="11">
        <v>23.1</v>
      </c>
      <c r="F1492" s="26">
        <v>69479.683827434899</v>
      </c>
      <c r="G1492" s="26">
        <v>3007.7785206681801</v>
      </c>
      <c r="H1492" s="26">
        <v>3605.8869482768</v>
      </c>
      <c r="I1492" s="26">
        <v>3245.2982534491198</v>
      </c>
      <c r="J1492" s="26">
        <v>3966.4756431044798</v>
      </c>
      <c r="K1492" s="26">
        <v>5486.7058272398299</v>
      </c>
    </row>
    <row r="1493" spans="1:11" outlineLevel="2" x14ac:dyDescent="0.25">
      <c r="A1493" s="10" t="s">
        <v>39</v>
      </c>
      <c r="B1493" s="10" t="s">
        <v>40</v>
      </c>
      <c r="C1493" s="10" t="s">
        <v>271</v>
      </c>
      <c r="D1493" s="10" t="s">
        <v>272</v>
      </c>
      <c r="E1493" s="11">
        <v>36.5</v>
      </c>
      <c r="F1493" s="26">
        <v>221014.02476906701</v>
      </c>
      <c r="G1493" s="26">
        <v>6055.1787607963697</v>
      </c>
      <c r="H1493" s="26">
        <v>3605.8869482768</v>
      </c>
      <c r="I1493" s="26">
        <v>3245.2982534491198</v>
      </c>
      <c r="J1493" s="26">
        <v>3966.4756431044798</v>
      </c>
      <c r="K1493" s="26">
        <v>-76237.663795753804</v>
      </c>
    </row>
    <row r="1494" spans="1:11" outlineLevel="2" x14ac:dyDescent="0.25">
      <c r="A1494" s="10" t="s">
        <v>337</v>
      </c>
      <c r="B1494" s="10" t="s">
        <v>338</v>
      </c>
      <c r="C1494" s="10" t="s">
        <v>271</v>
      </c>
      <c r="D1494" s="10" t="s">
        <v>272</v>
      </c>
      <c r="E1494" s="11">
        <v>32.799999999999997</v>
      </c>
      <c r="F1494" s="26">
        <v>127447.499522966</v>
      </c>
      <c r="G1494" s="26">
        <v>3885.5944976514102</v>
      </c>
      <c r="H1494" s="26">
        <v>3605.8869482768</v>
      </c>
      <c r="I1494" s="26">
        <v>3245.2982534491198</v>
      </c>
      <c r="J1494" s="26">
        <v>3966.4756431044798</v>
      </c>
      <c r="K1494" s="26">
        <v>0</v>
      </c>
    </row>
    <row r="1495" spans="1:11" outlineLevel="1" x14ac:dyDescent="0.25">
      <c r="A1495" s="10"/>
      <c r="B1495" s="10"/>
      <c r="C1495" s="13" t="s">
        <v>705</v>
      </c>
      <c r="D1495" s="10"/>
      <c r="E1495" s="11">
        <f>SUBTOTAL(9,E1474:E1494)</f>
        <v>1063.3749999999998</v>
      </c>
      <c r="F1495" s="26">
        <f>SUBTOTAL(9,F1474:F1494)</f>
        <v>3834410.033623843</v>
      </c>
      <c r="G1495" s="26"/>
      <c r="H1495" s="26"/>
      <c r="I1495" s="26"/>
      <c r="J1495" s="26"/>
      <c r="K1495" s="26">
        <f>SUBTOTAL(9,K1474:K1494)</f>
        <v>6973.1167783449055</v>
      </c>
    </row>
    <row r="1496" spans="1:11" outlineLevel="2" x14ac:dyDescent="0.25">
      <c r="A1496" s="10" t="s">
        <v>70</v>
      </c>
      <c r="B1496" s="10" t="s">
        <v>71</v>
      </c>
      <c r="C1496" s="10" t="s">
        <v>273</v>
      </c>
      <c r="D1496" s="10" t="s">
        <v>274</v>
      </c>
      <c r="E1496" s="11">
        <v>51.561</v>
      </c>
      <c r="F1496" s="26">
        <v>187367.82182255</v>
      </c>
      <c r="G1496" s="26">
        <v>3633.90589442698</v>
      </c>
      <c r="H1496" s="26">
        <v>3928.1154842073302</v>
      </c>
      <c r="I1496" s="26">
        <v>3535.3039357866001</v>
      </c>
      <c r="J1496" s="26">
        <v>4320.9270326280603</v>
      </c>
      <c r="K1496" s="26">
        <v>0</v>
      </c>
    </row>
    <row r="1497" spans="1:11" outlineLevel="2" x14ac:dyDescent="0.25">
      <c r="A1497" s="10" t="s">
        <v>56</v>
      </c>
      <c r="B1497" s="10" t="s">
        <v>57</v>
      </c>
      <c r="C1497" s="10" t="s">
        <v>273</v>
      </c>
      <c r="D1497" s="10" t="s">
        <v>274</v>
      </c>
      <c r="E1497" s="11">
        <v>50.932000000000002</v>
      </c>
      <c r="F1497" s="26">
        <v>169761.32576533101</v>
      </c>
      <c r="G1497" s="26">
        <v>3333.09757648102</v>
      </c>
      <c r="H1497" s="26">
        <v>3928.1154842073302</v>
      </c>
      <c r="I1497" s="26">
        <v>3535.3039357866001</v>
      </c>
      <c r="J1497" s="26">
        <v>4320.9270326280603</v>
      </c>
      <c r="K1497" s="26">
        <v>10298.7742921516</v>
      </c>
    </row>
    <row r="1498" spans="1:11" outlineLevel="2" x14ac:dyDescent="0.25">
      <c r="A1498" s="10" t="s">
        <v>3</v>
      </c>
      <c r="B1498" s="10" t="s">
        <v>4</v>
      </c>
      <c r="C1498" s="10" t="s">
        <v>273</v>
      </c>
      <c r="D1498" s="10" t="s">
        <v>274</v>
      </c>
      <c r="E1498" s="11">
        <v>67.632999999999996</v>
      </c>
      <c r="F1498" s="26">
        <v>317981.99530541402</v>
      </c>
      <c r="G1498" s="26">
        <v>4701.5805199446204</v>
      </c>
      <c r="H1498" s="26">
        <v>3928.1154842073302</v>
      </c>
      <c r="I1498" s="26">
        <v>3535.3039357866001</v>
      </c>
      <c r="J1498" s="26">
        <v>4320.9270326280603</v>
      </c>
      <c r="K1498" s="26">
        <v>-25744.737307680301</v>
      </c>
    </row>
    <row r="1499" spans="1:11" outlineLevel="2" x14ac:dyDescent="0.25">
      <c r="A1499" s="10" t="s">
        <v>94</v>
      </c>
      <c r="B1499" s="10" t="s">
        <v>95</v>
      </c>
      <c r="C1499" s="10" t="s">
        <v>273</v>
      </c>
      <c r="D1499" s="10" t="s">
        <v>274</v>
      </c>
      <c r="E1499" s="11">
        <v>21.065999999999999</v>
      </c>
      <c r="F1499" s="26">
        <v>100874.33842513899</v>
      </c>
      <c r="G1499" s="26">
        <v>4788.4903838004102</v>
      </c>
      <c r="H1499" s="26">
        <v>3928.1154842073302</v>
      </c>
      <c r="I1499" s="26">
        <v>3535.3039357866001</v>
      </c>
      <c r="J1499" s="26">
        <v>4320.9270326280603</v>
      </c>
      <c r="K1499" s="26">
        <v>-9849.6895557965909</v>
      </c>
    </row>
    <row r="1500" spans="1:11" outlineLevel="2" x14ac:dyDescent="0.25">
      <c r="A1500" s="10" t="s">
        <v>100</v>
      </c>
      <c r="B1500" s="10" t="s">
        <v>101</v>
      </c>
      <c r="C1500" s="10" t="s">
        <v>273</v>
      </c>
      <c r="D1500" s="10" t="s">
        <v>274</v>
      </c>
      <c r="E1500" s="11">
        <v>77.965999999999994</v>
      </c>
      <c r="F1500" s="26">
        <v>197039.164502545</v>
      </c>
      <c r="G1500" s="26">
        <v>2527.2447541562301</v>
      </c>
      <c r="H1500" s="26">
        <v>3928.1154842073302</v>
      </c>
      <c r="I1500" s="26">
        <v>3535.3039357866001</v>
      </c>
      <c r="J1500" s="26">
        <v>4320.9270326280603</v>
      </c>
      <c r="K1500" s="26">
        <v>78594.342154993195</v>
      </c>
    </row>
    <row r="1501" spans="1:11" outlineLevel="2" x14ac:dyDescent="0.25">
      <c r="A1501" s="10" t="s">
        <v>68</v>
      </c>
      <c r="B1501" s="10" t="s">
        <v>69</v>
      </c>
      <c r="C1501" s="10" t="s">
        <v>273</v>
      </c>
      <c r="D1501" s="10" t="s">
        <v>274</v>
      </c>
      <c r="E1501" s="11">
        <v>1.4</v>
      </c>
      <c r="F1501" s="26">
        <v>6972.3047408436696</v>
      </c>
      <c r="G1501" s="26">
        <v>4980.21767203119</v>
      </c>
      <c r="H1501" s="26">
        <v>3928.1154842073302</v>
      </c>
      <c r="I1501" s="26">
        <v>3535.3039357866001</v>
      </c>
      <c r="J1501" s="26">
        <v>4320.9270326280603</v>
      </c>
      <c r="K1501" s="26">
        <v>-923.00689516437899</v>
      </c>
    </row>
    <row r="1502" spans="1:11" outlineLevel="2" x14ac:dyDescent="0.25">
      <c r="A1502" s="10" t="s">
        <v>72</v>
      </c>
      <c r="B1502" s="10" t="s">
        <v>73</v>
      </c>
      <c r="C1502" s="10" t="s">
        <v>273</v>
      </c>
      <c r="D1502" s="10" t="s">
        <v>274</v>
      </c>
      <c r="E1502" s="11">
        <v>37.798000000000002</v>
      </c>
      <c r="F1502" s="26">
        <v>241791.15447359401</v>
      </c>
      <c r="G1502" s="26">
        <v>6396.92985008716</v>
      </c>
      <c r="H1502" s="26">
        <v>3928.1154842073302</v>
      </c>
      <c r="I1502" s="26">
        <v>3535.3039357866001</v>
      </c>
      <c r="J1502" s="26">
        <v>4320.9270326280603</v>
      </c>
      <c r="K1502" s="26">
        <v>-78468.754494318695</v>
      </c>
    </row>
    <row r="1503" spans="1:11" outlineLevel="2" x14ac:dyDescent="0.25">
      <c r="A1503" s="10" t="s">
        <v>88</v>
      </c>
      <c r="B1503" s="10" t="s">
        <v>89</v>
      </c>
      <c r="C1503" s="10" t="s">
        <v>273</v>
      </c>
      <c r="D1503" s="10" t="s">
        <v>274</v>
      </c>
      <c r="E1503" s="11">
        <v>69.596000000000004</v>
      </c>
      <c r="F1503" s="26">
        <v>286983.734223551</v>
      </c>
      <c r="G1503" s="26">
        <v>4123.5665012867203</v>
      </c>
      <c r="H1503" s="26">
        <v>3928.1154842073302</v>
      </c>
      <c r="I1503" s="26">
        <v>3535.3039357866001</v>
      </c>
      <c r="J1503" s="26">
        <v>4320.9270326280603</v>
      </c>
      <c r="K1503" s="26">
        <v>0</v>
      </c>
    </row>
    <row r="1504" spans="1:11" outlineLevel="2" x14ac:dyDescent="0.25">
      <c r="A1504" s="10" t="s">
        <v>96</v>
      </c>
      <c r="B1504" s="10" t="s">
        <v>97</v>
      </c>
      <c r="C1504" s="10" t="s">
        <v>273</v>
      </c>
      <c r="D1504" s="10" t="s">
        <v>274</v>
      </c>
      <c r="E1504" s="11">
        <v>35.064999999999998</v>
      </c>
      <c r="F1504" s="26">
        <v>171308.51375717801</v>
      </c>
      <c r="G1504" s="26">
        <v>4885.4559748232796</v>
      </c>
      <c r="H1504" s="26">
        <v>3928.1154842073302</v>
      </c>
      <c r="I1504" s="26">
        <v>3535.3039357866001</v>
      </c>
      <c r="J1504" s="26">
        <v>4320.9270326280603</v>
      </c>
      <c r="K1504" s="26">
        <v>-19795.207358075098</v>
      </c>
    </row>
    <row r="1505" spans="1:11" outlineLevel="2" x14ac:dyDescent="0.25">
      <c r="A1505" s="10" t="s">
        <v>357</v>
      </c>
      <c r="B1505" s="10" t="s">
        <v>358</v>
      </c>
      <c r="C1505" s="10" t="s">
        <v>273</v>
      </c>
      <c r="D1505" s="10" t="s">
        <v>274</v>
      </c>
      <c r="E1505" s="11">
        <v>41.866</v>
      </c>
      <c r="F1505" s="26">
        <v>180695.00851362801</v>
      </c>
      <c r="G1505" s="26">
        <v>4316.0323057762298</v>
      </c>
      <c r="H1505" s="26">
        <v>3928.1154842073302</v>
      </c>
      <c r="I1505" s="26">
        <v>3535.3039357866001</v>
      </c>
      <c r="J1505" s="26">
        <v>4320.9270326280603</v>
      </c>
      <c r="K1505" s="26">
        <v>0</v>
      </c>
    </row>
    <row r="1506" spans="1:11" outlineLevel="2" x14ac:dyDescent="0.25">
      <c r="A1506" s="10" t="s">
        <v>102</v>
      </c>
      <c r="B1506" s="10" t="s">
        <v>103</v>
      </c>
      <c r="C1506" s="10" t="s">
        <v>273</v>
      </c>
      <c r="D1506" s="10" t="s">
        <v>274</v>
      </c>
      <c r="E1506" s="11">
        <v>57.530999999999999</v>
      </c>
      <c r="F1506" s="26">
        <v>202347.08856146701</v>
      </c>
      <c r="G1506" s="26">
        <v>3517.1835803560998</v>
      </c>
      <c r="H1506" s="26">
        <v>3928.1154842073302</v>
      </c>
      <c r="I1506" s="26">
        <v>3535.3039357866001</v>
      </c>
      <c r="J1506" s="26">
        <v>4320.9270326280603</v>
      </c>
      <c r="K1506" s="26">
        <v>1042.48216827227</v>
      </c>
    </row>
    <row r="1507" spans="1:11" outlineLevel="2" x14ac:dyDescent="0.25">
      <c r="A1507" s="10" t="s">
        <v>112</v>
      </c>
      <c r="B1507" s="10" t="s">
        <v>113</v>
      </c>
      <c r="C1507" s="10" t="s">
        <v>273</v>
      </c>
      <c r="D1507" s="10" t="s">
        <v>274</v>
      </c>
      <c r="E1507" s="11">
        <v>11.298</v>
      </c>
      <c r="F1507" s="26">
        <v>69051.003268757704</v>
      </c>
      <c r="G1507" s="26">
        <v>6111.7899866133503</v>
      </c>
      <c r="H1507" s="26">
        <v>3928.1154842073302</v>
      </c>
      <c r="I1507" s="26">
        <v>3535.3039357866001</v>
      </c>
      <c r="J1507" s="26">
        <v>4320.9270326280603</v>
      </c>
      <c r="K1507" s="26">
        <v>-20233.169654125799</v>
      </c>
    </row>
    <row r="1508" spans="1:11" outlineLevel="2" x14ac:dyDescent="0.25">
      <c r="A1508" s="10" t="s">
        <v>90</v>
      </c>
      <c r="B1508" s="10" t="s">
        <v>91</v>
      </c>
      <c r="C1508" s="10" t="s">
        <v>273</v>
      </c>
      <c r="D1508" s="10" t="s">
        <v>274</v>
      </c>
      <c r="E1508" s="11">
        <v>41.72</v>
      </c>
      <c r="F1508" s="26">
        <v>172133.42982875599</v>
      </c>
      <c r="G1508" s="26">
        <v>4125.9211368349997</v>
      </c>
      <c r="H1508" s="26">
        <v>3928.1154842073302</v>
      </c>
      <c r="I1508" s="26">
        <v>3535.3039357866001</v>
      </c>
      <c r="J1508" s="26">
        <v>4320.9270326280603</v>
      </c>
      <c r="K1508" s="26">
        <v>0</v>
      </c>
    </row>
    <row r="1509" spans="1:11" outlineLevel="2" x14ac:dyDescent="0.25">
      <c r="A1509" s="10" t="s">
        <v>54</v>
      </c>
      <c r="B1509" s="10" t="s">
        <v>55</v>
      </c>
      <c r="C1509" s="10" t="s">
        <v>273</v>
      </c>
      <c r="D1509" s="10" t="s">
        <v>274</v>
      </c>
      <c r="E1509" s="11">
        <v>66.465999999999994</v>
      </c>
      <c r="F1509" s="26">
        <v>340243.71068676899</v>
      </c>
      <c r="G1509" s="26">
        <v>5119.0640430711901</v>
      </c>
      <c r="H1509" s="26">
        <v>3928.1154842073302</v>
      </c>
      <c r="I1509" s="26">
        <v>3535.3039357866001</v>
      </c>
      <c r="J1509" s="26">
        <v>4320.9270326280603</v>
      </c>
      <c r="K1509" s="26">
        <v>-53048.974536112502</v>
      </c>
    </row>
    <row r="1510" spans="1:11" outlineLevel="2" x14ac:dyDescent="0.25">
      <c r="A1510" s="10" t="s">
        <v>37</v>
      </c>
      <c r="B1510" s="10" t="s">
        <v>38</v>
      </c>
      <c r="C1510" s="10" t="s">
        <v>273</v>
      </c>
      <c r="D1510" s="10" t="s">
        <v>274</v>
      </c>
      <c r="E1510" s="11">
        <v>43.3</v>
      </c>
      <c r="F1510" s="26">
        <v>233654.23153711899</v>
      </c>
      <c r="G1510" s="26">
        <v>5396.1716290327704</v>
      </c>
      <c r="H1510" s="26">
        <v>3928.1154842073302</v>
      </c>
      <c r="I1510" s="26">
        <v>3535.3039357866001</v>
      </c>
      <c r="J1510" s="26">
        <v>4320.9270326280603</v>
      </c>
      <c r="K1510" s="26">
        <v>-46558.091024323803</v>
      </c>
    </row>
    <row r="1511" spans="1:11" outlineLevel="2" x14ac:dyDescent="0.25">
      <c r="A1511" s="10" t="s">
        <v>19</v>
      </c>
      <c r="B1511" s="10" t="s">
        <v>20</v>
      </c>
      <c r="C1511" s="10" t="s">
        <v>273</v>
      </c>
      <c r="D1511" s="10" t="s">
        <v>274</v>
      </c>
      <c r="E1511" s="11">
        <v>207.666</v>
      </c>
      <c r="F1511" s="26">
        <v>564053.67450164503</v>
      </c>
      <c r="G1511" s="26">
        <v>2716.15803502569</v>
      </c>
      <c r="H1511" s="26">
        <v>3928.1154842073302</v>
      </c>
      <c r="I1511" s="26">
        <v>3535.3039357866001</v>
      </c>
      <c r="J1511" s="26">
        <v>4320.9270326280603</v>
      </c>
      <c r="K1511" s="26">
        <v>170108.752627415</v>
      </c>
    </row>
    <row r="1512" spans="1:11" outlineLevel="2" x14ac:dyDescent="0.25">
      <c r="A1512" s="10" t="s">
        <v>86</v>
      </c>
      <c r="B1512" s="10" t="s">
        <v>87</v>
      </c>
      <c r="C1512" s="10" t="s">
        <v>273</v>
      </c>
      <c r="D1512" s="10" t="s">
        <v>274</v>
      </c>
      <c r="E1512" s="11">
        <v>8.1300000000000008</v>
      </c>
      <c r="F1512" s="26">
        <v>92325.023485115904</v>
      </c>
      <c r="G1512" s="26">
        <v>11356.091449583701</v>
      </c>
      <c r="H1512" s="26">
        <v>3928.1154842073302</v>
      </c>
      <c r="I1512" s="26">
        <v>3535.3039357866001</v>
      </c>
      <c r="J1512" s="26">
        <v>4320.9270326280603</v>
      </c>
      <c r="K1512" s="26">
        <v>-57195.886709849699</v>
      </c>
    </row>
    <row r="1513" spans="1:11" outlineLevel="2" x14ac:dyDescent="0.25">
      <c r="A1513" s="10" t="s">
        <v>64</v>
      </c>
      <c r="B1513" s="10" t="s">
        <v>65</v>
      </c>
      <c r="C1513" s="10" t="s">
        <v>273</v>
      </c>
      <c r="D1513" s="10" t="s">
        <v>274</v>
      </c>
      <c r="E1513" s="11">
        <v>161.63</v>
      </c>
      <c r="F1513" s="26">
        <v>427698.96404422802</v>
      </c>
      <c r="G1513" s="26">
        <v>2646.1607625083702</v>
      </c>
      <c r="H1513" s="26">
        <v>3928.1154842073302</v>
      </c>
      <c r="I1513" s="26">
        <v>3535.3039357866001</v>
      </c>
      <c r="J1513" s="26">
        <v>4320.9270326280603</v>
      </c>
      <c r="K1513" s="26">
        <v>143712.21109696</v>
      </c>
    </row>
    <row r="1514" spans="1:11" outlineLevel="2" x14ac:dyDescent="0.25">
      <c r="A1514" s="10" t="s">
        <v>62</v>
      </c>
      <c r="B1514" s="10" t="s">
        <v>63</v>
      </c>
      <c r="C1514" s="10" t="s">
        <v>273</v>
      </c>
      <c r="D1514" s="10" t="s">
        <v>274</v>
      </c>
      <c r="E1514" s="11">
        <v>50.53</v>
      </c>
      <c r="F1514" s="26">
        <v>219262.19899026499</v>
      </c>
      <c r="G1514" s="26">
        <v>4339.2479515191899</v>
      </c>
      <c r="H1514" s="26">
        <v>3928.1154842073302</v>
      </c>
      <c r="I1514" s="26">
        <v>3535.3039357866001</v>
      </c>
      <c r="J1514" s="26">
        <v>4320.9270326280603</v>
      </c>
      <c r="K1514" s="26">
        <v>-925.75603156855004</v>
      </c>
    </row>
    <row r="1515" spans="1:11" outlineLevel="2" x14ac:dyDescent="0.25">
      <c r="A1515" s="10" t="s">
        <v>98</v>
      </c>
      <c r="B1515" s="10" t="s">
        <v>99</v>
      </c>
      <c r="C1515" s="10" t="s">
        <v>273</v>
      </c>
      <c r="D1515" s="10" t="s">
        <v>274</v>
      </c>
      <c r="E1515" s="11">
        <v>20.460999999999999</v>
      </c>
      <c r="F1515" s="26">
        <v>99371.164953665706</v>
      </c>
      <c r="G1515" s="26">
        <v>4856.6133108677896</v>
      </c>
      <c r="H1515" s="26">
        <v>3928.1154842073302</v>
      </c>
      <c r="I1515" s="26">
        <v>3535.3039357866001</v>
      </c>
      <c r="J1515" s="26">
        <v>4320.9270326280603</v>
      </c>
      <c r="K1515" s="26">
        <v>-10960.6769390629</v>
      </c>
    </row>
    <row r="1516" spans="1:11" outlineLevel="2" x14ac:dyDescent="0.25">
      <c r="A1516" s="10" t="s">
        <v>108</v>
      </c>
      <c r="B1516" s="10" t="s">
        <v>109</v>
      </c>
      <c r="C1516" s="10" t="s">
        <v>273</v>
      </c>
      <c r="D1516" s="10" t="s">
        <v>274</v>
      </c>
      <c r="E1516" s="11">
        <v>49.597000000000001</v>
      </c>
      <c r="F1516" s="26">
        <v>152342.84168431899</v>
      </c>
      <c r="G1516" s="26">
        <v>3071.61404287192</v>
      </c>
      <c r="H1516" s="26">
        <v>3928.1154842073302</v>
      </c>
      <c r="I1516" s="26">
        <v>3535.3039357866001</v>
      </c>
      <c r="J1516" s="26">
        <v>4320.9270326280603</v>
      </c>
      <c r="K1516" s="26">
        <v>22997.627618889299</v>
      </c>
    </row>
    <row r="1517" spans="1:11" outlineLevel="2" x14ac:dyDescent="0.25">
      <c r="A1517" s="10" t="s">
        <v>106</v>
      </c>
      <c r="B1517" s="10" t="s">
        <v>107</v>
      </c>
      <c r="C1517" s="10" t="s">
        <v>273</v>
      </c>
      <c r="D1517" s="10" t="s">
        <v>274</v>
      </c>
      <c r="E1517" s="11">
        <v>34.064</v>
      </c>
      <c r="F1517" s="26">
        <v>168173.64488687899</v>
      </c>
      <c r="G1517" s="26">
        <v>4936.9905145279099</v>
      </c>
      <c r="H1517" s="26">
        <v>3928.1154842073302</v>
      </c>
      <c r="I1517" s="26">
        <v>3535.3039357866001</v>
      </c>
      <c r="J1517" s="26">
        <v>4320.9270326280603</v>
      </c>
      <c r="K1517" s="26">
        <v>-20985.586447436301</v>
      </c>
    </row>
    <row r="1518" spans="1:11" outlineLevel="2" x14ac:dyDescent="0.25">
      <c r="A1518" s="10" t="s">
        <v>104</v>
      </c>
      <c r="B1518" s="10" t="s">
        <v>105</v>
      </c>
      <c r="C1518" s="10" t="s">
        <v>273</v>
      </c>
      <c r="D1518" s="10" t="s">
        <v>274</v>
      </c>
      <c r="E1518" s="11">
        <v>71.364999999999995</v>
      </c>
      <c r="F1518" s="26">
        <v>230234.259833894</v>
      </c>
      <c r="G1518" s="26">
        <v>3226.1509119861898</v>
      </c>
      <c r="H1518" s="26">
        <v>3928.1154842073302</v>
      </c>
      <c r="I1518" s="26">
        <v>3535.3039357866001</v>
      </c>
      <c r="J1518" s="26">
        <v>4320.9270326280603</v>
      </c>
      <c r="K1518" s="26">
        <v>22062.7055435162</v>
      </c>
    </row>
    <row r="1519" spans="1:11" outlineLevel="2" x14ac:dyDescent="0.25">
      <c r="A1519" s="10" t="s">
        <v>82</v>
      </c>
      <c r="B1519" s="10" t="s">
        <v>83</v>
      </c>
      <c r="C1519" s="10" t="s">
        <v>273</v>
      </c>
      <c r="D1519" s="10" t="s">
        <v>274</v>
      </c>
      <c r="E1519" s="11">
        <v>59.963000000000001</v>
      </c>
      <c r="F1519" s="26">
        <v>219209.590925861</v>
      </c>
      <c r="G1519" s="26">
        <v>3655.7475597595298</v>
      </c>
      <c r="H1519" s="26">
        <v>3928.1154842073302</v>
      </c>
      <c r="I1519" s="26">
        <v>3535.3039357866001</v>
      </c>
      <c r="J1519" s="26">
        <v>4320.9270326280603</v>
      </c>
      <c r="K1519" s="26">
        <v>0</v>
      </c>
    </row>
    <row r="1520" spans="1:11" outlineLevel="2" x14ac:dyDescent="0.25">
      <c r="A1520" s="10" t="s">
        <v>110</v>
      </c>
      <c r="B1520" s="10" t="s">
        <v>111</v>
      </c>
      <c r="C1520" s="10" t="s">
        <v>273</v>
      </c>
      <c r="D1520" s="10" t="s">
        <v>274</v>
      </c>
      <c r="E1520" s="11">
        <v>60.195999999999998</v>
      </c>
      <c r="F1520" s="26">
        <v>235838.392528636</v>
      </c>
      <c r="G1520" s="26">
        <v>3917.84159294033</v>
      </c>
      <c r="H1520" s="26">
        <v>3928.1154842073302</v>
      </c>
      <c r="I1520" s="26">
        <v>3535.3039357866001</v>
      </c>
      <c r="J1520" s="26">
        <v>4320.9270326280603</v>
      </c>
      <c r="K1520" s="26">
        <v>0</v>
      </c>
    </row>
    <row r="1521" spans="1:11" outlineLevel="2" x14ac:dyDescent="0.25">
      <c r="A1521" s="10" t="s">
        <v>48</v>
      </c>
      <c r="B1521" s="10" t="s">
        <v>49</v>
      </c>
      <c r="C1521" s="10" t="s">
        <v>273</v>
      </c>
      <c r="D1521" s="10" t="s">
        <v>274</v>
      </c>
      <c r="E1521" s="11">
        <v>16.399999999999999</v>
      </c>
      <c r="F1521" s="26">
        <v>62600.346403021998</v>
      </c>
      <c r="G1521" s="26">
        <v>3817.0942928671998</v>
      </c>
      <c r="H1521" s="26">
        <v>3928.1154842073302</v>
      </c>
      <c r="I1521" s="26">
        <v>3535.3039357866001</v>
      </c>
      <c r="J1521" s="26">
        <v>4320.9270326280603</v>
      </c>
      <c r="K1521" s="26">
        <v>0</v>
      </c>
    </row>
    <row r="1522" spans="1:11" outlineLevel="2" x14ac:dyDescent="0.25">
      <c r="A1522" s="10" t="s">
        <v>39</v>
      </c>
      <c r="B1522" s="10" t="s">
        <v>40</v>
      </c>
      <c r="C1522" s="10" t="s">
        <v>273</v>
      </c>
      <c r="D1522" s="10" t="s">
        <v>274</v>
      </c>
      <c r="E1522" s="11">
        <v>56.4</v>
      </c>
      <c r="F1522" s="26">
        <v>413076.95203801797</v>
      </c>
      <c r="G1522" s="26">
        <v>7324.05943329818</v>
      </c>
      <c r="H1522" s="26">
        <v>3928.1154842073302</v>
      </c>
      <c r="I1522" s="26">
        <v>3535.3039357866001</v>
      </c>
      <c r="J1522" s="26">
        <v>4320.9270326280603</v>
      </c>
      <c r="K1522" s="26">
        <v>-169376.66739779501</v>
      </c>
    </row>
    <row r="1523" spans="1:11" outlineLevel="2" x14ac:dyDescent="0.25">
      <c r="A1523" s="10" t="s">
        <v>84</v>
      </c>
      <c r="B1523" s="10" t="s">
        <v>85</v>
      </c>
      <c r="C1523" s="10" t="s">
        <v>273</v>
      </c>
      <c r="D1523" s="10" t="s">
        <v>274</v>
      </c>
      <c r="E1523" s="11">
        <v>51.994</v>
      </c>
      <c r="F1523" s="26">
        <v>204897.81852107201</v>
      </c>
      <c r="G1523" s="26">
        <v>3940.79737125576</v>
      </c>
      <c r="H1523" s="26">
        <v>3928.1154842073302</v>
      </c>
      <c r="I1523" s="26">
        <v>3535.3039357866001</v>
      </c>
      <c r="J1523" s="26">
        <v>4320.9270326280603</v>
      </c>
      <c r="K1523" s="26">
        <v>0</v>
      </c>
    </row>
    <row r="1524" spans="1:11" outlineLevel="2" x14ac:dyDescent="0.25">
      <c r="A1524" s="10" t="s">
        <v>337</v>
      </c>
      <c r="B1524" s="10" t="s">
        <v>338</v>
      </c>
      <c r="C1524" s="10" t="s">
        <v>273</v>
      </c>
      <c r="D1524" s="10" t="s">
        <v>274</v>
      </c>
      <c r="E1524" s="11">
        <v>47.1</v>
      </c>
      <c r="F1524" s="26">
        <v>202577.724142286</v>
      </c>
      <c r="G1524" s="26">
        <v>4301.0132514285697</v>
      </c>
      <c r="H1524" s="26">
        <v>3928.1154842073302</v>
      </c>
      <c r="I1524" s="26">
        <v>3535.3039357866001</v>
      </c>
      <c r="J1524" s="26">
        <v>4320.9270326280603</v>
      </c>
      <c r="K1524" s="26">
        <v>0</v>
      </c>
    </row>
    <row r="1525" spans="1:11" outlineLevel="1" x14ac:dyDescent="0.25">
      <c r="A1525" s="10"/>
      <c r="B1525" s="10"/>
      <c r="C1525" s="13" t="s">
        <v>706</v>
      </c>
      <c r="D1525" s="10"/>
      <c r="E1525" s="11">
        <f>SUBTOTAL(9,E1496:E1524)</f>
        <v>1570.6939999999997</v>
      </c>
      <c r="F1525" s="26">
        <f>SUBTOTAL(9,F1496:F1524)</f>
        <v>6169867.4223515503</v>
      </c>
      <c r="G1525" s="26"/>
      <c r="H1525" s="26"/>
      <c r="I1525" s="26"/>
      <c r="J1525" s="26"/>
      <c r="K1525" s="26">
        <f>SUBTOTAL(9,K1496:K1524)</f>
        <v>-65249.308849112072</v>
      </c>
    </row>
    <row r="1526" spans="1:11" outlineLevel="2" x14ac:dyDescent="0.25">
      <c r="A1526" s="10" t="s">
        <v>70</v>
      </c>
      <c r="B1526" s="10" t="s">
        <v>71</v>
      </c>
      <c r="C1526" s="10" t="s">
        <v>275</v>
      </c>
      <c r="D1526" s="10" t="s">
        <v>276</v>
      </c>
      <c r="E1526" s="11">
        <v>38.066000000000003</v>
      </c>
      <c r="F1526" s="26">
        <v>177467.882709331</v>
      </c>
      <c r="G1526" s="26">
        <v>4662.1100906145002</v>
      </c>
      <c r="H1526" s="26">
        <v>4013.2742466580298</v>
      </c>
      <c r="I1526" s="26">
        <v>3611.9468219922301</v>
      </c>
      <c r="J1526" s="26">
        <v>4414.6016713238396</v>
      </c>
      <c r="K1526" s="26">
        <v>-9421.6554887183192</v>
      </c>
    </row>
    <row r="1527" spans="1:11" outlineLevel="2" x14ac:dyDescent="0.25">
      <c r="A1527" s="10" t="s">
        <v>56</v>
      </c>
      <c r="B1527" s="10" t="s">
        <v>57</v>
      </c>
      <c r="C1527" s="10" t="s">
        <v>275</v>
      </c>
      <c r="D1527" s="10" t="s">
        <v>276</v>
      </c>
      <c r="E1527" s="11">
        <v>78.028999999999996</v>
      </c>
      <c r="F1527" s="26">
        <v>199511.71590231601</v>
      </c>
      <c r="G1527" s="26">
        <v>2556.89187228231</v>
      </c>
      <c r="H1527" s="26">
        <v>4013.2742466580298</v>
      </c>
      <c r="I1527" s="26">
        <v>3611.9468219922301</v>
      </c>
      <c r="J1527" s="26">
        <v>4414.6016713238396</v>
      </c>
      <c r="K1527" s="26">
        <v>82324.882670915205</v>
      </c>
    </row>
    <row r="1528" spans="1:11" outlineLevel="2" x14ac:dyDescent="0.25">
      <c r="A1528" s="10" t="s">
        <v>3</v>
      </c>
      <c r="B1528" s="10" t="s">
        <v>4</v>
      </c>
      <c r="C1528" s="10" t="s">
        <v>275</v>
      </c>
      <c r="D1528" s="10" t="s">
        <v>276</v>
      </c>
      <c r="E1528" s="11">
        <v>5.8</v>
      </c>
      <c r="F1528" s="26">
        <v>51741.064681647003</v>
      </c>
      <c r="G1528" s="26">
        <v>8920.8732209736208</v>
      </c>
      <c r="H1528" s="26">
        <v>4013.2742466580298</v>
      </c>
      <c r="I1528" s="26">
        <v>3611.9468219922301</v>
      </c>
      <c r="J1528" s="26">
        <v>4414.6016713238396</v>
      </c>
      <c r="K1528" s="26">
        <v>-26136.3749879688</v>
      </c>
    </row>
    <row r="1529" spans="1:11" outlineLevel="2" x14ac:dyDescent="0.25">
      <c r="A1529" s="10" t="s">
        <v>100</v>
      </c>
      <c r="B1529" s="10" t="s">
        <v>101</v>
      </c>
      <c r="C1529" s="10" t="s">
        <v>275</v>
      </c>
      <c r="D1529" s="10" t="s">
        <v>276</v>
      </c>
      <c r="E1529" s="11">
        <v>53.798000000000002</v>
      </c>
      <c r="F1529" s="26">
        <v>200924.99037399</v>
      </c>
      <c r="G1529" s="26">
        <v>3734.80408888788</v>
      </c>
      <c r="H1529" s="26">
        <v>4013.2742466580298</v>
      </c>
      <c r="I1529" s="26">
        <v>3611.9468219922301</v>
      </c>
      <c r="J1529" s="26">
        <v>4414.6016713238396</v>
      </c>
      <c r="K1529" s="26">
        <v>0</v>
      </c>
    </row>
    <row r="1530" spans="1:11" outlineLevel="2" x14ac:dyDescent="0.25">
      <c r="A1530" s="10" t="s">
        <v>72</v>
      </c>
      <c r="B1530" s="10" t="s">
        <v>73</v>
      </c>
      <c r="C1530" s="10" t="s">
        <v>275</v>
      </c>
      <c r="D1530" s="10" t="s">
        <v>276</v>
      </c>
      <c r="E1530" s="11">
        <v>16.166</v>
      </c>
      <c r="F1530" s="26">
        <v>118868.375617497</v>
      </c>
      <c r="G1530" s="26">
        <v>7352.9862438139899</v>
      </c>
      <c r="H1530" s="26">
        <v>4013.2742466580298</v>
      </c>
      <c r="I1530" s="26">
        <v>3611.9468219922301</v>
      </c>
      <c r="J1530" s="26">
        <v>4414.6016713238396</v>
      </c>
      <c r="K1530" s="26">
        <v>-47501.924998875802</v>
      </c>
    </row>
    <row r="1531" spans="1:11" outlineLevel="2" x14ac:dyDescent="0.25">
      <c r="A1531" s="10" t="s">
        <v>88</v>
      </c>
      <c r="B1531" s="10" t="s">
        <v>89</v>
      </c>
      <c r="C1531" s="10" t="s">
        <v>275</v>
      </c>
      <c r="D1531" s="10" t="s">
        <v>276</v>
      </c>
      <c r="E1531" s="11">
        <v>15.298</v>
      </c>
      <c r="F1531" s="26">
        <v>90242.897366015604</v>
      </c>
      <c r="G1531" s="26">
        <v>5898.9996970856</v>
      </c>
      <c r="H1531" s="26">
        <v>4013.2742466580298</v>
      </c>
      <c r="I1531" s="26">
        <v>3611.9468219922301</v>
      </c>
      <c r="J1531" s="26">
        <v>4414.6016713238396</v>
      </c>
      <c r="K1531" s="26">
        <v>-22708.3209981035</v>
      </c>
    </row>
    <row r="1532" spans="1:11" outlineLevel="2" x14ac:dyDescent="0.25">
      <c r="A1532" s="10" t="s">
        <v>96</v>
      </c>
      <c r="B1532" s="10" t="s">
        <v>97</v>
      </c>
      <c r="C1532" s="10" t="s">
        <v>275</v>
      </c>
      <c r="D1532" s="10" t="s">
        <v>276</v>
      </c>
      <c r="E1532" s="11">
        <v>15.064</v>
      </c>
      <c r="F1532" s="26">
        <v>84008.384166614298</v>
      </c>
      <c r="G1532" s="26">
        <v>5576.7647481820404</v>
      </c>
      <c r="H1532" s="26">
        <v>4013.2742466580298</v>
      </c>
      <c r="I1532" s="26">
        <v>3611.9468219922301</v>
      </c>
      <c r="J1532" s="26">
        <v>4414.6016713238396</v>
      </c>
      <c r="K1532" s="26">
        <v>-17506.824589791999</v>
      </c>
    </row>
    <row r="1533" spans="1:11" outlineLevel="2" x14ac:dyDescent="0.25">
      <c r="A1533" s="10" t="s">
        <v>112</v>
      </c>
      <c r="B1533" s="10" t="s">
        <v>113</v>
      </c>
      <c r="C1533" s="10" t="s">
        <v>275</v>
      </c>
      <c r="D1533" s="10" t="s">
        <v>276</v>
      </c>
      <c r="E1533" s="11">
        <v>13.532999999999999</v>
      </c>
      <c r="F1533" s="26">
        <v>59222.925867550199</v>
      </c>
      <c r="G1533" s="26">
        <v>4376.1860539089803</v>
      </c>
      <c r="H1533" s="26">
        <v>4013.2742466580298</v>
      </c>
      <c r="I1533" s="26">
        <v>3611.9468219922301</v>
      </c>
      <c r="J1533" s="26">
        <v>4414.6016713238396</v>
      </c>
      <c r="K1533" s="26">
        <v>0</v>
      </c>
    </row>
    <row r="1534" spans="1:11" outlineLevel="2" x14ac:dyDescent="0.25">
      <c r="A1534" s="10" t="s">
        <v>90</v>
      </c>
      <c r="B1534" s="10" t="s">
        <v>91</v>
      </c>
      <c r="C1534" s="10" t="s">
        <v>275</v>
      </c>
      <c r="D1534" s="10" t="s">
        <v>276</v>
      </c>
      <c r="E1534" s="11">
        <v>16.797999999999998</v>
      </c>
      <c r="F1534" s="26">
        <v>99519.852994710702</v>
      </c>
      <c r="G1534" s="26">
        <v>5924.5060718365703</v>
      </c>
      <c r="H1534" s="26">
        <v>4013.2742466580298</v>
      </c>
      <c r="I1534" s="26">
        <v>3611.9468219922301</v>
      </c>
      <c r="J1534" s="26">
        <v>4414.6016713238396</v>
      </c>
      <c r="K1534" s="26">
        <v>-25363.374119813001</v>
      </c>
    </row>
    <row r="1535" spans="1:11" outlineLevel="2" x14ac:dyDescent="0.25">
      <c r="A1535" s="10" t="s">
        <v>54</v>
      </c>
      <c r="B1535" s="10" t="s">
        <v>55</v>
      </c>
      <c r="C1535" s="10" t="s">
        <v>275</v>
      </c>
      <c r="D1535" s="10" t="s">
        <v>276</v>
      </c>
      <c r="E1535" s="11">
        <v>3.3660000000000001</v>
      </c>
      <c r="F1535" s="26">
        <v>26044.863460013501</v>
      </c>
      <c r="G1535" s="26">
        <v>7737.6302614419101</v>
      </c>
      <c r="H1535" s="26">
        <v>4013.2742466580298</v>
      </c>
      <c r="I1535" s="26">
        <v>3611.9468219922301</v>
      </c>
      <c r="J1535" s="26">
        <v>4414.6016713238396</v>
      </c>
      <c r="K1535" s="26">
        <v>-11185.3142343375</v>
      </c>
    </row>
    <row r="1536" spans="1:11" outlineLevel="2" x14ac:dyDescent="0.25">
      <c r="A1536" s="10" t="s">
        <v>86</v>
      </c>
      <c r="B1536" s="10" t="s">
        <v>87</v>
      </c>
      <c r="C1536" s="10" t="s">
        <v>275</v>
      </c>
      <c r="D1536" s="10" t="s">
        <v>276</v>
      </c>
      <c r="E1536" s="11">
        <v>9.5640000000000001</v>
      </c>
      <c r="F1536" s="26">
        <v>59769.552057560402</v>
      </c>
      <c r="G1536" s="26">
        <v>6249.4303698829299</v>
      </c>
      <c r="H1536" s="26">
        <v>4013.2742466580298</v>
      </c>
      <c r="I1536" s="26">
        <v>3611.9468219922301</v>
      </c>
      <c r="J1536" s="26">
        <v>4414.6016713238396</v>
      </c>
      <c r="K1536" s="26">
        <v>-17548.301673019199</v>
      </c>
    </row>
    <row r="1537" spans="1:11" outlineLevel="2" x14ac:dyDescent="0.25">
      <c r="A1537" s="10" t="s">
        <v>64</v>
      </c>
      <c r="B1537" s="10" t="s">
        <v>65</v>
      </c>
      <c r="C1537" s="10" t="s">
        <v>275</v>
      </c>
      <c r="D1537" s="10" t="s">
        <v>276</v>
      </c>
      <c r="E1537" s="11">
        <v>53.3</v>
      </c>
      <c r="F1537" s="26">
        <v>123619.742455637</v>
      </c>
      <c r="G1537" s="26">
        <v>2319.3197458843701</v>
      </c>
      <c r="H1537" s="26">
        <v>4013.2742466580298</v>
      </c>
      <c r="I1537" s="26">
        <v>3611.9468219922301</v>
      </c>
      <c r="J1537" s="26">
        <v>4414.6016713238396</v>
      </c>
      <c r="K1537" s="26">
        <v>68897.023156548603</v>
      </c>
    </row>
    <row r="1538" spans="1:11" outlineLevel="2" x14ac:dyDescent="0.25">
      <c r="A1538" s="10" t="s">
        <v>98</v>
      </c>
      <c r="B1538" s="10" t="s">
        <v>99</v>
      </c>
      <c r="C1538" s="10" t="s">
        <v>275</v>
      </c>
      <c r="D1538" s="10" t="s">
        <v>276</v>
      </c>
      <c r="E1538" s="11">
        <v>7.5</v>
      </c>
      <c r="F1538" s="26">
        <v>65582.446421482993</v>
      </c>
      <c r="G1538" s="26">
        <v>8744.3261895310698</v>
      </c>
      <c r="H1538" s="26">
        <v>4013.2742466580298</v>
      </c>
      <c r="I1538" s="26">
        <v>3611.9468219922301</v>
      </c>
      <c r="J1538" s="26">
        <v>4414.6016713238396</v>
      </c>
      <c r="K1538" s="26">
        <v>-32472.933886554201</v>
      </c>
    </row>
    <row r="1539" spans="1:11" outlineLevel="2" x14ac:dyDescent="0.25">
      <c r="A1539" s="10" t="s">
        <v>108</v>
      </c>
      <c r="B1539" s="10" t="s">
        <v>109</v>
      </c>
      <c r="C1539" s="10" t="s">
        <v>275</v>
      </c>
      <c r="D1539" s="10" t="s">
        <v>276</v>
      </c>
      <c r="E1539" s="11">
        <v>19.998999999999999</v>
      </c>
      <c r="F1539" s="26">
        <v>69874.395649867802</v>
      </c>
      <c r="G1539" s="26">
        <v>3493.8944772172499</v>
      </c>
      <c r="H1539" s="26">
        <v>4013.2742466580298</v>
      </c>
      <c r="I1539" s="26">
        <v>3611.9468219922301</v>
      </c>
      <c r="J1539" s="26">
        <v>4414.6016713238396</v>
      </c>
      <c r="K1539" s="26">
        <v>2360.9288431547998</v>
      </c>
    </row>
    <row r="1540" spans="1:11" outlineLevel="2" x14ac:dyDescent="0.25">
      <c r="A1540" s="10" t="s">
        <v>106</v>
      </c>
      <c r="B1540" s="10" t="s">
        <v>107</v>
      </c>
      <c r="C1540" s="10" t="s">
        <v>275</v>
      </c>
      <c r="D1540" s="10" t="s">
        <v>276</v>
      </c>
      <c r="E1540" s="11">
        <v>22.931999999999999</v>
      </c>
      <c r="F1540" s="26">
        <v>120172.736544075</v>
      </c>
      <c r="G1540" s="26">
        <v>5240.3949304062098</v>
      </c>
      <c r="H1540" s="26">
        <v>4013.2742466580298</v>
      </c>
      <c r="I1540" s="26">
        <v>3611.9468219922301</v>
      </c>
      <c r="J1540" s="26">
        <v>4414.6016713238396</v>
      </c>
      <c r="K1540" s="26">
        <v>-18937.091017277002</v>
      </c>
    </row>
    <row r="1541" spans="1:11" outlineLevel="2" x14ac:dyDescent="0.25">
      <c r="A1541" s="10" t="s">
        <v>104</v>
      </c>
      <c r="B1541" s="10" t="s">
        <v>105</v>
      </c>
      <c r="C1541" s="10" t="s">
        <v>275</v>
      </c>
      <c r="D1541" s="10" t="s">
        <v>276</v>
      </c>
      <c r="E1541" s="11">
        <v>41.965000000000003</v>
      </c>
      <c r="F1541" s="26">
        <v>159020.43780138099</v>
      </c>
      <c r="G1541" s="26">
        <v>3789.3586989486698</v>
      </c>
      <c r="H1541" s="26">
        <v>4013.2742466580298</v>
      </c>
      <c r="I1541" s="26">
        <v>3611.9468219922301</v>
      </c>
      <c r="J1541" s="26">
        <v>4414.6016713238396</v>
      </c>
      <c r="K1541" s="26">
        <v>0</v>
      </c>
    </row>
    <row r="1542" spans="1:11" outlineLevel="2" x14ac:dyDescent="0.25">
      <c r="A1542" s="10" t="s">
        <v>82</v>
      </c>
      <c r="B1542" s="10" t="s">
        <v>83</v>
      </c>
      <c r="C1542" s="10" t="s">
        <v>275</v>
      </c>
      <c r="D1542" s="10" t="s">
        <v>276</v>
      </c>
      <c r="E1542" s="11">
        <v>55.265000000000001</v>
      </c>
      <c r="F1542" s="26">
        <v>118052.344693907</v>
      </c>
      <c r="G1542" s="26">
        <v>2136.11408113466</v>
      </c>
      <c r="H1542" s="26">
        <v>4013.2742466580298</v>
      </c>
      <c r="I1542" s="26">
        <v>3611.9468219922301</v>
      </c>
      <c r="J1542" s="26">
        <v>4414.6016713238396</v>
      </c>
      <c r="K1542" s="26">
        <v>81561.896423493701</v>
      </c>
    </row>
    <row r="1543" spans="1:11" outlineLevel="2" x14ac:dyDescent="0.25">
      <c r="A1543" s="10" t="s">
        <v>110</v>
      </c>
      <c r="B1543" s="10" t="s">
        <v>111</v>
      </c>
      <c r="C1543" s="10" t="s">
        <v>275</v>
      </c>
      <c r="D1543" s="10" t="s">
        <v>276</v>
      </c>
      <c r="E1543" s="11">
        <v>24.498000000000001</v>
      </c>
      <c r="F1543" s="26">
        <v>146636.263164943</v>
      </c>
      <c r="G1543" s="26">
        <v>5985.6422224239996</v>
      </c>
      <c r="H1543" s="26">
        <v>4013.2742466580298</v>
      </c>
      <c r="I1543" s="26">
        <v>3611.9468219922301</v>
      </c>
      <c r="J1543" s="26">
        <v>4414.6016713238396</v>
      </c>
      <c r="K1543" s="26">
        <v>-38487.351420851803</v>
      </c>
    </row>
    <row r="1544" spans="1:11" outlineLevel="1" x14ac:dyDescent="0.25">
      <c r="A1544" s="10"/>
      <c r="B1544" s="10"/>
      <c r="C1544" s="13" t="s">
        <v>707</v>
      </c>
      <c r="D1544" s="10"/>
      <c r="E1544" s="11">
        <f>SUBTOTAL(9,E1526:E1543)</f>
        <v>490.94099999999997</v>
      </c>
      <c r="F1544" s="26">
        <f>SUBTOTAL(9,F1526:F1543)</f>
        <v>1970280.8719285396</v>
      </c>
      <c r="G1544" s="26"/>
      <c r="H1544" s="26"/>
      <c r="I1544" s="26"/>
      <c r="J1544" s="26"/>
      <c r="K1544" s="26">
        <f>SUBTOTAL(9,K1526:K1543)</f>
        <v>-32124.736321198827</v>
      </c>
    </row>
    <row r="1545" spans="1:11" outlineLevel="2" x14ac:dyDescent="0.25">
      <c r="A1545" s="10" t="s">
        <v>72</v>
      </c>
      <c r="B1545" s="10" t="s">
        <v>73</v>
      </c>
      <c r="C1545" s="10" t="s">
        <v>463</v>
      </c>
      <c r="D1545" s="10" t="s">
        <v>464</v>
      </c>
      <c r="E1545" s="11">
        <v>3.8660000000000001</v>
      </c>
      <c r="F1545" s="26">
        <v>28128.9624466475</v>
      </c>
      <c r="G1545" s="26">
        <v>7275.9861476067099</v>
      </c>
      <c r="H1545" s="26">
        <v>7275.9861476067099</v>
      </c>
      <c r="I1545" s="26">
        <v>6548.3875328460399</v>
      </c>
      <c r="J1545" s="26">
        <v>8003.5847623673799</v>
      </c>
      <c r="K1545" s="26">
        <v>0</v>
      </c>
    </row>
    <row r="1546" spans="1:11" outlineLevel="1" x14ac:dyDescent="0.25">
      <c r="A1546" s="10"/>
      <c r="B1546" s="10"/>
      <c r="C1546" s="13" t="s">
        <v>708</v>
      </c>
      <c r="D1546" s="10"/>
      <c r="E1546" s="11">
        <f>SUBTOTAL(9,E1545:E1545)</f>
        <v>3.8660000000000001</v>
      </c>
      <c r="F1546" s="26">
        <f>SUBTOTAL(9,F1545:F1545)</f>
        <v>28128.9624466475</v>
      </c>
      <c r="G1546" s="26"/>
      <c r="H1546" s="26"/>
      <c r="I1546" s="26"/>
      <c r="J1546" s="26"/>
      <c r="K1546" s="26">
        <f>SUBTOTAL(9,K1545:K1545)</f>
        <v>0</v>
      </c>
    </row>
    <row r="1547" spans="1:11" outlineLevel="2" x14ac:dyDescent="0.25">
      <c r="A1547" s="10" t="s">
        <v>72</v>
      </c>
      <c r="B1547" s="10" t="s">
        <v>73</v>
      </c>
      <c r="C1547" s="10" t="s">
        <v>353</v>
      </c>
      <c r="D1547" s="10" t="s">
        <v>354</v>
      </c>
      <c r="E1547" s="11">
        <v>46.932000000000002</v>
      </c>
      <c r="F1547" s="26">
        <v>148504.441324666</v>
      </c>
      <c r="G1547" s="26">
        <v>3164.2470238785099</v>
      </c>
      <c r="H1547" s="26">
        <v>3723.9847549843198</v>
      </c>
      <c r="I1547" s="26">
        <v>3351.5862794858899</v>
      </c>
      <c r="J1547" s="26">
        <v>4096.3832304827502</v>
      </c>
      <c r="K1547" s="26">
        <v>8792.2059441653892</v>
      </c>
    </row>
    <row r="1548" spans="1:11" outlineLevel="2" x14ac:dyDescent="0.25">
      <c r="A1548" s="10" t="s">
        <v>48</v>
      </c>
      <c r="B1548" s="10" t="s">
        <v>49</v>
      </c>
      <c r="C1548" s="10" t="s">
        <v>353</v>
      </c>
      <c r="D1548" s="10" t="s">
        <v>354</v>
      </c>
      <c r="E1548" s="11">
        <v>19.899999999999999</v>
      </c>
      <c r="F1548" s="26">
        <v>100376.90782044599</v>
      </c>
      <c r="G1548" s="26">
        <v>5044.0657196203902</v>
      </c>
      <c r="H1548" s="26">
        <v>3723.9847549843198</v>
      </c>
      <c r="I1548" s="26">
        <v>3351.5862794858899</v>
      </c>
      <c r="J1548" s="26">
        <v>4096.3832304827502</v>
      </c>
      <c r="K1548" s="26">
        <v>-18858.881533838899</v>
      </c>
    </row>
    <row r="1549" spans="1:11" outlineLevel="1" x14ac:dyDescent="0.25">
      <c r="A1549" s="10"/>
      <c r="B1549" s="10"/>
      <c r="C1549" s="13" t="s">
        <v>709</v>
      </c>
      <c r="D1549" s="10"/>
      <c r="E1549" s="11">
        <f>SUBTOTAL(9,E1547:E1548)</f>
        <v>66.831999999999994</v>
      </c>
      <c r="F1549" s="26">
        <f>SUBTOTAL(9,F1547:F1548)</f>
        <v>248881.34914511198</v>
      </c>
      <c r="G1549" s="26"/>
      <c r="H1549" s="26"/>
      <c r="I1549" s="26"/>
      <c r="J1549" s="26"/>
      <c r="K1549" s="26">
        <f>SUBTOTAL(9,K1547:K1548)</f>
        <v>-10066.67558967351</v>
      </c>
    </row>
    <row r="1550" spans="1:11" outlineLevel="2" x14ac:dyDescent="0.25">
      <c r="A1550" s="10" t="s">
        <v>88</v>
      </c>
      <c r="B1550" s="10" t="s">
        <v>89</v>
      </c>
      <c r="C1550" s="10" t="s">
        <v>483</v>
      </c>
      <c r="D1550" s="10" t="s">
        <v>484</v>
      </c>
      <c r="E1550" s="11">
        <v>14.099</v>
      </c>
      <c r="F1550" s="26">
        <v>50010.387180531303</v>
      </c>
      <c r="G1550" s="26">
        <v>3547.0875367424201</v>
      </c>
      <c r="H1550" s="26">
        <v>3671.76742476544</v>
      </c>
      <c r="I1550" s="26">
        <v>3304.5906822889001</v>
      </c>
      <c r="J1550" s="26">
        <v>4038.9441672419898</v>
      </c>
      <c r="K1550" s="26">
        <v>0</v>
      </c>
    </row>
    <row r="1551" spans="1:11" outlineLevel="2" x14ac:dyDescent="0.25">
      <c r="A1551" s="10" t="s">
        <v>86</v>
      </c>
      <c r="B1551" s="10" t="s">
        <v>87</v>
      </c>
      <c r="C1551" s="10" t="s">
        <v>483</v>
      </c>
      <c r="D1551" s="10" t="s">
        <v>484</v>
      </c>
      <c r="E1551" s="11">
        <v>20.428999999999998</v>
      </c>
      <c r="F1551" s="26">
        <v>76768.398461769902</v>
      </c>
      <c r="G1551" s="26">
        <v>3757.8147957203</v>
      </c>
      <c r="H1551" s="26">
        <v>3671.76742476544</v>
      </c>
      <c r="I1551" s="26">
        <v>3304.5906822889001</v>
      </c>
      <c r="J1551" s="26">
        <v>4038.9441672419898</v>
      </c>
      <c r="K1551" s="26">
        <v>0</v>
      </c>
    </row>
    <row r="1552" spans="1:11" outlineLevel="1" x14ac:dyDescent="0.25">
      <c r="A1552" s="10"/>
      <c r="B1552" s="10"/>
      <c r="C1552" s="13" t="s">
        <v>710</v>
      </c>
      <c r="D1552" s="10"/>
      <c r="E1552" s="11">
        <f>SUBTOTAL(9,E1550:E1551)</f>
        <v>34.527999999999999</v>
      </c>
      <c r="F1552" s="26">
        <f>SUBTOTAL(9,F1550:F1551)</f>
        <v>126778.7856423012</v>
      </c>
      <c r="G1552" s="26"/>
      <c r="H1552" s="26"/>
      <c r="I1552" s="26"/>
      <c r="J1552" s="26"/>
      <c r="K1552" s="26">
        <f>SUBTOTAL(9,K1550:K1551)</f>
        <v>0</v>
      </c>
    </row>
    <row r="1553" spans="1:11" outlineLevel="2" x14ac:dyDescent="0.25">
      <c r="A1553" s="10" t="s">
        <v>357</v>
      </c>
      <c r="B1553" s="10" t="s">
        <v>358</v>
      </c>
      <c r="C1553" s="10" t="s">
        <v>343</v>
      </c>
      <c r="D1553" s="10" t="s">
        <v>344</v>
      </c>
      <c r="E1553" s="11">
        <v>1.3</v>
      </c>
      <c r="F1553" s="26">
        <v>5958.7628711316802</v>
      </c>
      <c r="G1553" s="26">
        <v>4583.6637470243704</v>
      </c>
      <c r="H1553" s="26">
        <v>4165.2528639995699</v>
      </c>
      <c r="I1553" s="26">
        <v>3748.72757759961</v>
      </c>
      <c r="J1553" s="26">
        <v>4581.7781503995302</v>
      </c>
      <c r="K1553" s="26">
        <v>-2.45127561228874</v>
      </c>
    </row>
    <row r="1554" spans="1:11" outlineLevel="2" x14ac:dyDescent="0.25">
      <c r="A1554" s="10" t="s">
        <v>48</v>
      </c>
      <c r="B1554" s="10" t="s">
        <v>49</v>
      </c>
      <c r="C1554" s="10" t="s">
        <v>343</v>
      </c>
      <c r="D1554" s="10" t="s">
        <v>344</v>
      </c>
      <c r="E1554" s="11">
        <v>6.2</v>
      </c>
      <c r="F1554" s="26">
        <v>27460.160069832498</v>
      </c>
      <c r="G1554" s="26">
        <v>4429.0580757794396</v>
      </c>
      <c r="H1554" s="26">
        <v>4165.2528639995699</v>
      </c>
      <c r="I1554" s="26">
        <v>3748.72757759961</v>
      </c>
      <c r="J1554" s="26">
        <v>4581.7781503995302</v>
      </c>
      <c r="K1554" s="26">
        <v>0</v>
      </c>
    </row>
    <row r="1555" spans="1:11" outlineLevel="2" x14ac:dyDescent="0.25">
      <c r="A1555" s="10" t="s">
        <v>84</v>
      </c>
      <c r="B1555" s="10" t="s">
        <v>85</v>
      </c>
      <c r="C1555" s="10" t="s">
        <v>343</v>
      </c>
      <c r="D1555" s="10" t="s">
        <v>344</v>
      </c>
      <c r="E1555" s="11">
        <v>13.4</v>
      </c>
      <c r="F1555" s="26">
        <v>47309.704325901599</v>
      </c>
      <c r="G1555" s="26">
        <v>3530.5749496941498</v>
      </c>
      <c r="H1555" s="26">
        <v>4165.2528639995699</v>
      </c>
      <c r="I1555" s="26">
        <v>3748.72757759961</v>
      </c>
      <c r="J1555" s="26">
        <v>4581.7781503995302</v>
      </c>
      <c r="K1555" s="26">
        <v>2923.24521393328</v>
      </c>
    </row>
    <row r="1556" spans="1:11" outlineLevel="2" x14ac:dyDescent="0.25">
      <c r="A1556" s="10" t="s">
        <v>337</v>
      </c>
      <c r="B1556" s="10" t="s">
        <v>338</v>
      </c>
      <c r="C1556" s="10" t="s">
        <v>343</v>
      </c>
      <c r="D1556" s="10" t="s">
        <v>344</v>
      </c>
      <c r="E1556" s="11">
        <v>11</v>
      </c>
      <c r="F1556" s="26">
        <v>52142.939094720597</v>
      </c>
      <c r="G1556" s="26">
        <v>4740.2671904291401</v>
      </c>
      <c r="H1556" s="26">
        <v>4165.2528639995699</v>
      </c>
      <c r="I1556" s="26">
        <v>3748.72757759961</v>
      </c>
      <c r="J1556" s="26">
        <v>4581.7781503995302</v>
      </c>
      <c r="K1556" s="26">
        <v>-1743.37944032576</v>
      </c>
    </row>
    <row r="1557" spans="1:11" outlineLevel="1" x14ac:dyDescent="0.25">
      <c r="A1557" s="10"/>
      <c r="B1557" s="10"/>
      <c r="C1557" s="13" t="s">
        <v>711</v>
      </c>
      <c r="D1557" s="10"/>
      <c r="E1557" s="11">
        <f>SUBTOTAL(9,E1553:E1556)</f>
        <v>31.9</v>
      </c>
      <c r="F1557" s="26">
        <f>SUBTOTAL(9,F1553:F1556)</f>
        <v>132871.56636158639</v>
      </c>
      <c r="G1557" s="26"/>
      <c r="H1557" s="26"/>
      <c r="I1557" s="26"/>
      <c r="J1557" s="26"/>
      <c r="K1557" s="26">
        <f>SUBTOTAL(9,K1553:K1556)</f>
        <v>1177.4144979952314</v>
      </c>
    </row>
    <row r="1558" spans="1:11" outlineLevel="2" x14ac:dyDescent="0.25">
      <c r="A1558" s="10" t="s">
        <v>64</v>
      </c>
      <c r="B1558" s="10" t="s">
        <v>65</v>
      </c>
      <c r="C1558" s="10" t="s">
        <v>355</v>
      </c>
      <c r="D1558" s="10" t="s">
        <v>356</v>
      </c>
      <c r="E1558" s="11">
        <v>24.260999999999999</v>
      </c>
      <c r="F1558" s="26">
        <v>45391.7946068155</v>
      </c>
      <c r="G1558" s="26">
        <v>1870.9778907223699</v>
      </c>
      <c r="H1558" s="26">
        <v>3287.6570800752202</v>
      </c>
      <c r="I1558" s="26">
        <v>2958.8913720677001</v>
      </c>
      <c r="J1558" s="26">
        <v>3616.4227880827402</v>
      </c>
      <c r="K1558" s="26">
        <v>26393.868970919</v>
      </c>
    </row>
    <row r="1559" spans="1:11" outlineLevel="2" x14ac:dyDescent="0.25">
      <c r="A1559" s="10" t="s">
        <v>104</v>
      </c>
      <c r="B1559" s="10" t="s">
        <v>105</v>
      </c>
      <c r="C1559" s="10" t="s">
        <v>355</v>
      </c>
      <c r="D1559" s="10" t="s">
        <v>356</v>
      </c>
      <c r="E1559" s="11">
        <v>1.5</v>
      </c>
      <c r="F1559" s="26">
        <v>8897.8779355648403</v>
      </c>
      <c r="G1559" s="26">
        <v>5931.9186237098902</v>
      </c>
      <c r="H1559" s="26">
        <v>3287.6570800752202</v>
      </c>
      <c r="I1559" s="26">
        <v>2958.8913720677001</v>
      </c>
      <c r="J1559" s="26">
        <v>3616.4227880827402</v>
      </c>
      <c r="K1559" s="26">
        <v>-3473.24375344072</v>
      </c>
    </row>
    <row r="1560" spans="1:11" outlineLevel="2" x14ac:dyDescent="0.25">
      <c r="A1560" s="10" t="s">
        <v>82</v>
      </c>
      <c r="B1560" s="10" t="s">
        <v>83</v>
      </c>
      <c r="C1560" s="10" t="s">
        <v>355</v>
      </c>
      <c r="D1560" s="10" t="s">
        <v>356</v>
      </c>
      <c r="E1560" s="11">
        <v>3.5</v>
      </c>
      <c r="F1560" s="26">
        <v>22042.921662038301</v>
      </c>
      <c r="G1560" s="26">
        <v>6297.9776177252197</v>
      </c>
      <c r="H1560" s="26">
        <v>3287.6570800752202</v>
      </c>
      <c r="I1560" s="26">
        <v>2958.8913720677001</v>
      </c>
      <c r="J1560" s="26">
        <v>3616.4227880827402</v>
      </c>
      <c r="K1560" s="26">
        <v>-9385.4419037486605</v>
      </c>
    </row>
    <row r="1561" spans="1:11" outlineLevel="2" x14ac:dyDescent="0.25">
      <c r="A1561" s="10" t="s">
        <v>48</v>
      </c>
      <c r="B1561" s="10" t="s">
        <v>49</v>
      </c>
      <c r="C1561" s="10" t="s">
        <v>355</v>
      </c>
      <c r="D1561" s="10" t="s">
        <v>356</v>
      </c>
      <c r="E1561" s="11">
        <v>3</v>
      </c>
      <c r="F1561" s="26">
        <v>29730.5108558881</v>
      </c>
      <c r="G1561" s="26">
        <v>9910.1702852960407</v>
      </c>
      <c r="H1561" s="26">
        <v>3287.6570800752202</v>
      </c>
      <c r="I1561" s="26">
        <v>2958.8913720677001</v>
      </c>
      <c r="J1561" s="26">
        <v>3616.4227880827402</v>
      </c>
      <c r="K1561" s="26">
        <v>-18881.2424916399</v>
      </c>
    </row>
    <row r="1562" spans="1:11" outlineLevel="1" x14ac:dyDescent="0.25">
      <c r="A1562" s="10"/>
      <c r="B1562" s="10"/>
      <c r="C1562" s="13" t="s">
        <v>712</v>
      </c>
      <c r="D1562" s="10"/>
      <c r="E1562" s="11">
        <f>SUBTOTAL(9,E1558:E1561)</f>
        <v>32.260999999999996</v>
      </c>
      <c r="F1562" s="26">
        <f>SUBTOTAL(9,F1558:F1561)</f>
        <v>106063.10506030676</v>
      </c>
      <c r="G1562" s="26"/>
      <c r="H1562" s="26"/>
      <c r="I1562" s="26"/>
      <c r="J1562" s="26"/>
      <c r="K1562" s="26">
        <f>SUBTOTAL(9,K1558:K1561)</f>
        <v>-5346.0591779102815</v>
      </c>
    </row>
    <row r="1563" spans="1:11" outlineLevel="2" x14ac:dyDescent="0.25">
      <c r="A1563" s="10" t="s">
        <v>88</v>
      </c>
      <c r="B1563" s="10" t="s">
        <v>89</v>
      </c>
      <c r="C1563" s="10" t="s">
        <v>391</v>
      </c>
      <c r="D1563" s="10" t="s">
        <v>392</v>
      </c>
      <c r="E1563" s="11">
        <v>4.5999999999999996</v>
      </c>
      <c r="F1563" s="26">
        <v>16769.6506225825</v>
      </c>
      <c r="G1563" s="26">
        <v>3645.5762223005399</v>
      </c>
      <c r="H1563" s="26">
        <v>3917.6484358482398</v>
      </c>
      <c r="I1563" s="26">
        <v>3525.8835922634198</v>
      </c>
      <c r="J1563" s="26">
        <v>4309.4132794330699</v>
      </c>
      <c r="K1563" s="26">
        <v>0</v>
      </c>
    </row>
    <row r="1564" spans="1:11" outlineLevel="2" x14ac:dyDescent="0.25">
      <c r="A1564" s="10" t="s">
        <v>54</v>
      </c>
      <c r="B1564" s="10" t="s">
        <v>55</v>
      </c>
      <c r="C1564" s="10" t="s">
        <v>391</v>
      </c>
      <c r="D1564" s="10" t="s">
        <v>392</v>
      </c>
      <c r="E1564" s="11">
        <v>26.132999999999999</v>
      </c>
      <c r="F1564" s="26">
        <v>111746.17942673</v>
      </c>
      <c r="G1564" s="26">
        <v>4276.0563053124497</v>
      </c>
      <c r="H1564" s="26">
        <v>3917.6484358482398</v>
      </c>
      <c r="I1564" s="26">
        <v>3525.8835922634198</v>
      </c>
      <c r="J1564" s="26">
        <v>4309.4132794330699</v>
      </c>
      <c r="K1564" s="26">
        <v>0</v>
      </c>
    </row>
    <row r="1565" spans="1:11" outlineLevel="2" x14ac:dyDescent="0.25">
      <c r="A1565" s="10" t="s">
        <v>82</v>
      </c>
      <c r="B1565" s="10" t="s">
        <v>83</v>
      </c>
      <c r="C1565" s="10" t="s">
        <v>391</v>
      </c>
      <c r="D1565" s="10" t="s">
        <v>392</v>
      </c>
      <c r="E1565" s="11">
        <v>28.4</v>
      </c>
      <c r="F1565" s="26">
        <v>103146.47490770101</v>
      </c>
      <c r="G1565" s="26">
        <v>3631.91813055287</v>
      </c>
      <c r="H1565" s="26">
        <v>3917.6484358482398</v>
      </c>
      <c r="I1565" s="26">
        <v>3525.8835922634198</v>
      </c>
      <c r="J1565" s="26">
        <v>4309.4132794330699</v>
      </c>
      <c r="K1565" s="26">
        <v>0</v>
      </c>
    </row>
    <row r="1566" spans="1:11" outlineLevel="1" x14ac:dyDescent="0.25">
      <c r="A1566" s="10"/>
      <c r="B1566" s="10"/>
      <c r="C1566" s="13" t="s">
        <v>713</v>
      </c>
      <c r="D1566" s="10"/>
      <c r="E1566" s="11">
        <f>SUBTOTAL(9,E1563:E1565)</f>
        <v>59.132999999999996</v>
      </c>
      <c r="F1566" s="26">
        <f>SUBTOTAL(9,F1563:F1565)</f>
        <v>231662.30495701352</v>
      </c>
      <c r="G1566" s="26"/>
      <c r="H1566" s="26"/>
      <c r="I1566" s="26"/>
      <c r="J1566" s="26"/>
      <c r="K1566" s="26">
        <f>SUBTOTAL(9,K1563:K1565)</f>
        <v>0</v>
      </c>
    </row>
    <row r="1567" spans="1:11" outlineLevel="2" x14ac:dyDescent="0.25">
      <c r="A1567" s="10" t="s">
        <v>72</v>
      </c>
      <c r="B1567" s="10" t="s">
        <v>73</v>
      </c>
      <c r="C1567" s="10" t="s">
        <v>363</v>
      </c>
      <c r="D1567" s="10" t="s">
        <v>364</v>
      </c>
      <c r="E1567" s="11">
        <v>75.465000000000003</v>
      </c>
      <c r="F1567" s="26">
        <v>400188.16588661901</v>
      </c>
      <c r="G1567" s="26">
        <v>5302.9638360381496</v>
      </c>
      <c r="H1567" s="26">
        <v>4933.2685151668202</v>
      </c>
      <c r="I1567" s="26">
        <v>4439.9416636501401</v>
      </c>
      <c r="J1567" s="26">
        <v>5426.5953666835003</v>
      </c>
      <c r="K1567" s="26">
        <v>0</v>
      </c>
    </row>
    <row r="1568" spans="1:11" outlineLevel="2" x14ac:dyDescent="0.25">
      <c r="A1568" s="10" t="s">
        <v>88</v>
      </c>
      <c r="B1568" s="10" t="s">
        <v>89</v>
      </c>
      <c r="C1568" s="10" t="s">
        <v>363</v>
      </c>
      <c r="D1568" s="10" t="s">
        <v>364</v>
      </c>
      <c r="E1568" s="11">
        <v>84.165999999999997</v>
      </c>
      <c r="F1568" s="26">
        <v>442876.33681144199</v>
      </c>
      <c r="G1568" s="26">
        <v>5261.9387497498001</v>
      </c>
      <c r="H1568" s="26">
        <v>4933.2685151668202</v>
      </c>
      <c r="I1568" s="26">
        <v>4439.9416636501401</v>
      </c>
      <c r="J1568" s="26">
        <v>5426.5953666835003</v>
      </c>
      <c r="K1568" s="26">
        <v>0</v>
      </c>
    </row>
    <row r="1569" spans="1:11" outlineLevel="2" x14ac:dyDescent="0.25">
      <c r="A1569" s="10" t="s">
        <v>357</v>
      </c>
      <c r="B1569" s="10" t="s">
        <v>358</v>
      </c>
      <c r="C1569" s="10" t="s">
        <v>363</v>
      </c>
      <c r="D1569" s="10" t="s">
        <v>364</v>
      </c>
      <c r="E1569" s="11">
        <v>55.732999999999997</v>
      </c>
      <c r="F1569" s="26">
        <v>219383.93780232599</v>
      </c>
      <c r="G1569" s="26">
        <v>3936.3382161793902</v>
      </c>
      <c r="H1569" s="26">
        <v>4933.2685151668202</v>
      </c>
      <c r="I1569" s="26">
        <v>4439.9416636501401</v>
      </c>
      <c r="J1569" s="26">
        <v>5426.5953666835003</v>
      </c>
      <c r="K1569" s="26">
        <v>28067.330937886902</v>
      </c>
    </row>
    <row r="1570" spans="1:11" outlineLevel="1" x14ac:dyDescent="0.25">
      <c r="A1570" s="10"/>
      <c r="B1570" s="10"/>
      <c r="C1570" s="13" t="s">
        <v>714</v>
      </c>
      <c r="D1570" s="10"/>
      <c r="E1570" s="11">
        <f>SUBTOTAL(9,E1567:E1569)</f>
        <v>215.364</v>
      </c>
      <c r="F1570" s="26">
        <f>SUBTOTAL(9,F1567:F1569)</f>
        <v>1062448.440500387</v>
      </c>
      <c r="G1570" s="26"/>
      <c r="H1570" s="26"/>
      <c r="I1570" s="26"/>
      <c r="J1570" s="26"/>
      <c r="K1570" s="26">
        <f>SUBTOTAL(9,K1567:K1569)</f>
        <v>28067.330937886902</v>
      </c>
    </row>
    <row r="1571" spans="1:11" outlineLevel="2" x14ac:dyDescent="0.25">
      <c r="A1571" s="10" t="s">
        <v>70</v>
      </c>
      <c r="B1571" s="10" t="s">
        <v>71</v>
      </c>
      <c r="C1571" s="10" t="s">
        <v>319</v>
      </c>
      <c r="D1571" s="10" t="s">
        <v>320</v>
      </c>
      <c r="E1571" s="11">
        <v>63.164999999999999</v>
      </c>
      <c r="F1571" s="26">
        <v>233247.46083406001</v>
      </c>
      <c r="G1571" s="26">
        <v>3692.6693712350202</v>
      </c>
      <c r="H1571" s="26">
        <v>3351.3305541753898</v>
      </c>
      <c r="I1571" s="26">
        <v>3016.1974987578501</v>
      </c>
      <c r="J1571" s="26">
        <v>3686.46360959293</v>
      </c>
      <c r="K1571" s="26">
        <v>-391.98693412317601</v>
      </c>
    </row>
    <row r="1572" spans="1:11" outlineLevel="2" x14ac:dyDescent="0.25">
      <c r="A1572" s="10" t="s">
        <v>56</v>
      </c>
      <c r="B1572" s="10" t="s">
        <v>57</v>
      </c>
      <c r="C1572" s="10" t="s">
        <v>319</v>
      </c>
      <c r="D1572" s="10" t="s">
        <v>320</v>
      </c>
      <c r="E1572" s="11">
        <v>50.133000000000003</v>
      </c>
      <c r="F1572" s="26">
        <v>163554.15429020199</v>
      </c>
      <c r="G1572" s="26">
        <v>3262.40508826925</v>
      </c>
      <c r="H1572" s="26">
        <v>3351.3305541753898</v>
      </c>
      <c r="I1572" s="26">
        <v>3016.1974987578501</v>
      </c>
      <c r="J1572" s="26">
        <v>3686.46360959293</v>
      </c>
      <c r="K1572" s="26">
        <v>0</v>
      </c>
    </row>
    <row r="1573" spans="1:11" outlineLevel="2" x14ac:dyDescent="0.25">
      <c r="A1573" s="10" t="s">
        <v>100</v>
      </c>
      <c r="B1573" s="10" t="s">
        <v>101</v>
      </c>
      <c r="C1573" s="10" t="s">
        <v>319</v>
      </c>
      <c r="D1573" s="10" t="s">
        <v>320</v>
      </c>
      <c r="E1573" s="11">
        <v>58.066000000000003</v>
      </c>
      <c r="F1573" s="26">
        <v>164943.019353393</v>
      </c>
      <c r="G1573" s="26">
        <v>2840.6127398717399</v>
      </c>
      <c r="H1573" s="26">
        <v>3351.3305541753898</v>
      </c>
      <c r="I1573" s="26">
        <v>3016.1974987578501</v>
      </c>
      <c r="J1573" s="26">
        <v>3686.46360959293</v>
      </c>
      <c r="K1573" s="26">
        <v>10195.5046094806</v>
      </c>
    </row>
    <row r="1574" spans="1:11" outlineLevel="2" x14ac:dyDescent="0.25">
      <c r="A1574" s="10" t="s">
        <v>88</v>
      </c>
      <c r="B1574" s="10" t="s">
        <v>89</v>
      </c>
      <c r="C1574" s="10" t="s">
        <v>319</v>
      </c>
      <c r="D1574" s="10" t="s">
        <v>320</v>
      </c>
      <c r="E1574" s="11">
        <v>26.998000000000001</v>
      </c>
      <c r="F1574" s="26">
        <v>104332.148853155</v>
      </c>
      <c r="G1574" s="26">
        <v>3864.4399160365601</v>
      </c>
      <c r="H1574" s="26">
        <v>3351.3305541753898</v>
      </c>
      <c r="I1574" s="26">
        <v>3016.1974987578501</v>
      </c>
      <c r="J1574" s="26">
        <v>3686.46360959293</v>
      </c>
      <c r="K1574" s="26">
        <v>-4805.0043213651297</v>
      </c>
    </row>
    <row r="1575" spans="1:11" outlineLevel="2" x14ac:dyDescent="0.25">
      <c r="A1575" s="10" t="s">
        <v>19</v>
      </c>
      <c r="B1575" s="10" t="s">
        <v>20</v>
      </c>
      <c r="C1575" s="10" t="s">
        <v>319</v>
      </c>
      <c r="D1575" s="10" t="s">
        <v>320</v>
      </c>
      <c r="E1575" s="11">
        <v>123.3</v>
      </c>
      <c r="F1575" s="26">
        <v>298395.570239208</v>
      </c>
      <c r="G1575" s="26">
        <v>2420.0776175118199</v>
      </c>
      <c r="H1575" s="26">
        <v>3351.3305541753898</v>
      </c>
      <c r="I1575" s="26">
        <v>3016.1974987578501</v>
      </c>
      <c r="J1575" s="26">
        <v>3686.46360959293</v>
      </c>
      <c r="K1575" s="26">
        <v>73501.581357634699</v>
      </c>
    </row>
    <row r="1576" spans="1:11" outlineLevel="2" x14ac:dyDescent="0.25">
      <c r="A1576" s="10" t="s">
        <v>64</v>
      </c>
      <c r="B1576" s="10" t="s">
        <v>65</v>
      </c>
      <c r="C1576" s="10" t="s">
        <v>319</v>
      </c>
      <c r="D1576" s="10" t="s">
        <v>320</v>
      </c>
      <c r="E1576" s="11">
        <v>246.83199999999999</v>
      </c>
      <c r="F1576" s="26">
        <v>738520.34788444196</v>
      </c>
      <c r="G1576" s="26">
        <v>2991.9959643986299</v>
      </c>
      <c r="H1576" s="26">
        <v>3351.3305541753898</v>
      </c>
      <c r="I1576" s="26">
        <v>3016.1974987578501</v>
      </c>
      <c r="J1576" s="26">
        <v>3686.46360959293</v>
      </c>
      <c r="K1576" s="26">
        <v>5973.7131289549297</v>
      </c>
    </row>
    <row r="1577" spans="1:11" outlineLevel="2" x14ac:dyDescent="0.25">
      <c r="A1577" s="10" t="s">
        <v>104</v>
      </c>
      <c r="B1577" s="10" t="s">
        <v>105</v>
      </c>
      <c r="C1577" s="10" t="s">
        <v>319</v>
      </c>
      <c r="D1577" s="10" t="s">
        <v>320</v>
      </c>
      <c r="E1577" s="11">
        <v>16.399999999999999</v>
      </c>
      <c r="F1577" s="26">
        <v>39919.135983342399</v>
      </c>
      <c r="G1577" s="26">
        <v>2434.0936575208798</v>
      </c>
      <c r="H1577" s="26">
        <v>3351.3305541753898</v>
      </c>
      <c r="I1577" s="26">
        <v>3016.1974987578501</v>
      </c>
      <c r="J1577" s="26">
        <v>3686.46360959293</v>
      </c>
      <c r="K1577" s="26">
        <v>9546.50299628633</v>
      </c>
    </row>
    <row r="1578" spans="1:11" outlineLevel="2" x14ac:dyDescent="0.25">
      <c r="A1578" s="10" t="s">
        <v>82</v>
      </c>
      <c r="B1578" s="10" t="s">
        <v>83</v>
      </c>
      <c r="C1578" s="10" t="s">
        <v>319</v>
      </c>
      <c r="D1578" s="10" t="s">
        <v>320</v>
      </c>
      <c r="E1578" s="11">
        <v>13.7</v>
      </c>
      <c r="F1578" s="26">
        <v>37126.231466524798</v>
      </c>
      <c r="G1578" s="26">
        <v>2709.9439026660398</v>
      </c>
      <c r="H1578" s="26">
        <v>3351.3305541753898</v>
      </c>
      <c r="I1578" s="26">
        <v>3016.1974987578501</v>
      </c>
      <c r="J1578" s="26">
        <v>3686.46360959293</v>
      </c>
      <c r="K1578" s="26">
        <v>4195.6742664576996</v>
      </c>
    </row>
    <row r="1579" spans="1:11" outlineLevel="2" x14ac:dyDescent="0.25">
      <c r="A1579" s="10" t="s">
        <v>110</v>
      </c>
      <c r="B1579" s="10" t="s">
        <v>111</v>
      </c>
      <c r="C1579" s="10" t="s">
        <v>319</v>
      </c>
      <c r="D1579" s="10" t="s">
        <v>320</v>
      </c>
      <c r="E1579" s="11">
        <v>59.2</v>
      </c>
      <c r="F1579" s="26">
        <v>216378.46669249999</v>
      </c>
      <c r="G1579" s="26">
        <v>3655.0416671030398</v>
      </c>
      <c r="H1579" s="26">
        <v>3351.3305541753898</v>
      </c>
      <c r="I1579" s="26">
        <v>3016.1974987578501</v>
      </c>
      <c r="J1579" s="26">
        <v>3686.46360959293</v>
      </c>
      <c r="K1579" s="26">
        <v>0</v>
      </c>
    </row>
    <row r="1580" spans="1:11" outlineLevel="2" x14ac:dyDescent="0.25">
      <c r="A1580" s="10" t="s">
        <v>39</v>
      </c>
      <c r="B1580" s="10" t="s">
        <v>40</v>
      </c>
      <c r="C1580" s="10" t="s">
        <v>319</v>
      </c>
      <c r="D1580" s="10" t="s">
        <v>320</v>
      </c>
      <c r="E1580" s="11">
        <v>81.999999000000003</v>
      </c>
      <c r="F1580" s="26">
        <v>470232.46356832603</v>
      </c>
      <c r="G1580" s="26">
        <v>5734.5423085715702</v>
      </c>
      <c r="H1580" s="26">
        <v>3351.3305541753898</v>
      </c>
      <c r="I1580" s="26">
        <v>3016.1974987578501</v>
      </c>
      <c r="J1580" s="26">
        <v>3686.46360959293</v>
      </c>
      <c r="K1580" s="26">
        <v>-167942.45126817</v>
      </c>
    </row>
    <row r="1581" spans="1:11" outlineLevel="2" x14ac:dyDescent="0.25">
      <c r="A1581" s="10" t="s">
        <v>337</v>
      </c>
      <c r="B1581" s="10" t="s">
        <v>338</v>
      </c>
      <c r="C1581" s="10" t="s">
        <v>319</v>
      </c>
      <c r="D1581" s="10" t="s">
        <v>320</v>
      </c>
      <c r="E1581" s="11">
        <v>15.5</v>
      </c>
      <c r="F1581" s="26">
        <v>64590.857068860001</v>
      </c>
      <c r="G1581" s="26">
        <v>4167.1520689587096</v>
      </c>
      <c r="H1581" s="26">
        <v>3351.3305541753898</v>
      </c>
      <c r="I1581" s="26">
        <v>3016.1974987578501</v>
      </c>
      <c r="J1581" s="26">
        <v>3686.46360959293</v>
      </c>
      <c r="K1581" s="26">
        <v>-7450.6711201696799</v>
      </c>
    </row>
    <row r="1582" spans="1:11" outlineLevel="1" x14ac:dyDescent="0.25">
      <c r="A1582" s="10"/>
      <c r="B1582" s="10"/>
      <c r="C1582" s="13" t="s">
        <v>715</v>
      </c>
      <c r="D1582" s="10"/>
      <c r="E1582" s="11">
        <f>SUBTOTAL(9,E1571:E1581)</f>
        <v>755.29399899999999</v>
      </c>
      <c r="F1582" s="26">
        <f>SUBTOTAL(9,F1571:F1581)</f>
        <v>2531239.8562340131</v>
      </c>
      <c r="G1582" s="26"/>
      <c r="H1582" s="26"/>
      <c r="I1582" s="26"/>
      <c r="J1582" s="26"/>
      <c r="K1582" s="26">
        <f>SUBTOTAL(9,K1571:K1581)</f>
        <v>-77177.137285013712</v>
      </c>
    </row>
    <row r="1583" spans="1:11" outlineLevel="2" x14ac:dyDescent="0.25">
      <c r="A1583" s="10" t="s">
        <v>3</v>
      </c>
      <c r="B1583" s="10" t="s">
        <v>4</v>
      </c>
      <c r="C1583" s="10" t="s">
        <v>277</v>
      </c>
      <c r="D1583" s="10" t="s">
        <v>278</v>
      </c>
      <c r="E1583" s="11">
        <v>9.8000000000000007</v>
      </c>
      <c r="F1583" s="26">
        <v>52153.499397189298</v>
      </c>
      <c r="G1583" s="26">
        <v>5321.7856527744198</v>
      </c>
      <c r="H1583" s="26">
        <v>5051.7722257374699</v>
      </c>
      <c r="I1583" s="26">
        <v>4546.5950031637203</v>
      </c>
      <c r="J1583" s="26">
        <v>5556.9494483112203</v>
      </c>
      <c r="K1583" s="26">
        <v>0</v>
      </c>
    </row>
    <row r="1584" spans="1:11" outlineLevel="2" x14ac:dyDescent="0.25">
      <c r="A1584" s="10" t="s">
        <v>88</v>
      </c>
      <c r="B1584" s="10" t="s">
        <v>89</v>
      </c>
      <c r="C1584" s="10" t="s">
        <v>277</v>
      </c>
      <c r="D1584" s="10" t="s">
        <v>278</v>
      </c>
      <c r="E1584" s="11">
        <v>3</v>
      </c>
      <c r="F1584" s="26">
        <v>9885.7978309385508</v>
      </c>
      <c r="G1584" s="26">
        <v>3295.26594364619</v>
      </c>
      <c r="H1584" s="26">
        <v>5051.7722257374699</v>
      </c>
      <c r="I1584" s="26">
        <v>4546.5950031637203</v>
      </c>
      <c r="J1584" s="26">
        <v>5556.9494483112203</v>
      </c>
      <c r="K1584" s="26">
        <v>3753.9871785526202</v>
      </c>
    </row>
    <row r="1585" spans="1:11" outlineLevel="2" x14ac:dyDescent="0.25">
      <c r="A1585" s="10" t="s">
        <v>90</v>
      </c>
      <c r="B1585" s="10" t="s">
        <v>91</v>
      </c>
      <c r="C1585" s="10" t="s">
        <v>277</v>
      </c>
      <c r="D1585" s="10" t="s">
        <v>278</v>
      </c>
      <c r="E1585" s="11">
        <v>0.2</v>
      </c>
      <c r="F1585" s="26">
        <v>478.56897441818103</v>
      </c>
      <c r="G1585" s="26">
        <v>2392.84487209091</v>
      </c>
      <c r="H1585" s="26">
        <v>5051.7722257374699</v>
      </c>
      <c r="I1585" s="26">
        <v>4546.5950031637203</v>
      </c>
      <c r="J1585" s="26">
        <v>5556.9494483112203</v>
      </c>
      <c r="K1585" s="26">
        <v>430.750026214564</v>
      </c>
    </row>
    <row r="1586" spans="1:11" outlineLevel="2" x14ac:dyDescent="0.25">
      <c r="A1586" s="10" t="s">
        <v>54</v>
      </c>
      <c r="B1586" s="10" t="s">
        <v>55</v>
      </c>
      <c r="C1586" s="10" t="s">
        <v>277</v>
      </c>
      <c r="D1586" s="10" t="s">
        <v>278</v>
      </c>
      <c r="E1586" s="11">
        <v>73.3</v>
      </c>
      <c r="F1586" s="26">
        <v>472008.47484447801</v>
      </c>
      <c r="G1586" s="26">
        <v>6439.40620524527</v>
      </c>
      <c r="H1586" s="26">
        <v>5051.7722257374699</v>
      </c>
      <c r="I1586" s="26">
        <v>4546.5950031637203</v>
      </c>
      <c r="J1586" s="26">
        <v>5556.9494483112203</v>
      </c>
      <c r="K1586" s="26">
        <v>-64684.080283265997</v>
      </c>
    </row>
    <row r="1587" spans="1:11" outlineLevel="2" x14ac:dyDescent="0.25">
      <c r="A1587" s="10" t="s">
        <v>98</v>
      </c>
      <c r="B1587" s="10" t="s">
        <v>99</v>
      </c>
      <c r="C1587" s="10" t="s">
        <v>277</v>
      </c>
      <c r="D1587" s="10" t="s">
        <v>278</v>
      </c>
      <c r="E1587" s="11">
        <v>32.700000000000003</v>
      </c>
      <c r="F1587" s="26">
        <v>120788.001595453</v>
      </c>
      <c r="G1587" s="26">
        <v>3693.8226787600302</v>
      </c>
      <c r="H1587" s="26">
        <v>5051.7722257374699</v>
      </c>
      <c r="I1587" s="26">
        <v>4546.5950031637203</v>
      </c>
      <c r="J1587" s="26">
        <v>5556.9494483112203</v>
      </c>
      <c r="K1587" s="26">
        <v>27885.6550080009</v>
      </c>
    </row>
    <row r="1588" spans="1:11" outlineLevel="2" x14ac:dyDescent="0.25">
      <c r="A1588" s="10" t="s">
        <v>108</v>
      </c>
      <c r="B1588" s="10" t="s">
        <v>109</v>
      </c>
      <c r="C1588" s="10" t="s">
        <v>277</v>
      </c>
      <c r="D1588" s="10" t="s">
        <v>278</v>
      </c>
      <c r="E1588" s="11">
        <v>38.798999999999999</v>
      </c>
      <c r="F1588" s="26">
        <v>165279.02803172701</v>
      </c>
      <c r="G1588" s="26">
        <v>4259.8785543886997</v>
      </c>
      <c r="H1588" s="26">
        <v>5051.7722257374699</v>
      </c>
      <c r="I1588" s="26">
        <v>4546.5950031637203</v>
      </c>
      <c r="J1588" s="26">
        <v>5556.9494483112203</v>
      </c>
      <c r="K1588" s="26">
        <v>11124.311496021999</v>
      </c>
    </row>
    <row r="1589" spans="1:11" outlineLevel="2" x14ac:dyDescent="0.25">
      <c r="A1589" s="10" t="s">
        <v>84</v>
      </c>
      <c r="B1589" s="10" t="s">
        <v>85</v>
      </c>
      <c r="C1589" s="10" t="s">
        <v>277</v>
      </c>
      <c r="D1589" s="10" t="s">
        <v>278</v>
      </c>
      <c r="E1589" s="11">
        <v>41.665999999999997</v>
      </c>
      <c r="F1589" s="26">
        <v>187058.37633252001</v>
      </c>
      <c r="G1589" s="26">
        <v>4489.4728635462998</v>
      </c>
      <c r="H1589" s="26">
        <v>5051.7722257374699</v>
      </c>
      <c r="I1589" s="26">
        <v>4546.5950031637203</v>
      </c>
      <c r="J1589" s="26">
        <v>5556.9494483112203</v>
      </c>
      <c r="K1589" s="26">
        <v>2380.05106929967</v>
      </c>
    </row>
    <row r="1590" spans="1:11" outlineLevel="1" x14ac:dyDescent="0.25">
      <c r="A1590" s="10"/>
      <c r="B1590" s="10"/>
      <c r="C1590" s="13" t="s">
        <v>716</v>
      </c>
      <c r="D1590" s="10"/>
      <c r="E1590" s="11">
        <f>SUBTOTAL(9,E1583:E1589)</f>
        <v>199.465</v>
      </c>
      <c r="F1590" s="26">
        <f>SUBTOTAL(9,F1583:F1589)</f>
        <v>1007651.7470067241</v>
      </c>
      <c r="G1590" s="26"/>
      <c r="H1590" s="26"/>
      <c r="I1590" s="26"/>
      <c r="J1590" s="26"/>
      <c r="K1590" s="26">
        <f>SUBTOTAL(9,K1583:K1589)</f>
        <v>-19109.325505176246</v>
      </c>
    </row>
    <row r="1591" spans="1:11" outlineLevel="2" x14ac:dyDescent="0.25">
      <c r="A1591" s="10" t="s">
        <v>70</v>
      </c>
      <c r="B1591" s="10" t="s">
        <v>71</v>
      </c>
      <c r="C1591" s="10" t="s">
        <v>441</v>
      </c>
      <c r="D1591" s="10" t="s">
        <v>442</v>
      </c>
      <c r="E1591" s="11">
        <v>0.4</v>
      </c>
      <c r="F1591" s="26">
        <v>9416.6269584487509</v>
      </c>
      <c r="G1591" s="26">
        <v>23541.5673961219</v>
      </c>
      <c r="H1591" s="26">
        <v>23541.5673961219</v>
      </c>
      <c r="I1591" s="26">
        <v>21187.410656509699</v>
      </c>
      <c r="J1591" s="26">
        <v>25895.724135734101</v>
      </c>
      <c r="K1591" s="26">
        <v>0</v>
      </c>
    </row>
    <row r="1592" spans="1:11" outlineLevel="1" x14ac:dyDescent="0.25">
      <c r="A1592" s="10"/>
      <c r="B1592" s="10"/>
      <c r="C1592" s="13" t="s">
        <v>717</v>
      </c>
      <c r="D1592" s="10"/>
      <c r="E1592" s="11">
        <f>SUBTOTAL(9,E1591:E1591)</f>
        <v>0.4</v>
      </c>
      <c r="F1592" s="26">
        <f>SUBTOTAL(9,F1591:F1591)</f>
        <v>9416.6269584487509</v>
      </c>
      <c r="G1592" s="26"/>
      <c r="H1592" s="26"/>
      <c r="I1592" s="26"/>
      <c r="J1592" s="26"/>
      <c r="K1592" s="26">
        <f>SUBTOTAL(9,K1591:K1591)</f>
        <v>0</v>
      </c>
    </row>
    <row r="1593" spans="1:11" outlineLevel="2" x14ac:dyDescent="0.25">
      <c r="A1593" s="10" t="s">
        <v>54</v>
      </c>
      <c r="B1593" s="10" t="s">
        <v>55</v>
      </c>
      <c r="C1593" s="10" t="s">
        <v>333</v>
      </c>
      <c r="D1593" s="10" t="s">
        <v>334</v>
      </c>
      <c r="E1593" s="11">
        <v>20.297999999999998</v>
      </c>
      <c r="F1593" s="26">
        <v>92416.536409731998</v>
      </c>
      <c r="G1593" s="26">
        <v>4552.9873095739504</v>
      </c>
      <c r="H1593" s="26">
        <v>4628.4018198464</v>
      </c>
      <c r="I1593" s="26">
        <v>4165.5616378617597</v>
      </c>
      <c r="J1593" s="26">
        <v>5091.2420018310404</v>
      </c>
      <c r="K1593" s="26">
        <v>0</v>
      </c>
    </row>
    <row r="1594" spans="1:11" outlineLevel="2" x14ac:dyDescent="0.25">
      <c r="A1594" s="10" t="s">
        <v>37</v>
      </c>
      <c r="B1594" s="10" t="s">
        <v>38</v>
      </c>
      <c r="C1594" s="10" t="s">
        <v>333</v>
      </c>
      <c r="D1594" s="10" t="s">
        <v>334</v>
      </c>
      <c r="E1594" s="11">
        <v>10.332000000000001</v>
      </c>
      <c r="F1594" s="26">
        <v>49351.411332163101</v>
      </c>
      <c r="G1594" s="26">
        <v>4776.55936238512</v>
      </c>
      <c r="H1594" s="26">
        <v>4628.4018198464</v>
      </c>
      <c r="I1594" s="26">
        <v>4165.5616378617597</v>
      </c>
      <c r="J1594" s="26">
        <v>5091.2420018310404</v>
      </c>
      <c r="K1594" s="26">
        <v>0</v>
      </c>
    </row>
    <row r="1595" spans="1:11" outlineLevel="1" x14ac:dyDescent="0.25">
      <c r="A1595" s="10"/>
      <c r="B1595" s="10"/>
      <c r="C1595" s="13" t="s">
        <v>718</v>
      </c>
      <c r="D1595" s="10"/>
      <c r="E1595" s="11">
        <f>SUBTOTAL(9,E1593:E1594)</f>
        <v>30.63</v>
      </c>
      <c r="F1595" s="26">
        <f>SUBTOTAL(9,F1593:F1594)</f>
        <v>141767.9477418951</v>
      </c>
      <c r="G1595" s="26"/>
      <c r="H1595" s="26"/>
      <c r="I1595" s="26"/>
      <c r="J1595" s="26"/>
      <c r="K1595" s="26">
        <f>SUBTOTAL(9,K1593:K1594)</f>
        <v>0</v>
      </c>
    </row>
    <row r="1596" spans="1:11" outlineLevel="2" x14ac:dyDescent="0.25">
      <c r="A1596" s="10" t="s">
        <v>70</v>
      </c>
      <c r="B1596" s="10" t="s">
        <v>71</v>
      </c>
      <c r="C1596" s="10" t="s">
        <v>279</v>
      </c>
      <c r="D1596" s="10" t="s">
        <v>280</v>
      </c>
      <c r="E1596" s="11">
        <v>40.299999999999997</v>
      </c>
      <c r="F1596" s="26">
        <v>116045.739711927</v>
      </c>
      <c r="G1596" s="26">
        <v>2879.54689111482</v>
      </c>
      <c r="H1596" s="26">
        <v>3135.6392888693399</v>
      </c>
      <c r="I1596" s="26">
        <v>2822.0753599824002</v>
      </c>
      <c r="J1596" s="26">
        <v>3449.2032177562701</v>
      </c>
      <c r="K1596" s="26">
        <v>0</v>
      </c>
    </row>
    <row r="1597" spans="1:11" outlineLevel="2" x14ac:dyDescent="0.25">
      <c r="A1597" s="10" t="s">
        <v>56</v>
      </c>
      <c r="B1597" s="10" t="s">
        <v>57</v>
      </c>
      <c r="C1597" s="10" t="s">
        <v>279</v>
      </c>
      <c r="D1597" s="10" t="s">
        <v>280</v>
      </c>
      <c r="E1597" s="11">
        <v>143.096</v>
      </c>
      <c r="F1597" s="26">
        <v>399924.07855726802</v>
      </c>
      <c r="G1597" s="26">
        <v>2794.79565157145</v>
      </c>
      <c r="H1597" s="26">
        <v>3135.6392888693399</v>
      </c>
      <c r="I1597" s="26">
        <v>2822.0753599824002</v>
      </c>
      <c r="J1597" s="26">
        <v>3449.2032177562701</v>
      </c>
      <c r="K1597" s="26">
        <v>3903.6171547741801</v>
      </c>
    </row>
    <row r="1598" spans="1:11" outlineLevel="2" x14ac:dyDescent="0.25">
      <c r="A1598" s="10" t="s">
        <v>3</v>
      </c>
      <c r="B1598" s="10" t="s">
        <v>4</v>
      </c>
      <c r="C1598" s="10" t="s">
        <v>279</v>
      </c>
      <c r="D1598" s="10" t="s">
        <v>280</v>
      </c>
      <c r="E1598" s="11">
        <v>33.399000000000001</v>
      </c>
      <c r="F1598" s="26">
        <v>137740.79021622401</v>
      </c>
      <c r="G1598" s="26">
        <v>4124.09923100165</v>
      </c>
      <c r="H1598" s="26">
        <v>3135.6392888693399</v>
      </c>
      <c r="I1598" s="26">
        <v>2822.0753599824002</v>
      </c>
      <c r="J1598" s="26">
        <v>3449.2032177562701</v>
      </c>
      <c r="K1598" s="26">
        <v>-22540.851946382401</v>
      </c>
    </row>
    <row r="1599" spans="1:11" outlineLevel="2" x14ac:dyDescent="0.25">
      <c r="A1599" s="10" t="s">
        <v>94</v>
      </c>
      <c r="B1599" s="10" t="s">
        <v>95</v>
      </c>
      <c r="C1599" s="10" t="s">
        <v>279</v>
      </c>
      <c r="D1599" s="10" t="s">
        <v>280</v>
      </c>
      <c r="E1599" s="11">
        <v>33.9</v>
      </c>
      <c r="F1599" s="26">
        <v>75256.360784030301</v>
      </c>
      <c r="G1599" s="26">
        <v>2219.9516455466201</v>
      </c>
      <c r="H1599" s="26">
        <v>3135.6392888693399</v>
      </c>
      <c r="I1599" s="26">
        <v>2822.0753599824002</v>
      </c>
      <c r="J1599" s="26">
        <v>3449.2032177562701</v>
      </c>
      <c r="K1599" s="26">
        <v>20411.993919373199</v>
      </c>
    </row>
    <row r="1600" spans="1:11" outlineLevel="2" x14ac:dyDescent="0.25">
      <c r="A1600" s="10" t="s">
        <v>100</v>
      </c>
      <c r="B1600" s="10" t="s">
        <v>101</v>
      </c>
      <c r="C1600" s="10" t="s">
        <v>279</v>
      </c>
      <c r="D1600" s="10" t="s">
        <v>280</v>
      </c>
      <c r="E1600" s="11">
        <v>97.198999999999998</v>
      </c>
      <c r="F1600" s="26">
        <v>250924.00996127201</v>
      </c>
      <c r="G1600" s="26">
        <v>2581.5492953762</v>
      </c>
      <c r="H1600" s="26">
        <v>3135.6392888693399</v>
      </c>
      <c r="I1600" s="26">
        <v>2822.0753599824002</v>
      </c>
      <c r="J1600" s="26">
        <v>3449.2032177562701</v>
      </c>
      <c r="K1600" s="26">
        <v>23378.892953658</v>
      </c>
    </row>
    <row r="1601" spans="1:11" outlineLevel="2" x14ac:dyDescent="0.25">
      <c r="A1601" s="10" t="s">
        <v>68</v>
      </c>
      <c r="B1601" s="10" t="s">
        <v>69</v>
      </c>
      <c r="C1601" s="10" t="s">
        <v>279</v>
      </c>
      <c r="D1601" s="10" t="s">
        <v>280</v>
      </c>
      <c r="E1601" s="11">
        <v>11.332000000000001</v>
      </c>
      <c r="F1601" s="26">
        <v>42464.860742558398</v>
      </c>
      <c r="G1601" s="26">
        <v>3747.3403408540798</v>
      </c>
      <c r="H1601" s="26">
        <v>3135.6392888693399</v>
      </c>
      <c r="I1601" s="26">
        <v>2822.0753599824002</v>
      </c>
      <c r="J1601" s="26">
        <v>3449.2032177562701</v>
      </c>
      <c r="K1601" s="26">
        <v>-3378.48987894434</v>
      </c>
    </row>
    <row r="1602" spans="1:11" outlineLevel="2" x14ac:dyDescent="0.25">
      <c r="A1602" s="10" t="s">
        <v>72</v>
      </c>
      <c r="B1602" s="10" t="s">
        <v>73</v>
      </c>
      <c r="C1602" s="10" t="s">
        <v>279</v>
      </c>
      <c r="D1602" s="10" t="s">
        <v>280</v>
      </c>
      <c r="E1602" s="11">
        <v>7.7</v>
      </c>
      <c r="F1602" s="26">
        <v>26867.275644535301</v>
      </c>
      <c r="G1602" s="26">
        <v>3489.2565772123698</v>
      </c>
      <c r="H1602" s="26">
        <v>3135.6392888693399</v>
      </c>
      <c r="I1602" s="26">
        <v>2822.0753599824002</v>
      </c>
      <c r="J1602" s="26">
        <v>3449.2032177562701</v>
      </c>
      <c r="K1602" s="26">
        <v>-308.41086781198601</v>
      </c>
    </row>
    <row r="1603" spans="1:11" outlineLevel="2" x14ac:dyDescent="0.25">
      <c r="A1603" s="10" t="s">
        <v>88</v>
      </c>
      <c r="B1603" s="10" t="s">
        <v>89</v>
      </c>
      <c r="C1603" s="10" t="s">
        <v>279</v>
      </c>
      <c r="D1603" s="10" t="s">
        <v>280</v>
      </c>
      <c r="E1603" s="11">
        <v>70.364000000000004</v>
      </c>
      <c r="F1603" s="26">
        <v>230214.752208177</v>
      </c>
      <c r="G1603" s="26">
        <v>3271.7689757287399</v>
      </c>
      <c r="H1603" s="26">
        <v>3135.6392888693399</v>
      </c>
      <c r="I1603" s="26">
        <v>2822.0753599824002</v>
      </c>
      <c r="J1603" s="26">
        <v>3449.2032177562701</v>
      </c>
      <c r="K1603" s="26">
        <v>0</v>
      </c>
    </row>
    <row r="1604" spans="1:11" outlineLevel="2" x14ac:dyDescent="0.25">
      <c r="A1604" s="10" t="s">
        <v>96</v>
      </c>
      <c r="B1604" s="10" t="s">
        <v>97</v>
      </c>
      <c r="C1604" s="10" t="s">
        <v>279</v>
      </c>
      <c r="D1604" s="10" t="s">
        <v>280</v>
      </c>
      <c r="E1604" s="11">
        <v>40.200000000000003</v>
      </c>
      <c r="F1604" s="26">
        <v>121837.39236614099</v>
      </c>
      <c r="G1604" s="26">
        <v>3030.7809046303601</v>
      </c>
      <c r="H1604" s="26">
        <v>3135.6392888693399</v>
      </c>
      <c r="I1604" s="26">
        <v>2822.0753599824002</v>
      </c>
      <c r="J1604" s="26">
        <v>3449.2032177562701</v>
      </c>
      <c r="K1604" s="26">
        <v>0</v>
      </c>
    </row>
    <row r="1605" spans="1:11" outlineLevel="2" x14ac:dyDescent="0.25">
      <c r="A1605" s="10" t="s">
        <v>357</v>
      </c>
      <c r="B1605" s="10" t="s">
        <v>358</v>
      </c>
      <c r="C1605" s="10" t="s">
        <v>279</v>
      </c>
      <c r="D1605" s="10" t="s">
        <v>280</v>
      </c>
      <c r="E1605" s="11">
        <v>9.0329999999999995</v>
      </c>
      <c r="F1605" s="26">
        <v>50050.9849705421</v>
      </c>
      <c r="G1605" s="26">
        <v>5540.9039046321304</v>
      </c>
      <c r="H1605" s="26">
        <v>3135.6392888693399</v>
      </c>
      <c r="I1605" s="26">
        <v>2822.0753599824002</v>
      </c>
      <c r="J1605" s="26">
        <v>3449.2032177562701</v>
      </c>
      <c r="K1605" s="26">
        <v>-18894.332304549702</v>
      </c>
    </row>
    <row r="1606" spans="1:11" outlineLevel="2" x14ac:dyDescent="0.25">
      <c r="A1606" s="10" t="s">
        <v>102</v>
      </c>
      <c r="B1606" s="10" t="s">
        <v>103</v>
      </c>
      <c r="C1606" s="10" t="s">
        <v>279</v>
      </c>
      <c r="D1606" s="10" t="s">
        <v>280</v>
      </c>
      <c r="E1606" s="11">
        <v>60.066000000000003</v>
      </c>
      <c r="F1606" s="26">
        <v>166041.36959115701</v>
      </c>
      <c r="G1606" s="26">
        <v>2764.3154128984302</v>
      </c>
      <c r="H1606" s="26">
        <v>3135.6392888693399</v>
      </c>
      <c r="I1606" s="26">
        <v>2822.0753599824002</v>
      </c>
      <c r="J1606" s="26">
        <v>3449.2032177562701</v>
      </c>
      <c r="K1606" s="26">
        <v>3469.4089815458301</v>
      </c>
    </row>
    <row r="1607" spans="1:11" outlineLevel="2" x14ac:dyDescent="0.25">
      <c r="A1607" s="10" t="s">
        <v>112</v>
      </c>
      <c r="B1607" s="10" t="s">
        <v>113</v>
      </c>
      <c r="C1607" s="10" t="s">
        <v>279</v>
      </c>
      <c r="D1607" s="10" t="s">
        <v>280</v>
      </c>
      <c r="E1607" s="11">
        <v>57.3</v>
      </c>
      <c r="F1607" s="26">
        <v>177118.462257162</v>
      </c>
      <c r="G1607" s="26">
        <v>3091.0726397410499</v>
      </c>
      <c r="H1607" s="26">
        <v>3135.6392888693399</v>
      </c>
      <c r="I1607" s="26">
        <v>2822.0753599824002</v>
      </c>
      <c r="J1607" s="26">
        <v>3449.2032177562701</v>
      </c>
      <c r="K1607" s="26">
        <v>0</v>
      </c>
    </row>
    <row r="1608" spans="1:11" outlineLevel="2" x14ac:dyDescent="0.25">
      <c r="A1608" s="10" t="s">
        <v>90</v>
      </c>
      <c r="B1608" s="10" t="s">
        <v>91</v>
      </c>
      <c r="C1608" s="10" t="s">
        <v>279</v>
      </c>
      <c r="D1608" s="10" t="s">
        <v>280</v>
      </c>
      <c r="E1608" s="11">
        <v>10.1</v>
      </c>
      <c r="F1608" s="26">
        <v>52512.348226436799</v>
      </c>
      <c r="G1608" s="26">
        <v>5199.2423986571102</v>
      </c>
      <c r="H1608" s="26">
        <v>3135.6392888693399</v>
      </c>
      <c r="I1608" s="26">
        <v>2822.0753599824002</v>
      </c>
      <c r="J1608" s="26">
        <v>3449.2032177562701</v>
      </c>
      <c r="K1608" s="26">
        <v>-17675.395727098501</v>
      </c>
    </row>
    <row r="1609" spans="1:11" outlineLevel="2" x14ac:dyDescent="0.25">
      <c r="A1609" s="10" t="s">
        <v>54</v>
      </c>
      <c r="B1609" s="10" t="s">
        <v>55</v>
      </c>
      <c r="C1609" s="10" t="s">
        <v>279</v>
      </c>
      <c r="D1609" s="10" t="s">
        <v>280</v>
      </c>
      <c r="E1609" s="11">
        <v>32.700000000000003</v>
      </c>
      <c r="F1609" s="26">
        <v>79171.841572752193</v>
      </c>
      <c r="G1609" s="26">
        <v>2421.1572346407402</v>
      </c>
      <c r="H1609" s="26">
        <v>3135.6392888693399</v>
      </c>
      <c r="I1609" s="26">
        <v>2822.0753599824002</v>
      </c>
      <c r="J1609" s="26">
        <v>3449.2032177562701</v>
      </c>
      <c r="K1609" s="26">
        <v>13110.022698672399</v>
      </c>
    </row>
    <row r="1610" spans="1:11" outlineLevel="2" x14ac:dyDescent="0.25">
      <c r="A1610" s="10" t="s">
        <v>37</v>
      </c>
      <c r="B1610" s="10" t="s">
        <v>38</v>
      </c>
      <c r="C1610" s="10" t="s">
        <v>279</v>
      </c>
      <c r="D1610" s="10" t="s">
        <v>280</v>
      </c>
      <c r="E1610" s="11">
        <v>30</v>
      </c>
      <c r="F1610" s="26">
        <v>91507.871897716206</v>
      </c>
      <c r="G1610" s="26">
        <v>3050.26239659054</v>
      </c>
      <c r="H1610" s="26">
        <v>3135.6392888693399</v>
      </c>
      <c r="I1610" s="26">
        <v>2822.0753599824002</v>
      </c>
      <c r="J1610" s="26">
        <v>3449.2032177562701</v>
      </c>
      <c r="K1610" s="26">
        <v>0</v>
      </c>
    </row>
    <row r="1611" spans="1:11" outlineLevel="2" x14ac:dyDescent="0.25">
      <c r="A1611" s="10" t="s">
        <v>19</v>
      </c>
      <c r="B1611" s="10" t="s">
        <v>20</v>
      </c>
      <c r="C1611" s="10" t="s">
        <v>279</v>
      </c>
      <c r="D1611" s="10" t="s">
        <v>280</v>
      </c>
      <c r="E1611" s="11">
        <v>113.994</v>
      </c>
      <c r="F1611" s="26">
        <v>295071.39954201801</v>
      </c>
      <c r="G1611" s="26">
        <v>2588.4818459043299</v>
      </c>
      <c r="H1611" s="26">
        <v>3135.6392888693399</v>
      </c>
      <c r="I1611" s="26">
        <v>2822.0753599824002</v>
      </c>
      <c r="J1611" s="26">
        <v>3449.2032177562701</v>
      </c>
      <c r="K1611" s="26">
        <v>26628.259043815498</v>
      </c>
    </row>
    <row r="1612" spans="1:11" outlineLevel="2" x14ac:dyDescent="0.25">
      <c r="A1612" s="10" t="s">
        <v>86</v>
      </c>
      <c r="B1612" s="10" t="s">
        <v>87</v>
      </c>
      <c r="C1612" s="10" t="s">
        <v>279</v>
      </c>
      <c r="D1612" s="10" t="s">
        <v>280</v>
      </c>
      <c r="E1612" s="11">
        <v>35.332999999999998</v>
      </c>
      <c r="F1612" s="26">
        <v>88673.044805953599</v>
      </c>
      <c r="G1612" s="26">
        <v>2509.63815147181</v>
      </c>
      <c r="H1612" s="26">
        <v>3135.6392888693399</v>
      </c>
      <c r="I1612" s="26">
        <v>2822.0753599824002</v>
      </c>
      <c r="J1612" s="26">
        <v>3449.2032177562701</v>
      </c>
      <c r="K1612" s="26">
        <v>11039.3438883047</v>
      </c>
    </row>
    <row r="1613" spans="1:11" outlineLevel="2" x14ac:dyDescent="0.25">
      <c r="A1613" s="10" t="s">
        <v>64</v>
      </c>
      <c r="B1613" s="10" t="s">
        <v>65</v>
      </c>
      <c r="C1613" s="10" t="s">
        <v>279</v>
      </c>
      <c r="D1613" s="10" t="s">
        <v>280</v>
      </c>
      <c r="E1613" s="11">
        <v>188.899</v>
      </c>
      <c r="F1613" s="26">
        <v>481872.667638593</v>
      </c>
      <c r="G1613" s="26">
        <v>2550.9540423114599</v>
      </c>
      <c r="H1613" s="26">
        <v>3135.6392888693399</v>
      </c>
      <c r="I1613" s="26">
        <v>2822.0753599824002</v>
      </c>
      <c r="J1613" s="26">
        <v>3449.2032177562701</v>
      </c>
      <c r="K1613" s="26">
        <v>51214.545786723298</v>
      </c>
    </row>
    <row r="1614" spans="1:11" outlineLevel="2" x14ac:dyDescent="0.25">
      <c r="A1614" s="10" t="s">
        <v>62</v>
      </c>
      <c r="B1614" s="10" t="s">
        <v>63</v>
      </c>
      <c r="C1614" s="10" t="s">
        <v>279</v>
      </c>
      <c r="D1614" s="10" t="s">
        <v>280</v>
      </c>
      <c r="E1614" s="11">
        <v>51.3</v>
      </c>
      <c r="F1614" s="26">
        <v>195670.48547076201</v>
      </c>
      <c r="G1614" s="26">
        <v>3814.2394828608599</v>
      </c>
      <c r="H1614" s="26">
        <v>3135.6392888693399</v>
      </c>
      <c r="I1614" s="26">
        <v>2822.0753599824002</v>
      </c>
      <c r="J1614" s="26">
        <v>3449.2032177562701</v>
      </c>
      <c r="K1614" s="26">
        <v>-18726.360399865502</v>
      </c>
    </row>
    <row r="1615" spans="1:11" outlineLevel="2" x14ac:dyDescent="0.25">
      <c r="A1615" s="10" t="s">
        <v>98</v>
      </c>
      <c r="B1615" s="10" t="s">
        <v>99</v>
      </c>
      <c r="C1615" s="10" t="s">
        <v>279</v>
      </c>
      <c r="D1615" s="10" t="s">
        <v>280</v>
      </c>
      <c r="E1615" s="11">
        <v>22.5</v>
      </c>
      <c r="F1615" s="26">
        <v>83624.668637700001</v>
      </c>
      <c r="G1615" s="26">
        <v>3716.6519394533402</v>
      </c>
      <c r="H1615" s="26">
        <v>3135.6392888693399</v>
      </c>
      <c r="I1615" s="26">
        <v>2822.0753599824002</v>
      </c>
      <c r="J1615" s="26">
        <v>3449.2032177562701</v>
      </c>
      <c r="K1615" s="26">
        <v>-6017.5962381839699</v>
      </c>
    </row>
    <row r="1616" spans="1:11" outlineLevel="2" x14ac:dyDescent="0.25">
      <c r="A1616" s="10" t="s">
        <v>80</v>
      </c>
      <c r="B1616" s="10" t="s">
        <v>81</v>
      </c>
      <c r="C1616" s="10" t="s">
        <v>279</v>
      </c>
      <c r="D1616" s="10" t="s">
        <v>280</v>
      </c>
      <c r="E1616" s="11">
        <v>23.1</v>
      </c>
      <c r="F1616" s="26">
        <v>72484.808506250702</v>
      </c>
      <c r="G1616" s="26">
        <v>3137.8704981060901</v>
      </c>
      <c r="H1616" s="26">
        <v>3135.6392888693399</v>
      </c>
      <c r="I1616" s="26">
        <v>2822.0753599824002</v>
      </c>
      <c r="J1616" s="26">
        <v>3449.2032177562701</v>
      </c>
      <c r="K1616" s="26">
        <v>0</v>
      </c>
    </row>
    <row r="1617" spans="1:11" outlineLevel="2" x14ac:dyDescent="0.25">
      <c r="A1617" s="10" t="s">
        <v>108</v>
      </c>
      <c r="B1617" s="10" t="s">
        <v>109</v>
      </c>
      <c r="C1617" s="10" t="s">
        <v>279</v>
      </c>
      <c r="D1617" s="10" t="s">
        <v>280</v>
      </c>
      <c r="E1617" s="11">
        <v>36.799999999999997</v>
      </c>
      <c r="F1617" s="26">
        <v>153243.80193648199</v>
      </c>
      <c r="G1617" s="26">
        <v>4164.2337482739604</v>
      </c>
      <c r="H1617" s="26">
        <v>3135.6392888693399</v>
      </c>
      <c r="I1617" s="26">
        <v>2822.0753599824002</v>
      </c>
      <c r="J1617" s="26">
        <v>3449.2032177562701</v>
      </c>
      <c r="K1617" s="26">
        <v>-26313.123523050901</v>
      </c>
    </row>
    <row r="1618" spans="1:11" outlineLevel="2" x14ac:dyDescent="0.25">
      <c r="A1618" s="10" t="s">
        <v>106</v>
      </c>
      <c r="B1618" s="10" t="s">
        <v>107</v>
      </c>
      <c r="C1618" s="10" t="s">
        <v>279</v>
      </c>
      <c r="D1618" s="10" t="s">
        <v>280</v>
      </c>
      <c r="E1618" s="11">
        <v>21.733000000000001</v>
      </c>
      <c r="F1618" s="26">
        <v>71254.754497558504</v>
      </c>
      <c r="G1618" s="26">
        <v>3278.6432842938598</v>
      </c>
      <c r="H1618" s="26">
        <v>3135.6392888693399</v>
      </c>
      <c r="I1618" s="26">
        <v>2822.0753599824002</v>
      </c>
      <c r="J1618" s="26">
        <v>3449.2032177562701</v>
      </c>
      <c r="K1618" s="26">
        <v>0</v>
      </c>
    </row>
    <row r="1619" spans="1:11" outlineLevel="2" x14ac:dyDescent="0.25">
      <c r="A1619" s="10" t="s">
        <v>104</v>
      </c>
      <c r="B1619" s="10" t="s">
        <v>105</v>
      </c>
      <c r="C1619" s="10" t="s">
        <v>279</v>
      </c>
      <c r="D1619" s="10" t="s">
        <v>280</v>
      </c>
      <c r="E1619" s="11">
        <v>51.9</v>
      </c>
      <c r="F1619" s="26">
        <v>132274.253346296</v>
      </c>
      <c r="G1619" s="26">
        <v>2548.6368660172602</v>
      </c>
      <c r="H1619" s="26">
        <v>3135.6392888693399</v>
      </c>
      <c r="I1619" s="26">
        <v>2822.0753599824002</v>
      </c>
      <c r="J1619" s="26">
        <v>3449.2032177562701</v>
      </c>
      <c r="K1619" s="26">
        <v>14191.4578367911</v>
      </c>
    </row>
    <row r="1620" spans="1:11" outlineLevel="2" x14ac:dyDescent="0.25">
      <c r="A1620" s="10" t="s">
        <v>82</v>
      </c>
      <c r="B1620" s="10" t="s">
        <v>83</v>
      </c>
      <c r="C1620" s="10" t="s">
        <v>279</v>
      </c>
      <c r="D1620" s="10" t="s">
        <v>280</v>
      </c>
      <c r="E1620" s="11">
        <v>61.533000000000001</v>
      </c>
      <c r="F1620" s="26">
        <v>241344.26281820401</v>
      </c>
      <c r="G1620" s="26">
        <v>3922.1923653682402</v>
      </c>
      <c r="H1620" s="26">
        <v>3135.6392888693399</v>
      </c>
      <c r="I1620" s="26">
        <v>2822.0753599824002</v>
      </c>
      <c r="J1620" s="26">
        <v>3449.2032177562701</v>
      </c>
      <c r="K1620" s="26">
        <v>-29104.441220007098</v>
      </c>
    </row>
    <row r="1621" spans="1:11" outlineLevel="2" x14ac:dyDescent="0.25">
      <c r="A1621" s="10" t="s">
        <v>110</v>
      </c>
      <c r="B1621" s="10" t="s">
        <v>111</v>
      </c>
      <c r="C1621" s="10" t="s">
        <v>279</v>
      </c>
      <c r="D1621" s="10" t="s">
        <v>280</v>
      </c>
      <c r="E1621" s="11">
        <v>20.265000000000001</v>
      </c>
      <c r="F1621" s="26">
        <v>83580.794929519194</v>
      </c>
      <c r="G1621" s="26">
        <v>4124.3915583281096</v>
      </c>
      <c r="H1621" s="26">
        <v>3135.6392888693399</v>
      </c>
      <c r="I1621" s="26">
        <v>2822.0753599824002</v>
      </c>
      <c r="J1621" s="26">
        <v>3449.2032177562701</v>
      </c>
      <c r="K1621" s="26">
        <v>-13682.691721688399</v>
      </c>
    </row>
    <row r="1622" spans="1:11" outlineLevel="2" x14ac:dyDescent="0.25">
      <c r="A1622" s="10" t="s">
        <v>48</v>
      </c>
      <c r="B1622" s="10" t="s">
        <v>49</v>
      </c>
      <c r="C1622" s="10" t="s">
        <v>279</v>
      </c>
      <c r="D1622" s="10" t="s">
        <v>280</v>
      </c>
      <c r="E1622" s="11">
        <v>21.4</v>
      </c>
      <c r="F1622" s="26">
        <v>72666.761884820793</v>
      </c>
      <c r="G1622" s="26">
        <v>3395.64307872994</v>
      </c>
      <c r="H1622" s="26">
        <v>3135.6392888693399</v>
      </c>
      <c r="I1622" s="26">
        <v>2822.0753599824002</v>
      </c>
      <c r="J1622" s="26">
        <v>3449.2032177562701</v>
      </c>
      <c r="K1622" s="26">
        <v>0</v>
      </c>
    </row>
    <row r="1623" spans="1:11" outlineLevel="2" x14ac:dyDescent="0.25">
      <c r="A1623" s="10" t="s">
        <v>39</v>
      </c>
      <c r="B1623" s="10" t="s">
        <v>40</v>
      </c>
      <c r="C1623" s="10" t="s">
        <v>279</v>
      </c>
      <c r="D1623" s="10" t="s">
        <v>280</v>
      </c>
      <c r="E1623" s="11">
        <v>66.7</v>
      </c>
      <c r="F1623" s="26">
        <v>350409.59934920998</v>
      </c>
      <c r="G1623" s="26">
        <v>5253.5172316223398</v>
      </c>
      <c r="H1623" s="26">
        <v>3135.6392888693399</v>
      </c>
      <c r="I1623" s="26">
        <v>2822.0753599824002</v>
      </c>
      <c r="J1623" s="26">
        <v>3449.2032177562701</v>
      </c>
      <c r="K1623" s="26">
        <v>-120347.74472486701</v>
      </c>
    </row>
    <row r="1624" spans="1:11" outlineLevel="2" x14ac:dyDescent="0.25">
      <c r="A1624" s="10" t="s">
        <v>84</v>
      </c>
      <c r="B1624" s="10" t="s">
        <v>85</v>
      </c>
      <c r="C1624" s="10" t="s">
        <v>279</v>
      </c>
      <c r="D1624" s="10" t="s">
        <v>280</v>
      </c>
      <c r="E1624" s="11">
        <v>32.9</v>
      </c>
      <c r="F1624" s="26">
        <v>84571.467234061696</v>
      </c>
      <c r="G1624" s="26">
        <v>2570.5613141052199</v>
      </c>
      <c r="H1624" s="26">
        <v>3135.6392888693399</v>
      </c>
      <c r="I1624" s="26">
        <v>2822.0753599824002</v>
      </c>
      <c r="J1624" s="26">
        <v>3449.2032177562701</v>
      </c>
      <c r="K1624" s="26">
        <v>8274.8121093593309</v>
      </c>
    </row>
    <row r="1625" spans="1:11" outlineLevel="2" x14ac:dyDescent="0.25">
      <c r="A1625" s="10" t="s">
        <v>337</v>
      </c>
      <c r="B1625" s="10" t="s">
        <v>338</v>
      </c>
      <c r="C1625" s="10" t="s">
        <v>279</v>
      </c>
      <c r="D1625" s="10" t="s">
        <v>280</v>
      </c>
      <c r="E1625" s="11">
        <v>94.4</v>
      </c>
      <c r="F1625" s="26">
        <v>340013.66561002901</v>
      </c>
      <c r="G1625" s="26">
        <v>3601.8396780723401</v>
      </c>
      <c r="H1625" s="26">
        <v>3135.6392888693399</v>
      </c>
      <c r="I1625" s="26">
        <v>2822.0753599824002</v>
      </c>
      <c r="J1625" s="26">
        <v>3449.2032177562701</v>
      </c>
      <c r="K1625" s="26">
        <v>-14408.8818538367</v>
      </c>
    </row>
    <row r="1626" spans="1:11" outlineLevel="1" x14ac:dyDescent="0.25">
      <c r="A1626" s="14"/>
      <c r="B1626" s="14"/>
      <c r="C1626" s="17" t="s">
        <v>719</v>
      </c>
      <c r="D1626" s="14"/>
      <c r="E1626" s="15">
        <f>SUBTOTAL(9,E1596:E1625)</f>
        <v>1519.4460000000001</v>
      </c>
      <c r="F1626" s="28">
        <f>SUBTOTAL(9,F1596:F1625)</f>
        <v>4764434.5749153588</v>
      </c>
      <c r="G1626" s="28"/>
      <c r="H1626" s="28"/>
      <c r="I1626" s="28"/>
      <c r="J1626" s="28"/>
      <c r="K1626" s="28">
        <f>SUBTOTAL(9,K1596:K1625)</f>
        <v>-115775.96603326897</v>
      </c>
    </row>
    <row r="1627" spans="1:11" x14ac:dyDescent="0.25">
      <c r="A1627" s="14"/>
      <c r="B1627" s="14"/>
      <c r="C1627" s="17" t="s">
        <v>150</v>
      </c>
      <c r="D1627" s="14"/>
      <c r="E1627" s="15">
        <f>SUBTOTAL(9,E6:E1625)</f>
        <v>75875.781542411103</v>
      </c>
      <c r="F1627" s="28">
        <f>SUBTOTAL(9,F6:F1625)</f>
        <v>318977081.6293695</v>
      </c>
      <c r="G1627" s="28"/>
      <c r="H1627" s="28"/>
      <c r="I1627" s="28"/>
      <c r="J1627" s="28"/>
      <c r="K1627" s="28">
        <f>SUBTOTAL(9,K6:K1625)</f>
        <v>-3738621.2068796149</v>
      </c>
    </row>
  </sheetData>
  <sortState ref="A2:L1446">
    <sortCondition ref="C2:C1446"/>
    <sortCondition ref="B2:B1446"/>
  </sortState>
  <pageMargins left="0.7" right="0.7" top="0.75" bottom="0.75" header="0.3" footer="0.3"/>
  <pageSetup scale="65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workbookViewId="0">
      <selection activeCell="A2" sqref="A2"/>
    </sheetView>
  </sheetViews>
  <sheetFormatPr defaultRowHeight="15" x14ac:dyDescent="0.25"/>
  <cols>
    <col min="2" max="2" width="58.85546875" bestFit="1" customWidth="1"/>
    <col min="3" max="3" width="9.5703125" style="1" bestFit="1" customWidth="1"/>
    <col min="4" max="4" width="14.28515625" style="21" bestFit="1" customWidth="1"/>
    <col min="5" max="7" width="10.5703125" style="21" bestFit="1" customWidth="1"/>
  </cols>
  <sheetData>
    <row r="1" spans="1:8" ht="15.75" x14ac:dyDescent="0.25">
      <c r="A1" s="19" t="s">
        <v>151</v>
      </c>
    </row>
    <row r="2" spans="1:8" x14ac:dyDescent="0.25">
      <c r="A2" s="20" t="s">
        <v>182</v>
      </c>
    </row>
    <row r="3" spans="1:8" x14ac:dyDescent="0.25">
      <c r="A3" s="20" t="s">
        <v>722</v>
      </c>
    </row>
    <row r="5" spans="1:8" ht="60.75" x14ac:dyDescent="0.25">
      <c r="A5" s="29" t="s">
        <v>115</v>
      </c>
      <c r="B5" s="29" t="s">
        <v>116</v>
      </c>
      <c r="C5" s="30" t="s">
        <v>183</v>
      </c>
      <c r="D5" s="31" t="s">
        <v>117</v>
      </c>
      <c r="E5" s="31" t="s">
        <v>119</v>
      </c>
      <c r="F5" s="31" t="s">
        <v>120</v>
      </c>
      <c r="G5" s="31" t="s">
        <v>121</v>
      </c>
      <c r="H5" s="32"/>
    </row>
    <row r="6" spans="1:8" x14ac:dyDescent="0.25">
      <c r="A6" s="32" t="s">
        <v>479</v>
      </c>
      <c r="B6" s="32" t="s">
        <v>480</v>
      </c>
      <c r="C6" s="33">
        <v>23.765000000000001</v>
      </c>
      <c r="D6" s="34">
        <v>150229.64690086301</v>
      </c>
      <c r="E6" s="34">
        <v>6321.4663118393901</v>
      </c>
      <c r="F6" s="34">
        <v>5689.3196806554497</v>
      </c>
      <c r="G6" s="34">
        <v>6953.6129430233304</v>
      </c>
      <c r="H6" s="32"/>
    </row>
    <row r="7" spans="1:8" x14ac:dyDescent="0.25">
      <c r="A7" s="32" t="s">
        <v>345</v>
      </c>
      <c r="B7" s="32" t="s">
        <v>346</v>
      </c>
      <c r="C7" s="33">
        <v>903.149</v>
      </c>
      <c r="D7" s="34">
        <v>6020565.8069322696</v>
      </c>
      <c r="E7" s="34">
        <v>6666.1932936118701</v>
      </c>
      <c r="F7" s="34">
        <v>5999.5739642506796</v>
      </c>
      <c r="G7" s="34">
        <v>7332.8126229730597</v>
      </c>
      <c r="H7" s="32"/>
    </row>
    <row r="8" spans="1:8" x14ac:dyDescent="0.25">
      <c r="A8" s="32" t="s">
        <v>533</v>
      </c>
      <c r="B8" s="32" t="s">
        <v>534</v>
      </c>
      <c r="C8" s="33">
        <v>13.827</v>
      </c>
      <c r="D8" s="34">
        <v>188121.354023108</v>
      </c>
      <c r="E8" s="34">
        <v>13605.3629871344</v>
      </c>
      <c r="F8" s="34">
        <v>12244.826688421001</v>
      </c>
      <c r="G8" s="34">
        <v>14965.8992858479</v>
      </c>
      <c r="H8" s="32"/>
    </row>
    <row r="9" spans="1:8" x14ac:dyDescent="0.25">
      <c r="A9" s="32" t="s">
        <v>493</v>
      </c>
      <c r="B9" s="32" t="s">
        <v>494</v>
      </c>
      <c r="C9" s="33">
        <v>87.814999999999998</v>
      </c>
      <c r="D9" s="34">
        <v>656257.40070716699</v>
      </c>
      <c r="E9" s="34">
        <v>7473.1811274516504</v>
      </c>
      <c r="F9" s="34">
        <v>6725.8630147064896</v>
      </c>
      <c r="G9" s="34">
        <v>8220.4992401968193</v>
      </c>
      <c r="H9" s="32"/>
    </row>
    <row r="10" spans="1:8" x14ac:dyDescent="0.25">
      <c r="A10" s="32" t="s">
        <v>443</v>
      </c>
      <c r="B10" s="32" t="s">
        <v>444</v>
      </c>
      <c r="C10" s="33">
        <v>81.522999999999996</v>
      </c>
      <c r="D10" s="34">
        <v>525742.20448676101</v>
      </c>
      <c r="E10" s="34">
        <v>6449.0046304326597</v>
      </c>
      <c r="F10" s="34">
        <v>5804.1041673893897</v>
      </c>
      <c r="G10" s="34">
        <v>7093.9050934759198</v>
      </c>
      <c r="H10" s="32"/>
    </row>
    <row r="11" spans="1:8" x14ac:dyDescent="0.25">
      <c r="A11" s="32" t="s">
        <v>347</v>
      </c>
      <c r="B11" s="32" t="s">
        <v>348</v>
      </c>
      <c r="C11" s="33">
        <v>5.6680000000000001</v>
      </c>
      <c r="D11" s="34">
        <v>51446.978150589501</v>
      </c>
      <c r="E11" s="34">
        <v>9076.7427929762707</v>
      </c>
      <c r="F11" s="34">
        <v>8169.0685136786396</v>
      </c>
      <c r="G11" s="34">
        <v>9984.4170722739</v>
      </c>
      <c r="H11" s="32"/>
    </row>
    <row r="12" spans="1:8" x14ac:dyDescent="0.25">
      <c r="A12" s="32" t="s">
        <v>421</v>
      </c>
      <c r="B12" s="32" t="s">
        <v>422</v>
      </c>
      <c r="C12" s="33">
        <v>10.097</v>
      </c>
      <c r="D12" s="34">
        <v>41513.097313524602</v>
      </c>
      <c r="E12" s="34">
        <v>4111.42887130085</v>
      </c>
      <c r="F12" s="34">
        <v>3700.28598417076</v>
      </c>
      <c r="G12" s="34">
        <v>4522.5717584309295</v>
      </c>
      <c r="H12" s="32"/>
    </row>
    <row r="13" spans="1:8" x14ac:dyDescent="0.25">
      <c r="A13" s="32" t="s">
        <v>349</v>
      </c>
      <c r="B13" s="32" t="s">
        <v>350</v>
      </c>
      <c r="C13" s="33">
        <v>4.1319999999999997</v>
      </c>
      <c r="D13" s="34">
        <v>24175.6971351627</v>
      </c>
      <c r="E13" s="34">
        <v>5850.8463541052097</v>
      </c>
      <c r="F13" s="34">
        <v>5265.76171869469</v>
      </c>
      <c r="G13" s="34">
        <v>6435.9309895157303</v>
      </c>
      <c r="H13" s="32"/>
    </row>
    <row r="14" spans="1:8" x14ac:dyDescent="0.25">
      <c r="A14" s="32" t="s">
        <v>529</v>
      </c>
      <c r="B14" s="32" t="s">
        <v>530</v>
      </c>
      <c r="C14" s="33">
        <v>3.7330000000000001</v>
      </c>
      <c r="D14" s="34">
        <v>37453.652453187402</v>
      </c>
      <c r="E14" s="34">
        <v>10033.1241503315</v>
      </c>
      <c r="F14" s="34">
        <v>9029.8117352983209</v>
      </c>
      <c r="G14" s="34">
        <v>11036.4365653646</v>
      </c>
      <c r="H14" s="32"/>
    </row>
    <row r="15" spans="1:8" x14ac:dyDescent="0.25">
      <c r="A15" s="32" t="s">
        <v>485</v>
      </c>
      <c r="B15" s="32" t="s">
        <v>486</v>
      </c>
      <c r="C15" s="33">
        <v>223.25200000000001</v>
      </c>
      <c r="D15" s="34">
        <v>1515261.0329970999</v>
      </c>
      <c r="E15" s="34">
        <v>6787.22265868658</v>
      </c>
      <c r="F15" s="34">
        <v>6108.5003928179203</v>
      </c>
      <c r="G15" s="34">
        <v>7465.9449245552396</v>
      </c>
      <c r="H15" s="32"/>
    </row>
    <row r="16" spans="1:8" x14ac:dyDescent="0.25">
      <c r="A16" s="32" t="s">
        <v>185</v>
      </c>
      <c r="B16" s="32" t="s">
        <v>186</v>
      </c>
      <c r="C16" s="33">
        <v>328.11233199999998</v>
      </c>
      <c r="D16" s="34">
        <v>1278131.5654625399</v>
      </c>
      <c r="E16" s="34">
        <v>3895.40849523005</v>
      </c>
      <c r="F16" s="34">
        <v>3505.8676457070501</v>
      </c>
      <c r="G16" s="34">
        <v>4284.9493447530604</v>
      </c>
      <c r="H16" s="32"/>
    </row>
    <row r="17" spans="1:8" x14ac:dyDescent="0.25">
      <c r="A17" s="32" t="s">
        <v>187</v>
      </c>
      <c r="B17" s="32" t="s">
        <v>188</v>
      </c>
      <c r="C17" s="33">
        <v>644.19600000000003</v>
      </c>
      <c r="D17" s="34">
        <v>2135275.4697258999</v>
      </c>
      <c r="E17" s="34">
        <v>3314.6363369625101</v>
      </c>
      <c r="F17" s="34">
        <v>2983.1727032662602</v>
      </c>
      <c r="G17" s="34">
        <v>3646.09997065876</v>
      </c>
      <c r="H17" s="32"/>
    </row>
    <row r="18" spans="1:8" x14ac:dyDescent="0.25">
      <c r="A18" s="32" t="s">
        <v>189</v>
      </c>
      <c r="B18" s="32" t="s">
        <v>190</v>
      </c>
      <c r="C18" s="33">
        <v>3422.4556659999998</v>
      </c>
      <c r="D18" s="34">
        <v>11384821.8542215</v>
      </c>
      <c r="E18" s="34">
        <v>3326.5067440676298</v>
      </c>
      <c r="F18" s="34">
        <v>2993.8560696608602</v>
      </c>
      <c r="G18" s="34">
        <v>3659.1574184743899</v>
      </c>
      <c r="H18" s="32"/>
    </row>
    <row r="19" spans="1:8" x14ac:dyDescent="0.25">
      <c r="A19" s="32" t="s">
        <v>445</v>
      </c>
      <c r="B19" s="32" t="s">
        <v>446</v>
      </c>
      <c r="C19" s="33">
        <v>128.80500000000001</v>
      </c>
      <c r="D19" s="34">
        <v>780083.81972444803</v>
      </c>
      <c r="E19" s="34">
        <v>6056.3162899301096</v>
      </c>
      <c r="F19" s="34">
        <v>5450.6846609370996</v>
      </c>
      <c r="G19" s="34">
        <v>6661.9479189231197</v>
      </c>
      <c r="H19" s="32"/>
    </row>
    <row r="20" spans="1:8" x14ac:dyDescent="0.25">
      <c r="A20" s="32" t="s">
        <v>321</v>
      </c>
      <c r="B20" s="32" t="s">
        <v>322</v>
      </c>
      <c r="C20" s="33">
        <v>91.893000000000001</v>
      </c>
      <c r="D20" s="34">
        <v>477537.42570755299</v>
      </c>
      <c r="E20" s="34">
        <v>5196.6681434663496</v>
      </c>
      <c r="F20" s="34">
        <v>4677.0013291197101</v>
      </c>
      <c r="G20" s="34">
        <v>5716.3349578129801</v>
      </c>
      <c r="H20" s="32"/>
    </row>
    <row r="21" spans="1:8" x14ac:dyDescent="0.25">
      <c r="A21" s="32" t="s">
        <v>447</v>
      </c>
      <c r="B21" s="32" t="s">
        <v>448</v>
      </c>
      <c r="C21" s="33">
        <v>35.831000000000003</v>
      </c>
      <c r="D21" s="34">
        <v>244872.42344814399</v>
      </c>
      <c r="E21" s="34">
        <v>6834.0940372343603</v>
      </c>
      <c r="F21" s="34">
        <v>6150.6846335109203</v>
      </c>
      <c r="G21" s="34">
        <v>7517.5034409578002</v>
      </c>
      <c r="H21" s="32"/>
    </row>
    <row r="22" spans="1:8" x14ac:dyDescent="0.25">
      <c r="A22" s="32" t="s">
        <v>323</v>
      </c>
      <c r="B22" s="32" t="s">
        <v>324</v>
      </c>
      <c r="C22" s="33">
        <v>7.4320000000000004</v>
      </c>
      <c r="D22" s="34">
        <v>33366.497933958701</v>
      </c>
      <c r="E22" s="34">
        <v>4489.5718425671002</v>
      </c>
      <c r="F22" s="34">
        <v>4040.61465831039</v>
      </c>
      <c r="G22" s="34">
        <v>4938.5290268238105</v>
      </c>
      <c r="H22" s="32"/>
    </row>
    <row r="23" spans="1:8" x14ac:dyDescent="0.25">
      <c r="A23" s="32" t="s">
        <v>539</v>
      </c>
      <c r="B23" s="32" t="s">
        <v>540</v>
      </c>
      <c r="C23" s="33">
        <v>12.362</v>
      </c>
      <c r="D23" s="34">
        <v>131963.61450067299</v>
      </c>
      <c r="E23" s="34">
        <v>10674.9405032092</v>
      </c>
      <c r="F23" s="34">
        <v>9607.44645288832</v>
      </c>
      <c r="G23" s="34">
        <v>11742.4345535302</v>
      </c>
      <c r="H23" s="32"/>
    </row>
    <row r="24" spans="1:8" x14ac:dyDescent="0.25">
      <c r="A24" s="32" t="s">
        <v>191</v>
      </c>
      <c r="B24" s="32" t="s">
        <v>192</v>
      </c>
      <c r="C24" s="33">
        <v>903.010988</v>
      </c>
      <c r="D24" s="34">
        <v>3270701.2415872002</v>
      </c>
      <c r="E24" s="34">
        <v>3621.9949536064801</v>
      </c>
      <c r="F24" s="34">
        <v>3259.7954582458301</v>
      </c>
      <c r="G24" s="34">
        <v>3984.19444896713</v>
      </c>
      <c r="H24" s="32"/>
    </row>
    <row r="25" spans="1:8" x14ac:dyDescent="0.25">
      <c r="A25" s="32" t="s">
        <v>365</v>
      </c>
      <c r="B25" s="32" t="s">
        <v>366</v>
      </c>
      <c r="C25" s="33">
        <v>252.25299999999999</v>
      </c>
      <c r="D25" s="34">
        <v>1021215.66493721</v>
      </c>
      <c r="E25" s="34">
        <v>4048.3786711643002</v>
      </c>
      <c r="F25" s="34">
        <v>3643.5408040478701</v>
      </c>
      <c r="G25" s="34">
        <v>4453.2165382807298</v>
      </c>
      <c r="H25" s="32"/>
    </row>
    <row r="26" spans="1:8" x14ac:dyDescent="0.25">
      <c r="A26" s="32" t="s">
        <v>393</v>
      </c>
      <c r="B26" s="32" t="s">
        <v>394</v>
      </c>
      <c r="C26" s="33">
        <v>6.2990000000000004</v>
      </c>
      <c r="D26" s="34">
        <v>14535.940338609</v>
      </c>
      <c r="E26" s="34">
        <v>2307.6584122255799</v>
      </c>
      <c r="F26" s="34">
        <v>2076.8925710030298</v>
      </c>
      <c r="G26" s="34">
        <v>2538.42425344814</v>
      </c>
      <c r="H26" s="32"/>
    </row>
    <row r="27" spans="1:8" x14ac:dyDescent="0.25">
      <c r="A27" s="32" t="s">
        <v>359</v>
      </c>
      <c r="B27" s="32" t="s">
        <v>360</v>
      </c>
      <c r="C27" s="33">
        <v>171.69399999999999</v>
      </c>
      <c r="D27" s="34">
        <v>667069.950091023</v>
      </c>
      <c r="E27" s="34">
        <v>3885.2257509931801</v>
      </c>
      <c r="F27" s="34">
        <v>3496.7031758938601</v>
      </c>
      <c r="G27" s="34">
        <v>4273.7483260925001</v>
      </c>
      <c r="H27" s="32"/>
    </row>
    <row r="28" spans="1:8" x14ac:dyDescent="0.25">
      <c r="A28" s="32" t="s">
        <v>465</v>
      </c>
      <c r="B28" s="32" t="s">
        <v>466</v>
      </c>
      <c r="C28" s="33">
        <v>45.832000000000001</v>
      </c>
      <c r="D28" s="34">
        <v>189163.43959761001</v>
      </c>
      <c r="E28" s="34">
        <v>4127.32238605363</v>
      </c>
      <c r="F28" s="34">
        <v>3714.5901474482698</v>
      </c>
      <c r="G28" s="34">
        <v>4540.0546246589902</v>
      </c>
      <c r="H28" s="32"/>
    </row>
    <row r="29" spans="1:8" x14ac:dyDescent="0.25">
      <c r="A29" s="32" t="s">
        <v>281</v>
      </c>
      <c r="B29" s="32" t="s">
        <v>282</v>
      </c>
      <c r="C29" s="33">
        <v>661.81600000000003</v>
      </c>
      <c r="D29" s="34">
        <v>2180838.9146231501</v>
      </c>
      <c r="E29" s="34">
        <v>3295.2344981432202</v>
      </c>
      <c r="F29" s="34">
        <v>2965.7110483288998</v>
      </c>
      <c r="G29" s="34">
        <v>3624.7579479575402</v>
      </c>
      <c r="H29" s="32"/>
    </row>
    <row r="30" spans="1:8" x14ac:dyDescent="0.25">
      <c r="A30" s="32" t="s">
        <v>449</v>
      </c>
      <c r="B30" s="32" t="s">
        <v>450</v>
      </c>
      <c r="C30" s="33">
        <v>82.093000000000004</v>
      </c>
      <c r="D30" s="34">
        <v>294169.53923569497</v>
      </c>
      <c r="E30" s="34">
        <v>3583.3693400861798</v>
      </c>
      <c r="F30" s="34">
        <v>3225.0324060775602</v>
      </c>
      <c r="G30" s="34">
        <v>3941.7062740947999</v>
      </c>
      <c r="H30" s="32"/>
    </row>
    <row r="31" spans="1:8" x14ac:dyDescent="0.25">
      <c r="A31" s="32" t="s">
        <v>193</v>
      </c>
      <c r="B31" s="32" t="s">
        <v>194</v>
      </c>
      <c r="C31" s="33">
        <v>354.31599999999997</v>
      </c>
      <c r="D31" s="34">
        <v>1875120.4513024201</v>
      </c>
      <c r="E31" s="34">
        <v>5292.2262932027197</v>
      </c>
      <c r="F31" s="34">
        <v>4763.0036638824504</v>
      </c>
      <c r="G31" s="34">
        <v>5821.448922523</v>
      </c>
      <c r="H31" s="32"/>
    </row>
    <row r="32" spans="1:8" x14ac:dyDescent="0.25">
      <c r="A32" s="32" t="s">
        <v>467</v>
      </c>
      <c r="B32" s="32" t="s">
        <v>468</v>
      </c>
      <c r="C32" s="33">
        <v>205.42599999999999</v>
      </c>
      <c r="D32" s="34">
        <v>929468.78741909598</v>
      </c>
      <c r="E32" s="34">
        <v>4524.5917625767697</v>
      </c>
      <c r="F32" s="34">
        <v>4072.13258631909</v>
      </c>
      <c r="G32" s="34">
        <v>4977.0509388344499</v>
      </c>
      <c r="H32" s="32"/>
    </row>
    <row r="33" spans="1:8" x14ac:dyDescent="0.25">
      <c r="A33" s="32" t="s">
        <v>367</v>
      </c>
      <c r="B33" s="32" t="s">
        <v>368</v>
      </c>
      <c r="C33" s="33">
        <v>501.35199999999998</v>
      </c>
      <c r="D33" s="34">
        <v>2597508.2540010898</v>
      </c>
      <c r="E33" s="34">
        <v>5181.0070648986903</v>
      </c>
      <c r="F33" s="34">
        <v>4662.9063584088199</v>
      </c>
      <c r="G33" s="34">
        <v>5699.1077713885597</v>
      </c>
      <c r="H33" s="32"/>
    </row>
    <row r="34" spans="1:8" x14ac:dyDescent="0.25">
      <c r="A34" s="32" t="s">
        <v>351</v>
      </c>
      <c r="B34" s="32" t="s">
        <v>352</v>
      </c>
      <c r="C34" s="33">
        <v>190.89599999999999</v>
      </c>
      <c r="D34" s="34">
        <v>1466017.8728316801</v>
      </c>
      <c r="E34" s="34">
        <v>7679.6678444371901</v>
      </c>
      <c r="F34" s="34">
        <v>6911.7010599934702</v>
      </c>
      <c r="G34" s="34">
        <v>8447.6346288809109</v>
      </c>
      <c r="H34" s="32"/>
    </row>
    <row r="35" spans="1:8" x14ac:dyDescent="0.25">
      <c r="A35" s="32" t="s">
        <v>195</v>
      </c>
      <c r="B35" s="32" t="s">
        <v>196</v>
      </c>
      <c r="C35" s="33">
        <v>832.49999800000001</v>
      </c>
      <c r="D35" s="34">
        <v>3683573.3259024099</v>
      </c>
      <c r="E35" s="34">
        <v>4424.7127144166197</v>
      </c>
      <c r="F35" s="34">
        <v>3982.2414429749601</v>
      </c>
      <c r="G35" s="34">
        <v>4867.1839858582798</v>
      </c>
      <c r="H35" s="32"/>
    </row>
    <row r="36" spans="1:8" x14ac:dyDescent="0.25">
      <c r="A36" s="32" t="s">
        <v>369</v>
      </c>
      <c r="B36" s="32" t="s">
        <v>370</v>
      </c>
      <c r="C36" s="33">
        <v>143.44999999999999</v>
      </c>
      <c r="D36" s="34">
        <v>712794.55318799301</v>
      </c>
      <c r="E36" s="34">
        <v>4968.94076812822</v>
      </c>
      <c r="F36" s="34">
        <v>4472.0466913153996</v>
      </c>
      <c r="G36" s="34">
        <v>5465.8348449410396</v>
      </c>
      <c r="H36" s="32"/>
    </row>
    <row r="37" spans="1:8" x14ac:dyDescent="0.25">
      <c r="A37" s="32" t="s">
        <v>283</v>
      </c>
      <c r="B37" s="32" t="s">
        <v>284</v>
      </c>
      <c r="C37" s="33">
        <v>12.933</v>
      </c>
      <c r="D37" s="34">
        <v>86873.448733813406</v>
      </c>
      <c r="E37" s="34">
        <v>6717.1923555102003</v>
      </c>
      <c r="F37" s="34">
        <v>6045.4731199591797</v>
      </c>
      <c r="G37" s="34">
        <v>7388.91159106122</v>
      </c>
      <c r="H37" s="32"/>
    </row>
    <row r="38" spans="1:8" x14ac:dyDescent="0.25">
      <c r="A38" s="32" t="s">
        <v>285</v>
      </c>
      <c r="B38" s="32" t="s">
        <v>286</v>
      </c>
      <c r="C38" s="33">
        <v>61.167665</v>
      </c>
      <c r="D38" s="34">
        <v>319223.49920665199</v>
      </c>
      <c r="E38" s="34">
        <v>5218.8276143392404</v>
      </c>
      <c r="F38" s="34">
        <v>4696.9448529053197</v>
      </c>
      <c r="G38" s="34">
        <v>5740.7103757731602</v>
      </c>
      <c r="H38" s="32"/>
    </row>
    <row r="39" spans="1:8" x14ac:dyDescent="0.25">
      <c r="A39" s="32" t="s">
        <v>339</v>
      </c>
      <c r="B39" s="32" t="s">
        <v>340</v>
      </c>
      <c r="C39" s="33">
        <v>10.33</v>
      </c>
      <c r="D39" s="34">
        <v>163525.605618826</v>
      </c>
      <c r="E39" s="34">
        <v>15830.1651131487</v>
      </c>
      <c r="F39" s="34">
        <v>14247.1486018338</v>
      </c>
      <c r="G39" s="34">
        <v>17413.181624463501</v>
      </c>
      <c r="H39" s="32"/>
    </row>
    <row r="40" spans="1:8" x14ac:dyDescent="0.25">
      <c r="A40" s="32" t="s">
        <v>287</v>
      </c>
      <c r="B40" s="32" t="s">
        <v>288</v>
      </c>
      <c r="C40" s="33">
        <v>55.23</v>
      </c>
      <c r="D40" s="34">
        <v>318136.82323222503</v>
      </c>
      <c r="E40" s="34">
        <v>5760.2176938661096</v>
      </c>
      <c r="F40" s="34">
        <v>5184.1959244794998</v>
      </c>
      <c r="G40" s="34">
        <v>6336.2394632527203</v>
      </c>
      <c r="H40" s="32"/>
    </row>
    <row r="41" spans="1:8" x14ac:dyDescent="0.25">
      <c r="A41" s="32" t="s">
        <v>335</v>
      </c>
      <c r="B41" s="32" t="s">
        <v>336</v>
      </c>
      <c r="C41" s="33">
        <v>50.433323000000001</v>
      </c>
      <c r="D41" s="34">
        <v>187231.26281519001</v>
      </c>
      <c r="E41" s="34">
        <v>3712.4514443593198</v>
      </c>
      <c r="F41" s="34">
        <v>3341.2062999233899</v>
      </c>
      <c r="G41" s="34">
        <v>4083.6965887952501</v>
      </c>
      <c r="H41" s="32"/>
    </row>
    <row r="42" spans="1:8" x14ac:dyDescent="0.25">
      <c r="A42" s="32" t="s">
        <v>513</v>
      </c>
      <c r="B42" s="32" t="s">
        <v>514</v>
      </c>
      <c r="C42" s="33">
        <v>0.93300000000000005</v>
      </c>
      <c r="D42" s="34">
        <v>2157.3212854988201</v>
      </c>
      <c r="E42" s="34">
        <v>2312.2414635571499</v>
      </c>
      <c r="F42" s="34">
        <v>2081.0173172014402</v>
      </c>
      <c r="G42" s="34">
        <v>2543.4656099128701</v>
      </c>
      <c r="H42" s="32"/>
    </row>
    <row r="43" spans="1:8" x14ac:dyDescent="0.25">
      <c r="A43" s="32" t="s">
        <v>489</v>
      </c>
      <c r="B43" s="32" t="s">
        <v>490</v>
      </c>
      <c r="C43" s="33">
        <v>11.233000000000001</v>
      </c>
      <c r="D43" s="34">
        <v>142424.47404349301</v>
      </c>
      <c r="E43" s="34">
        <v>12679.112796536399</v>
      </c>
      <c r="F43" s="34">
        <v>11411.2015168827</v>
      </c>
      <c r="G43" s="34">
        <v>13947.02407619</v>
      </c>
      <c r="H43" s="32"/>
    </row>
    <row r="44" spans="1:8" x14ac:dyDescent="0.25">
      <c r="A44" s="32" t="s">
        <v>535</v>
      </c>
      <c r="B44" s="32" t="s">
        <v>536</v>
      </c>
      <c r="C44" s="33">
        <v>10.53</v>
      </c>
      <c r="D44" s="34">
        <v>96228.482090987396</v>
      </c>
      <c r="E44" s="34">
        <v>9138.5073210814207</v>
      </c>
      <c r="F44" s="34">
        <v>8224.6565889732792</v>
      </c>
      <c r="G44" s="34">
        <v>10052.3580531896</v>
      </c>
      <c r="H44" s="32"/>
    </row>
    <row r="45" spans="1:8" x14ac:dyDescent="0.25">
      <c r="A45" s="32" t="s">
        <v>371</v>
      </c>
      <c r="B45" s="32" t="s">
        <v>372</v>
      </c>
      <c r="C45" s="33">
        <v>83.320999999999998</v>
      </c>
      <c r="D45" s="34">
        <v>507533.02410388098</v>
      </c>
      <c r="E45" s="34">
        <v>6091.2978013211696</v>
      </c>
      <c r="F45" s="34">
        <v>5482.1680211890498</v>
      </c>
      <c r="G45" s="34">
        <v>6700.4275814532803</v>
      </c>
      <c r="H45" s="32"/>
    </row>
    <row r="46" spans="1:8" x14ac:dyDescent="0.25">
      <c r="A46" s="32" t="s">
        <v>289</v>
      </c>
      <c r="B46" s="32" t="s">
        <v>290</v>
      </c>
      <c r="C46" s="33">
        <v>227.21199999999999</v>
      </c>
      <c r="D46" s="34">
        <v>994560.01429885696</v>
      </c>
      <c r="E46" s="34">
        <v>4377.2336597488602</v>
      </c>
      <c r="F46" s="34">
        <v>3939.5102937739698</v>
      </c>
      <c r="G46" s="34">
        <v>4814.9570257237401</v>
      </c>
      <c r="H46" s="32"/>
    </row>
    <row r="47" spans="1:8" x14ac:dyDescent="0.25">
      <c r="A47" s="32" t="s">
        <v>451</v>
      </c>
      <c r="B47" s="32" t="s">
        <v>452</v>
      </c>
      <c r="C47" s="33">
        <v>179.108</v>
      </c>
      <c r="D47" s="34">
        <v>910031.32473944803</v>
      </c>
      <c r="E47" s="34">
        <v>5080.9083052652504</v>
      </c>
      <c r="F47" s="34">
        <v>4572.8174747387202</v>
      </c>
      <c r="G47" s="34">
        <v>5588.9991357917797</v>
      </c>
      <c r="H47" s="32"/>
    </row>
    <row r="48" spans="1:8" x14ac:dyDescent="0.25">
      <c r="A48" s="32" t="s">
        <v>453</v>
      </c>
      <c r="B48" s="32" t="s">
        <v>454</v>
      </c>
      <c r="C48" s="33">
        <v>61.692999999999998</v>
      </c>
      <c r="D48" s="34">
        <v>321540.40786250698</v>
      </c>
      <c r="E48" s="34">
        <v>5211.9431355665401</v>
      </c>
      <c r="F48" s="34">
        <v>4690.7488220098903</v>
      </c>
      <c r="G48" s="34">
        <v>5733.1374491232</v>
      </c>
      <c r="H48" s="32"/>
    </row>
    <row r="49" spans="1:8" x14ac:dyDescent="0.25">
      <c r="A49" s="32" t="s">
        <v>197</v>
      </c>
      <c r="B49" s="32" t="s">
        <v>198</v>
      </c>
      <c r="C49" s="33">
        <v>264.08800000000002</v>
      </c>
      <c r="D49" s="34">
        <v>1960991.3970572599</v>
      </c>
      <c r="E49" s="34">
        <v>7425.52254194534</v>
      </c>
      <c r="F49" s="34">
        <v>6682.9702877508098</v>
      </c>
      <c r="G49" s="34">
        <v>8168.0747961398802</v>
      </c>
      <c r="H49" s="32"/>
    </row>
    <row r="50" spans="1:8" x14ac:dyDescent="0.25">
      <c r="A50" s="32" t="s">
        <v>291</v>
      </c>
      <c r="B50" s="32" t="s">
        <v>292</v>
      </c>
      <c r="C50" s="33">
        <v>31.463999999999999</v>
      </c>
      <c r="D50" s="34">
        <v>220551.57750276101</v>
      </c>
      <c r="E50" s="34">
        <v>7009.6484077917803</v>
      </c>
      <c r="F50" s="34">
        <v>6308.6835670126002</v>
      </c>
      <c r="G50" s="34">
        <v>7710.6132485709604</v>
      </c>
      <c r="H50" s="32"/>
    </row>
    <row r="51" spans="1:8" x14ac:dyDescent="0.25">
      <c r="A51" s="32" t="s">
        <v>293</v>
      </c>
      <c r="B51" s="32" t="s">
        <v>294</v>
      </c>
      <c r="C51" s="33">
        <v>44.698999999999998</v>
      </c>
      <c r="D51" s="34">
        <v>149875.13248643701</v>
      </c>
      <c r="E51" s="34">
        <v>3352.9862521854402</v>
      </c>
      <c r="F51" s="34">
        <v>3017.6876269668901</v>
      </c>
      <c r="G51" s="34">
        <v>3688.2848774039799</v>
      </c>
      <c r="H51" s="32"/>
    </row>
    <row r="52" spans="1:8" x14ac:dyDescent="0.25">
      <c r="A52" s="32" t="s">
        <v>425</v>
      </c>
      <c r="B52" s="32" t="s">
        <v>426</v>
      </c>
      <c r="C52" s="33">
        <v>86.787000000000006</v>
      </c>
      <c r="D52" s="34">
        <v>644825.00961651595</v>
      </c>
      <c r="E52" s="34">
        <v>7429.9723416700199</v>
      </c>
      <c r="F52" s="34">
        <v>6686.9751075030199</v>
      </c>
      <c r="G52" s="34">
        <v>8172.9695758370199</v>
      </c>
      <c r="H52" s="32"/>
    </row>
    <row r="53" spans="1:8" x14ac:dyDescent="0.25">
      <c r="A53" s="32" t="s">
        <v>395</v>
      </c>
      <c r="B53" s="32" t="s">
        <v>396</v>
      </c>
      <c r="C53" s="33">
        <v>211.45699999999999</v>
      </c>
      <c r="D53" s="34">
        <v>927243.80302875303</v>
      </c>
      <c r="E53" s="34">
        <v>4385.0229740739396</v>
      </c>
      <c r="F53" s="34">
        <v>3946.5206766665501</v>
      </c>
      <c r="G53" s="34">
        <v>4823.5252714813396</v>
      </c>
      <c r="H53" s="32"/>
    </row>
    <row r="54" spans="1:8" x14ac:dyDescent="0.25">
      <c r="A54" s="32" t="s">
        <v>373</v>
      </c>
      <c r="B54" s="32" t="s">
        <v>374</v>
      </c>
      <c r="C54" s="33">
        <v>432.82</v>
      </c>
      <c r="D54" s="34">
        <v>2379277.8071399401</v>
      </c>
      <c r="E54" s="34">
        <v>5497.1531055402702</v>
      </c>
      <c r="F54" s="34">
        <v>4947.4377949862401</v>
      </c>
      <c r="G54" s="34">
        <v>6046.8684160942903</v>
      </c>
      <c r="H54" s="32"/>
    </row>
    <row r="55" spans="1:8" x14ac:dyDescent="0.25">
      <c r="A55" s="32" t="s">
        <v>199</v>
      </c>
      <c r="B55" s="32" t="s">
        <v>200</v>
      </c>
      <c r="C55" s="33">
        <v>737.12832433333301</v>
      </c>
      <c r="D55" s="34">
        <v>3108475.0308221802</v>
      </c>
      <c r="E55" s="34">
        <v>4217.0066299290802</v>
      </c>
      <c r="F55" s="34">
        <v>3795.3059669361701</v>
      </c>
      <c r="G55" s="34">
        <v>4638.7072929219803</v>
      </c>
      <c r="H55" s="32"/>
    </row>
    <row r="56" spans="1:8" x14ac:dyDescent="0.25">
      <c r="A56" s="32" t="s">
        <v>201</v>
      </c>
      <c r="B56" s="32" t="s">
        <v>202</v>
      </c>
      <c r="C56" s="33">
        <v>203.19399999999999</v>
      </c>
      <c r="D56" s="34">
        <v>868222.34210161294</v>
      </c>
      <c r="E56" s="34">
        <v>4272.8739140998896</v>
      </c>
      <c r="F56" s="34">
        <v>3845.5865226899</v>
      </c>
      <c r="G56" s="34">
        <v>4700.1613055098796</v>
      </c>
      <c r="H56" s="32"/>
    </row>
    <row r="57" spans="1:8" x14ac:dyDescent="0.25">
      <c r="A57" s="32" t="s">
        <v>295</v>
      </c>
      <c r="B57" s="32" t="s">
        <v>296</v>
      </c>
      <c r="C57" s="33">
        <v>135.733</v>
      </c>
      <c r="D57" s="34">
        <v>246314.85413692199</v>
      </c>
      <c r="E57" s="34">
        <v>1814.7013190375301</v>
      </c>
      <c r="F57" s="34">
        <v>1633.2311871337799</v>
      </c>
      <c r="G57" s="34">
        <v>1996.17145094129</v>
      </c>
      <c r="H57" s="32"/>
    </row>
    <row r="58" spans="1:8" x14ac:dyDescent="0.25">
      <c r="A58" s="32" t="s">
        <v>537</v>
      </c>
      <c r="B58" s="32" t="s">
        <v>538</v>
      </c>
      <c r="C58" s="33">
        <v>2.6</v>
      </c>
      <c r="D58" s="34">
        <v>15301.961867415601</v>
      </c>
      <c r="E58" s="34">
        <v>5885.3699490059798</v>
      </c>
      <c r="F58" s="34">
        <v>5296.8329541053899</v>
      </c>
      <c r="G58" s="34">
        <v>6473.9069439065797</v>
      </c>
      <c r="H58" s="32"/>
    </row>
    <row r="59" spans="1:8" x14ac:dyDescent="0.25">
      <c r="A59" s="32" t="s">
        <v>203</v>
      </c>
      <c r="B59" s="32" t="s">
        <v>204</v>
      </c>
      <c r="C59" s="33">
        <v>298.964</v>
      </c>
      <c r="D59" s="34">
        <v>1347530.71034995</v>
      </c>
      <c r="E59" s="34">
        <v>4507.3343624983299</v>
      </c>
      <c r="F59" s="34">
        <v>4056.6009262484899</v>
      </c>
      <c r="G59" s="34">
        <v>4958.0677987481604</v>
      </c>
      <c r="H59" s="32"/>
    </row>
    <row r="60" spans="1:8" x14ac:dyDescent="0.25">
      <c r="A60" s="32" t="s">
        <v>519</v>
      </c>
      <c r="B60" s="32" t="s">
        <v>520</v>
      </c>
      <c r="C60" s="33">
        <v>64.366</v>
      </c>
      <c r="D60" s="34">
        <v>243377.40996930501</v>
      </c>
      <c r="E60" s="34">
        <v>3781.1485872868502</v>
      </c>
      <c r="F60" s="34">
        <v>3403.03372855816</v>
      </c>
      <c r="G60" s="34">
        <v>4159.2634460155396</v>
      </c>
      <c r="H60" s="32"/>
    </row>
    <row r="61" spans="1:8" x14ac:dyDescent="0.25">
      <c r="A61" s="32" t="s">
        <v>325</v>
      </c>
      <c r="B61" s="32" t="s">
        <v>326</v>
      </c>
      <c r="C61" s="33">
        <v>168.959</v>
      </c>
      <c r="D61" s="34">
        <v>873200.56155832496</v>
      </c>
      <c r="E61" s="34">
        <v>5168.1210326666596</v>
      </c>
      <c r="F61" s="34">
        <v>4651.3089293999901</v>
      </c>
      <c r="G61" s="34">
        <v>5684.93313593332</v>
      </c>
      <c r="H61" s="32"/>
    </row>
    <row r="62" spans="1:8" x14ac:dyDescent="0.25">
      <c r="A62" s="32" t="s">
        <v>205</v>
      </c>
      <c r="B62" s="32" t="s">
        <v>206</v>
      </c>
      <c r="C62" s="33">
        <v>6902.4069766666598</v>
      </c>
      <c r="D62" s="34">
        <v>25868161.4957789</v>
      </c>
      <c r="E62" s="34">
        <v>3747.70157471521</v>
      </c>
      <c r="F62" s="34">
        <v>3372.9314172436898</v>
      </c>
      <c r="G62" s="34">
        <v>4122.4717321867302</v>
      </c>
      <c r="H62" s="32"/>
    </row>
    <row r="63" spans="1:8" x14ac:dyDescent="0.25">
      <c r="A63" s="32" t="s">
        <v>297</v>
      </c>
      <c r="B63" s="32" t="s">
        <v>298</v>
      </c>
      <c r="C63" s="33">
        <v>472.83232299999997</v>
      </c>
      <c r="D63" s="34">
        <v>1669612.34265076</v>
      </c>
      <c r="E63" s="34">
        <v>3531.0875789063998</v>
      </c>
      <c r="F63" s="34">
        <v>3177.9788210157599</v>
      </c>
      <c r="G63" s="34">
        <v>3884.1963367970402</v>
      </c>
      <c r="H63" s="32"/>
    </row>
    <row r="64" spans="1:8" x14ac:dyDescent="0.25">
      <c r="A64" s="32" t="s">
        <v>361</v>
      </c>
      <c r="B64" s="32" t="s">
        <v>362</v>
      </c>
      <c r="C64" s="33">
        <v>14.198</v>
      </c>
      <c r="D64" s="34">
        <v>92308.910002470104</v>
      </c>
      <c r="E64" s="34">
        <v>6501.5431752690602</v>
      </c>
      <c r="F64" s="34">
        <v>5851.3888577421503</v>
      </c>
      <c r="G64" s="34">
        <v>7151.69749279596</v>
      </c>
      <c r="H64" s="32"/>
    </row>
    <row r="65" spans="1:8" x14ac:dyDescent="0.25">
      <c r="A65" s="32" t="s">
        <v>207</v>
      </c>
      <c r="B65" s="32" t="s">
        <v>208</v>
      </c>
      <c r="C65" s="33">
        <v>5094.0266469999997</v>
      </c>
      <c r="D65" s="34">
        <v>19839722.6804373</v>
      </c>
      <c r="E65" s="34">
        <v>3894.7033565522102</v>
      </c>
      <c r="F65" s="34">
        <v>3505.2330208969902</v>
      </c>
      <c r="G65" s="34">
        <v>4284.1736922074297</v>
      </c>
      <c r="H65" s="32"/>
    </row>
    <row r="66" spans="1:8" x14ac:dyDescent="0.25">
      <c r="A66" s="32" t="s">
        <v>209</v>
      </c>
      <c r="B66" s="32" t="s">
        <v>210</v>
      </c>
      <c r="C66" s="33">
        <v>5707.8093230000004</v>
      </c>
      <c r="D66" s="34">
        <v>20797921.941833701</v>
      </c>
      <c r="E66" s="34">
        <v>3643.7660694142501</v>
      </c>
      <c r="F66" s="34">
        <v>3279.38946247282</v>
      </c>
      <c r="G66" s="34">
        <v>4008.1426763556701</v>
      </c>
      <c r="H66" s="32"/>
    </row>
    <row r="67" spans="1:8" x14ac:dyDescent="0.25">
      <c r="A67" s="32" t="s">
        <v>299</v>
      </c>
      <c r="B67" s="32" t="s">
        <v>300</v>
      </c>
      <c r="C67" s="33">
        <v>10.031328</v>
      </c>
      <c r="D67" s="34">
        <v>20146.044426337499</v>
      </c>
      <c r="E67" s="34">
        <v>2008.31280029299</v>
      </c>
      <c r="F67" s="34">
        <v>1807.4815202636901</v>
      </c>
      <c r="G67" s="34">
        <v>2209.1440803222899</v>
      </c>
      <c r="H67" s="32"/>
    </row>
    <row r="68" spans="1:8" x14ac:dyDescent="0.25">
      <c r="A68" s="32" t="s">
        <v>505</v>
      </c>
      <c r="B68" s="32" t="s">
        <v>506</v>
      </c>
      <c r="C68" s="33">
        <v>0.39900000000000002</v>
      </c>
      <c r="D68" s="34">
        <v>1539.15486924536</v>
      </c>
      <c r="E68" s="34">
        <v>3857.5310006149498</v>
      </c>
      <c r="F68" s="34">
        <v>3471.7779005534499</v>
      </c>
      <c r="G68" s="34">
        <v>4243.2841006764402</v>
      </c>
      <c r="H68" s="32"/>
    </row>
    <row r="69" spans="1:8" x14ac:dyDescent="0.25">
      <c r="A69" s="32" t="s">
        <v>211</v>
      </c>
      <c r="B69" s="32" t="s">
        <v>212</v>
      </c>
      <c r="C69" s="33">
        <v>345.01933200000002</v>
      </c>
      <c r="D69" s="34">
        <v>1377349.66265667</v>
      </c>
      <c r="E69" s="34">
        <v>3992.0941666441699</v>
      </c>
      <c r="F69" s="34">
        <v>3592.8847499797498</v>
      </c>
      <c r="G69" s="34">
        <v>4391.3035833085896</v>
      </c>
      <c r="H69" s="32"/>
    </row>
    <row r="70" spans="1:8" x14ac:dyDescent="0.25">
      <c r="A70" s="32" t="s">
        <v>213</v>
      </c>
      <c r="B70" s="32" t="s">
        <v>214</v>
      </c>
      <c r="C70" s="33">
        <v>1571.988662</v>
      </c>
      <c r="D70" s="34">
        <v>5509599.0672687599</v>
      </c>
      <c r="E70" s="34">
        <v>3504.8592909436402</v>
      </c>
      <c r="F70" s="34">
        <v>3154.3733618492802</v>
      </c>
      <c r="G70" s="34">
        <v>3855.3452200380002</v>
      </c>
      <c r="H70" s="32"/>
    </row>
    <row r="71" spans="1:8" x14ac:dyDescent="0.25">
      <c r="A71" s="32" t="s">
        <v>215</v>
      </c>
      <c r="B71" s="32" t="s">
        <v>216</v>
      </c>
      <c r="C71" s="33">
        <v>905.47500000000002</v>
      </c>
      <c r="D71" s="34">
        <v>3988796.4419866698</v>
      </c>
      <c r="E71" s="34">
        <v>4405.1977602768402</v>
      </c>
      <c r="F71" s="34">
        <v>3964.6779842491501</v>
      </c>
      <c r="G71" s="34">
        <v>4845.7175363045199</v>
      </c>
      <c r="H71" s="32"/>
    </row>
    <row r="72" spans="1:8" x14ac:dyDescent="0.25">
      <c r="A72" s="32" t="s">
        <v>495</v>
      </c>
      <c r="B72" s="32" t="s">
        <v>496</v>
      </c>
      <c r="C72" s="33">
        <v>39.225999999999999</v>
      </c>
      <c r="D72" s="34">
        <v>226997.58424706699</v>
      </c>
      <c r="E72" s="34">
        <v>5786.9164392766697</v>
      </c>
      <c r="F72" s="34">
        <v>5208.2247953489996</v>
      </c>
      <c r="G72" s="34">
        <v>6365.6080832043399</v>
      </c>
      <c r="H72" s="32"/>
    </row>
    <row r="73" spans="1:8" x14ac:dyDescent="0.25">
      <c r="A73" s="32" t="s">
        <v>217</v>
      </c>
      <c r="B73" s="32" t="s">
        <v>218</v>
      </c>
      <c r="C73" s="33">
        <v>350.05169999999998</v>
      </c>
      <c r="D73" s="34">
        <v>1175939.5135254201</v>
      </c>
      <c r="E73" s="34">
        <v>3359.3309603279099</v>
      </c>
      <c r="F73" s="34">
        <v>3023.3978642951201</v>
      </c>
      <c r="G73" s="34">
        <v>3695.2640563607001</v>
      </c>
      <c r="H73" s="32"/>
    </row>
    <row r="74" spans="1:8" x14ac:dyDescent="0.25">
      <c r="A74" s="32" t="s">
        <v>507</v>
      </c>
      <c r="B74" s="32" t="s">
        <v>508</v>
      </c>
      <c r="C74" s="33">
        <v>15</v>
      </c>
      <c r="D74" s="34">
        <v>58244.863854050898</v>
      </c>
      <c r="E74" s="34">
        <v>3882.9909236034</v>
      </c>
      <c r="F74" s="34">
        <v>3494.6918312430598</v>
      </c>
      <c r="G74" s="34">
        <v>4271.2900159637402</v>
      </c>
      <c r="H74" s="32"/>
    </row>
    <row r="75" spans="1:8" x14ac:dyDescent="0.25">
      <c r="A75" s="32" t="s">
        <v>499</v>
      </c>
      <c r="B75" s="32" t="s">
        <v>500</v>
      </c>
      <c r="C75" s="33">
        <v>4.8</v>
      </c>
      <c r="D75" s="34">
        <v>55008.034316590398</v>
      </c>
      <c r="E75" s="34">
        <v>11460.0071492897</v>
      </c>
      <c r="F75" s="34">
        <v>10314.006434360699</v>
      </c>
      <c r="G75" s="34">
        <v>12606.0078642186</v>
      </c>
      <c r="H75" s="32"/>
    </row>
    <row r="76" spans="1:8" x14ac:dyDescent="0.25">
      <c r="A76" s="32" t="s">
        <v>475</v>
      </c>
      <c r="B76" s="32" t="s">
        <v>476</v>
      </c>
      <c r="C76" s="33">
        <v>26.433</v>
      </c>
      <c r="D76" s="34">
        <v>86492.873946087799</v>
      </c>
      <c r="E76" s="34">
        <v>3272.1550314412998</v>
      </c>
      <c r="F76" s="34">
        <v>2944.93952829717</v>
      </c>
      <c r="G76" s="34">
        <v>3599.3705345854301</v>
      </c>
      <c r="H76" s="32"/>
    </row>
    <row r="77" spans="1:8" x14ac:dyDescent="0.25">
      <c r="A77" s="32" t="s">
        <v>219</v>
      </c>
      <c r="B77" s="32" t="s">
        <v>220</v>
      </c>
      <c r="C77" s="33">
        <v>1908.296</v>
      </c>
      <c r="D77" s="34">
        <v>6058622.6697365902</v>
      </c>
      <c r="E77" s="34">
        <v>3174.88621772335</v>
      </c>
      <c r="F77" s="34">
        <v>2857.3975959510099</v>
      </c>
      <c r="G77" s="34">
        <v>3492.3748394956801</v>
      </c>
      <c r="H77" s="32"/>
    </row>
    <row r="78" spans="1:8" x14ac:dyDescent="0.25">
      <c r="A78" s="32" t="s">
        <v>221</v>
      </c>
      <c r="B78" s="32" t="s">
        <v>222</v>
      </c>
      <c r="C78" s="33">
        <v>188.626</v>
      </c>
      <c r="D78" s="34">
        <v>643522.71528822195</v>
      </c>
      <c r="E78" s="34">
        <v>3411.63315390361</v>
      </c>
      <c r="F78" s="34">
        <v>3070.4698385132501</v>
      </c>
      <c r="G78" s="34">
        <v>3752.7964692939699</v>
      </c>
      <c r="H78" s="32"/>
    </row>
    <row r="79" spans="1:8" x14ac:dyDescent="0.25">
      <c r="A79" s="32" t="s">
        <v>301</v>
      </c>
      <c r="B79" s="32" t="s">
        <v>302</v>
      </c>
      <c r="C79" s="33">
        <v>99.102999999999994</v>
      </c>
      <c r="D79" s="34">
        <v>280945.56358993403</v>
      </c>
      <c r="E79" s="34">
        <v>2834.8845503156699</v>
      </c>
      <c r="F79" s="34">
        <v>2551.3960952840998</v>
      </c>
      <c r="G79" s="34">
        <v>3118.37300534724</v>
      </c>
      <c r="H79" s="32"/>
    </row>
    <row r="80" spans="1:8" x14ac:dyDescent="0.25">
      <c r="A80" s="32" t="s">
        <v>417</v>
      </c>
      <c r="B80" s="32" t="s">
        <v>418</v>
      </c>
      <c r="C80" s="33">
        <v>16.536000000000001</v>
      </c>
      <c r="D80" s="34">
        <v>64534.068723058597</v>
      </c>
      <c r="E80" s="34">
        <v>3902.6408274708901</v>
      </c>
      <c r="F80" s="34">
        <v>3512.3767447238001</v>
      </c>
      <c r="G80" s="34">
        <v>4292.9049102179697</v>
      </c>
      <c r="H80" s="32"/>
    </row>
    <row r="81" spans="1:8" x14ac:dyDescent="0.25">
      <c r="A81" s="32" t="s">
        <v>223</v>
      </c>
      <c r="B81" s="32" t="s">
        <v>224</v>
      </c>
      <c r="C81" s="33">
        <v>2301.4169929999998</v>
      </c>
      <c r="D81" s="34">
        <v>8880928.8939483203</v>
      </c>
      <c r="E81" s="34">
        <v>3858.8960283862498</v>
      </c>
      <c r="F81" s="34">
        <v>3473.00642554762</v>
      </c>
      <c r="G81" s="34">
        <v>4244.7856312248696</v>
      </c>
      <c r="H81" s="32"/>
    </row>
    <row r="82" spans="1:8" x14ac:dyDescent="0.25">
      <c r="A82" s="32" t="s">
        <v>225</v>
      </c>
      <c r="B82" s="32" t="s">
        <v>226</v>
      </c>
      <c r="C82" s="33">
        <v>555.18532900000002</v>
      </c>
      <c r="D82" s="34">
        <v>1941385.2729509801</v>
      </c>
      <c r="E82" s="34">
        <v>3496.82380196862</v>
      </c>
      <c r="F82" s="34">
        <v>3147.1414217717602</v>
      </c>
      <c r="G82" s="34">
        <v>3846.5061821654899</v>
      </c>
      <c r="H82" s="32"/>
    </row>
    <row r="83" spans="1:8" x14ac:dyDescent="0.25">
      <c r="A83" s="32" t="s">
        <v>227</v>
      </c>
      <c r="B83" s="32" t="s">
        <v>228</v>
      </c>
      <c r="C83" s="33">
        <v>923.36332300000004</v>
      </c>
      <c r="D83" s="34">
        <v>3749075.2620961899</v>
      </c>
      <c r="E83" s="34">
        <v>4060.2384442945799</v>
      </c>
      <c r="F83" s="34">
        <v>3654.2145998651199</v>
      </c>
      <c r="G83" s="34">
        <v>4466.2622887240304</v>
      </c>
      <c r="H83" s="32"/>
    </row>
    <row r="84" spans="1:8" x14ac:dyDescent="0.25">
      <c r="A84" s="32" t="s">
        <v>397</v>
      </c>
      <c r="B84" s="32" t="s">
        <v>398</v>
      </c>
      <c r="C84" s="33">
        <v>39.631</v>
      </c>
      <c r="D84" s="34">
        <v>168959.46749269101</v>
      </c>
      <c r="E84" s="34">
        <v>4263.3157753448304</v>
      </c>
      <c r="F84" s="34">
        <v>3836.98419781035</v>
      </c>
      <c r="G84" s="34">
        <v>4689.6473528793204</v>
      </c>
      <c r="H84" s="32"/>
    </row>
    <row r="85" spans="1:8" x14ac:dyDescent="0.25">
      <c r="A85" s="32" t="s">
        <v>229</v>
      </c>
      <c r="B85" s="32" t="s">
        <v>230</v>
      </c>
      <c r="C85" s="33">
        <v>3900.3639950000002</v>
      </c>
      <c r="D85" s="34">
        <v>11258018.4041964</v>
      </c>
      <c r="E85" s="34">
        <v>2886.4019918726599</v>
      </c>
      <c r="F85" s="34">
        <v>2597.7617926854</v>
      </c>
      <c r="G85" s="34">
        <v>3175.0421910599298</v>
      </c>
      <c r="H85" s="32"/>
    </row>
    <row r="86" spans="1:8" x14ac:dyDescent="0.25">
      <c r="A86" s="32" t="s">
        <v>231</v>
      </c>
      <c r="B86" s="32" t="s">
        <v>232</v>
      </c>
      <c r="C86" s="33">
        <v>695.77099999999996</v>
      </c>
      <c r="D86" s="34">
        <v>2901716.1332656099</v>
      </c>
      <c r="E86" s="34">
        <v>4170.5045672579099</v>
      </c>
      <c r="F86" s="34">
        <v>3753.45411053212</v>
      </c>
      <c r="G86" s="34">
        <v>4587.5550239837103</v>
      </c>
      <c r="H86" s="32"/>
    </row>
    <row r="87" spans="1:8" x14ac:dyDescent="0.25">
      <c r="A87" s="32" t="s">
        <v>303</v>
      </c>
      <c r="B87" s="32" t="s">
        <v>304</v>
      </c>
      <c r="C87" s="33">
        <v>334.05599999999998</v>
      </c>
      <c r="D87" s="34">
        <v>2153907.8150501102</v>
      </c>
      <c r="E87" s="34">
        <v>6447.7447345658002</v>
      </c>
      <c r="F87" s="34">
        <v>5802.9702611092198</v>
      </c>
      <c r="G87" s="34">
        <v>7092.5192080223796</v>
      </c>
      <c r="H87" s="32"/>
    </row>
    <row r="88" spans="1:8" x14ac:dyDescent="0.25">
      <c r="A88" s="32" t="s">
        <v>455</v>
      </c>
      <c r="B88" s="32" t="s">
        <v>456</v>
      </c>
      <c r="C88" s="33">
        <v>71.489999999999995</v>
      </c>
      <c r="D88" s="34">
        <v>402412.21710631798</v>
      </c>
      <c r="E88" s="34">
        <v>5628.9301595512397</v>
      </c>
      <c r="F88" s="34">
        <v>5066.0371435961097</v>
      </c>
      <c r="G88" s="34">
        <v>6191.8231755063598</v>
      </c>
      <c r="H88" s="32"/>
    </row>
    <row r="89" spans="1:8" x14ac:dyDescent="0.25">
      <c r="A89" s="32" t="s">
        <v>457</v>
      </c>
      <c r="B89" s="32" t="s">
        <v>458</v>
      </c>
      <c r="C89" s="33">
        <v>2.4329999999999998</v>
      </c>
      <c r="D89" s="34">
        <v>17495.969252126</v>
      </c>
      <c r="E89" s="34">
        <v>7191.1094336728202</v>
      </c>
      <c r="F89" s="34">
        <v>6471.9984903055401</v>
      </c>
      <c r="G89" s="34">
        <v>7910.2203770401002</v>
      </c>
      <c r="H89" s="32"/>
    </row>
    <row r="90" spans="1:8" x14ac:dyDescent="0.25">
      <c r="A90" s="32" t="s">
        <v>515</v>
      </c>
      <c r="B90" s="32" t="s">
        <v>516</v>
      </c>
      <c r="C90" s="33">
        <v>1</v>
      </c>
      <c r="D90" s="34">
        <v>3303.07943068842</v>
      </c>
      <c r="E90" s="34">
        <v>3303.07943068842</v>
      </c>
      <c r="F90" s="34">
        <v>2972.7714876195801</v>
      </c>
      <c r="G90" s="34">
        <v>3633.3873737572599</v>
      </c>
      <c r="H90" s="32"/>
    </row>
    <row r="91" spans="1:8" x14ac:dyDescent="0.25">
      <c r="A91" s="32" t="s">
        <v>233</v>
      </c>
      <c r="B91" s="32" t="s">
        <v>234</v>
      </c>
      <c r="C91" s="33">
        <v>366.91399999999999</v>
      </c>
      <c r="D91" s="34">
        <v>1686813.73613869</v>
      </c>
      <c r="E91" s="34">
        <v>4597.3000107346397</v>
      </c>
      <c r="F91" s="34">
        <v>4137.5700096611799</v>
      </c>
      <c r="G91" s="34">
        <v>5057.0300118081104</v>
      </c>
      <c r="H91" s="32"/>
    </row>
    <row r="92" spans="1:8" x14ac:dyDescent="0.25">
      <c r="A92" s="32" t="s">
        <v>305</v>
      </c>
      <c r="B92" s="32" t="s">
        <v>306</v>
      </c>
      <c r="C92" s="33">
        <v>15.164999999999999</v>
      </c>
      <c r="D92" s="34">
        <v>78195.464288606498</v>
      </c>
      <c r="E92" s="34">
        <v>5156.3115257900799</v>
      </c>
      <c r="F92" s="34">
        <v>4640.6803732110702</v>
      </c>
      <c r="G92" s="34">
        <v>5671.9426783690897</v>
      </c>
      <c r="H92" s="32"/>
    </row>
    <row r="93" spans="1:8" x14ac:dyDescent="0.25">
      <c r="A93" s="32" t="s">
        <v>235</v>
      </c>
      <c r="B93" s="32" t="s">
        <v>236</v>
      </c>
      <c r="C93" s="33">
        <v>505.82900000000001</v>
      </c>
      <c r="D93" s="34">
        <v>1618954.1408958801</v>
      </c>
      <c r="E93" s="34">
        <v>3200.5957366933799</v>
      </c>
      <c r="F93" s="34">
        <v>2880.53616302404</v>
      </c>
      <c r="G93" s="34">
        <v>3520.6553103627198</v>
      </c>
      <c r="H93" s="32"/>
    </row>
    <row r="94" spans="1:8" x14ac:dyDescent="0.25">
      <c r="A94" s="32" t="s">
        <v>237</v>
      </c>
      <c r="B94" s="32" t="s">
        <v>238</v>
      </c>
      <c r="C94" s="33">
        <v>1766.299</v>
      </c>
      <c r="D94" s="34">
        <v>5132859.9674546104</v>
      </c>
      <c r="E94" s="34">
        <v>2905.9972108089401</v>
      </c>
      <c r="F94" s="34">
        <v>2615.39748972804</v>
      </c>
      <c r="G94" s="34">
        <v>3196.5969318898301</v>
      </c>
      <c r="H94" s="32"/>
    </row>
    <row r="95" spans="1:8" x14ac:dyDescent="0.25">
      <c r="A95" s="32" t="s">
        <v>239</v>
      </c>
      <c r="B95" s="32" t="s">
        <v>240</v>
      </c>
      <c r="C95" s="33">
        <v>787.42499999999995</v>
      </c>
      <c r="D95" s="34">
        <v>2460009.1716101202</v>
      </c>
      <c r="E95" s="34">
        <v>3124.1187054133602</v>
      </c>
      <c r="F95" s="34">
        <v>2811.70683487203</v>
      </c>
      <c r="G95" s="34">
        <v>3436.5305759547</v>
      </c>
      <c r="H95" s="32"/>
    </row>
    <row r="96" spans="1:8" x14ac:dyDescent="0.25">
      <c r="A96" s="32" t="s">
        <v>341</v>
      </c>
      <c r="B96" s="32" t="s">
        <v>342</v>
      </c>
      <c r="C96" s="33">
        <v>89.1</v>
      </c>
      <c r="D96" s="34">
        <v>419340.29922968999</v>
      </c>
      <c r="E96" s="34">
        <v>4706.4006647552096</v>
      </c>
      <c r="F96" s="34">
        <v>4235.7605982796904</v>
      </c>
      <c r="G96" s="34">
        <v>5177.0407312307398</v>
      </c>
      <c r="H96" s="32"/>
    </row>
    <row r="97" spans="1:8" x14ac:dyDescent="0.25">
      <c r="A97" s="32" t="s">
        <v>241</v>
      </c>
      <c r="B97" s="32" t="s">
        <v>242</v>
      </c>
      <c r="C97" s="33">
        <v>853.19600000000003</v>
      </c>
      <c r="D97" s="34">
        <v>2839238.00812444</v>
      </c>
      <c r="E97" s="34">
        <v>3327.7676033694902</v>
      </c>
      <c r="F97" s="34">
        <v>2994.9908430325399</v>
      </c>
      <c r="G97" s="34">
        <v>3660.54436370644</v>
      </c>
      <c r="H97" s="32"/>
    </row>
    <row r="98" spans="1:8" x14ac:dyDescent="0.25">
      <c r="A98" s="32" t="s">
        <v>243</v>
      </c>
      <c r="B98" s="32" t="s">
        <v>244</v>
      </c>
      <c r="C98" s="33">
        <v>1852.298</v>
      </c>
      <c r="D98" s="34">
        <v>5740974.3060550597</v>
      </c>
      <c r="E98" s="34">
        <v>3099.3794227792</v>
      </c>
      <c r="F98" s="34">
        <v>2789.4414805012798</v>
      </c>
      <c r="G98" s="34">
        <v>3409.3173650571198</v>
      </c>
      <c r="H98" s="32"/>
    </row>
    <row r="99" spans="1:8" x14ac:dyDescent="0.25">
      <c r="A99" s="32" t="s">
        <v>307</v>
      </c>
      <c r="B99" s="32" t="s">
        <v>308</v>
      </c>
      <c r="C99" s="33">
        <v>99.4</v>
      </c>
      <c r="D99" s="34">
        <v>279366.18992877199</v>
      </c>
      <c r="E99" s="34">
        <v>2810.5250495852301</v>
      </c>
      <c r="F99" s="34">
        <v>2529.4725446267098</v>
      </c>
      <c r="G99" s="34">
        <v>3091.57755454376</v>
      </c>
      <c r="H99" s="32"/>
    </row>
    <row r="100" spans="1:8" x14ac:dyDescent="0.25">
      <c r="A100" s="32" t="s">
        <v>427</v>
      </c>
      <c r="B100" s="32" t="s">
        <v>428</v>
      </c>
      <c r="C100" s="33">
        <v>228.55584364394201</v>
      </c>
      <c r="D100" s="34">
        <v>1396745.3289842601</v>
      </c>
      <c r="E100" s="34">
        <v>6111.1774991856901</v>
      </c>
      <c r="F100" s="34">
        <v>5500.0597492671204</v>
      </c>
      <c r="G100" s="34">
        <v>6722.2952491042597</v>
      </c>
      <c r="H100" s="32"/>
    </row>
    <row r="101" spans="1:8" x14ac:dyDescent="0.25">
      <c r="A101" s="32" t="s">
        <v>245</v>
      </c>
      <c r="B101" s="32" t="s">
        <v>246</v>
      </c>
      <c r="C101" s="33">
        <v>1351.0889999999999</v>
      </c>
      <c r="D101" s="34">
        <v>5670015.8004723396</v>
      </c>
      <c r="E101" s="34">
        <v>4196.6264254037596</v>
      </c>
      <c r="F101" s="34">
        <v>3776.9637828633799</v>
      </c>
      <c r="G101" s="34">
        <v>4616.2890679441398</v>
      </c>
      <c r="H101" s="32"/>
    </row>
    <row r="102" spans="1:8" x14ac:dyDescent="0.25">
      <c r="A102" s="32" t="s">
        <v>419</v>
      </c>
      <c r="B102" s="32" t="s">
        <v>420</v>
      </c>
      <c r="C102" s="33">
        <v>158.71899999999999</v>
      </c>
      <c r="D102" s="34">
        <v>690998.663408697</v>
      </c>
      <c r="E102" s="34">
        <v>4353.5976373886997</v>
      </c>
      <c r="F102" s="34">
        <v>3918.2378736498299</v>
      </c>
      <c r="G102" s="34">
        <v>4788.9574011275699</v>
      </c>
      <c r="H102" s="32"/>
    </row>
    <row r="103" spans="1:8" x14ac:dyDescent="0.25">
      <c r="A103" s="32" t="s">
        <v>247</v>
      </c>
      <c r="B103" s="32" t="s">
        <v>248</v>
      </c>
      <c r="C103" s="33">
        <v>181.42336052396499</v>
      </c>
      <c r="D103" s="34">
        <v>856607.74434032105</v>
      </c>
      <c r="E103" s="34">
        <v>4721.5956195848603</v>
      </c>
      <c r="F103" s="34">
        <v>4249.4360576263798</v>
      </c>
      <c r="G103" s="34">
        <v>5193.7551815433499</v>
      </c>
      <c r="H103" s="32"/>
    </row>
    <row r="104" spans="1:8" x14ac:dyDescent="0.25">
      <c r="A104" s="32" t="s">
        <v>481</v>
      </c>
      <c r="B104" s="32" t="s">
        <v>482</v>
      </c>
      <c r="C104" s="33">
        <v>3.9660000000000002</v>
      </c>
      <c r="D104" s="34">
        <v>37358.032719764997</v>
      </c>
      <c r="E104" s="34">
        <v>9419.5745637329801</v>
      </c>
      <c r="F104" s="34">
        <v>8477.6171073596797</v>
      </c>
      <c r="G104" s="34">
        <v>10361.5320201063</v>
      </c>
      <c r="H104" s="32"/>
    </row>
    <row r="105" spans="1:8" x14ac:dyDescent="0.25">
      <c r="A105" s="32" t="s">
        <v>249</v>
      </c>
      <c r="B105" s="32" t="s">
        <v>250</v>
      </c>
      <c r="C105" s="33">
        <v>420.51813724322699</v>
      </c>
      <c r="D105" s="34">
        <v>2121963.9529003501</v>
      </c>
      <c r="E105" s="34">
        <v>5046.0699907291</v>
      </c>
      <c r="F105" s="34">
        <v>4541.4629916561898</v>
      </c>
      <c r="G105" s="34">
        <v>5550.6769898020102</v>
      </c>
      <c r="H105" s="32"/>
    </row>
    <row r="106" spans="1:8" x14ac:dyDescent="0.25">
      <c r="A106" s="32" t="s">
        <v>487</v>
      </c>
      <c r="B106" s="32" t="s">
        <v>488</v>
      </c>
      <c r="C106" s="33">
        <v>118.446</v>
      </c>
      <c r="D106" s="34">
        <v>573933.91594757896</v>
      </c>
      <c r="E106" s="34">
        <v>4845.5322758689899</v>
      </c>
      <c r="F106" s="34">
        <v>4360.9790482820899</v>
      </c>
      <c r="G106" s="34">
        <v>5330.0855034558899</v>
      </c>
      <c r="H106" s="32"/>
    </row>
    <row r="107" spans="1:8" x14ac:dyDescent="0.25">
      <c r="A107" s="32" t="s">
        <v>469</v>
      </c>
      <c r="B107" s="32" t="s">
        <v>470</v>
      </c>
      <c r="C107" s="33">
        <v>27.097999999999999</v>
      </c>
      <c r="D107" s="34">
        <v>179058.83255766801</v>
      </c>
      <c r="E107" s="34">
        <v>6607.8246570842002</v>
      </c>
      <c r="F107" s="34">
        <v>5947.04219137578</v>
      </c>
      <c r="G107" s="34">
        <v>7268.6071227926204</v>
      </c>
      <c r="H107" s="32"/>
    </row>
    <row r="108" spans="1:8" x14ac:dyDescent="0.25">
      <c r="A108" s="32" t="s">
        <v>491</v>
      </c>
      <c r="B108" s="32" t="s">
        <v>492</v>
      </c>
      <c r="C108" s="33">
        <v>99.454999999999998</v>
      </c>
      <c r="D108" s="34">
        <v>556102.10999783</v>
      </c>
      <c r="E108" s="34">
        <v>5591.4947463458902</v>
      </c>
      <c r="F108" s="34">
        <v>5032.3452717112996</v>
      </c>
      <c r="G108" s="34">
        <v>6150.64422098048</v>
      </c>
      <c r="H108" s="32"/>
    </row>
    <row r="109" spans="1:8" x14ac:dyDescent="0.25">
      <c r="A109" s="32" t="s">
        <v>251</v>
      </c>
      <c r="B109" s="32" t="s">
        <v>252</v>
      </c>
      <c r="C109" s="33">
        <v>1521.886</v>
      </c>
      <c r="D109" s="34">
        <v>8964691.5542768203</v>
      </c>
      <c r="E109" s="34">
        <v>5890.5145025822103</v>
      </c>
      <c r="F109" s="34">
        <v>5301.4630523239903</v>
      </c>
      <c r="G109" s="34">
        <v>6479.5659528404303</v>
      </c>
      <c r="H109" s="32"/>
    </row>
    <row r="110" spans="1:8" x14ac:dyDescent="0.25">
      <c r="A110" s="32" t="s">
        <v>501</v>
      </c>
      <c r="B110" s="32" t="s">
        <v>502</v>
      </c>
      <c r="C110" s="33">
        <v>176.863</v>
      </c>
      <c r="D110" s="34">
        <v>1072734.6772513201</v>
      </c>
      <c r="E110" s="34">
        <v>6065.3425377343901</v>
      </c>
      <c r="F110" s="34">
        <v>5458.8082839609497</v>
      </c>
      <c r="G110" s="34">
        <v>6671.8767915078297</v>
      </c>
      <c r="H110" s="32"/>
    </row>
    <row r="111" spans="1:8" x14ac:dyDescent="0.25">
      <c r="A111" s="32" t="s">
        <v>509</v>
      </c>
      <c r="B111" s="32" t="s">
        <v>510</v>
      </c>
      <c r="C111" s="33">
        <v>2.4329999999999998</v>
      </c>
      <c r="D111" s="34">
        <v>70724.967631235893</v>
      </c>
      <c r="E111" s="34">
        <v>29069.0372508162</v>
      </c>
      <c r="F111" s="34">
        <v>26162.1335257346</v>
      </c>
      <c r="G111" s="34">
        <v>31975.940975897902</v>
      </c>
      <c r="H111" s="32"/>
    </row>
    <row r="112" spans="1:8" x14ac:dyDescent="0.25">
      <c r="A112" s="32" t="s">
        <v>521</v>
      </c>
      <c r="B112" s="32" t="s">
        <v>522</v>
      </c>
      <c r="C112" s="33">
        <v>7.6989999999999998</v>
      </c>
      <c r="D112" s="34">
        <v>44940.210724639503</v>
      </c>
      <c r="E112" s="34">
        <v>5837.1490745083202</v>
      </c>
      <c r="F112" s="34">
        <v>5253.4341670574904</v>
      </c>
      <c r="G112" s="34">
        <v>6420.8639819591499</v>
      </c>
      <c r="H112" s="32"/>
    </row>
    <row r="113" spans="1:8" x14ac:dyDescent="0.25">
      <c r="A113" s="32" t="s">
        <v>399</v>
      </c>
      <c r="B113" s="32" t="s">
        <v>400</v>
      </c>
      <c r="C113" s="33">
        <v>430.995</v>
      </c>
      <c r="D113" s="34">
        <v>2751666.3185663498</v>
      </c>
      <c r="E113" s="34">
        <v>6384.4506747557498</v>
      </c>
      <c r="F113" s="34">
        <v>5746.0056072801699</v>
      </c>
      <c r="G113" s="34">
        <v>7022.8957422313197</v>
      </c>
      <c r="H113" s="32"/>
    </row>
    <row r="114" spans="1:8" x14ac:dyDescent="0.25">
      <c r="A114" s="32" t="s">
        <v>401</v>
      </c>
      <c r="B114" s="32" t="s">
        <v>402</v>
      </c>
      <c r="C114" s="33">
        <v>712.46100000000001</v>
      </c>
      <c r="D114" s="34">
        <v>4194332.39377636</v>
      </c>
      <c r="E114" s="34">
        <v>5887.10454856668</v>
      </c>
      <c r="F114" s="34">
        <v>5298.3940937100097</v>
      </c>
      <c r="G114" s="34">
        <v>6475.8150034233404</v>
      </c>
      <c r="H114" s="32"/>
    </row>
    <row r="115" spans="1:8" x14ac:dyDescent="0.25">
      <c r="A115" s="32" t="s">
        <v>459</v>
      </c>
      <c r="B115" s="32" t="s">
        <v>460</v>
      </c>
      <c r="C115" s="33">
        <v>40.890999999999998</v>
      </c>
      <c r="D115" s="34">
        <v>315892.39594933699</v>
      </c>
      <c r="E115" s="34">
        <v>7725.2303917570398</v>
      </c>
      <c r="F115" s="34">
        <v>6952.7073525813303</v>
      </c>
      <c r="G115" s="34">
        <v>8497.7534309327402</v>
      </c>
      <c r="H115" s="32"/>
    </row>
    <row r="116" spans="1:8" x14ac:dyDescent="0.25">
      <c r="A116" s="32" t="s">
        <v>309</v>
      </c>
      <c r="B116" s="32" t="s">
        <v>310</v>
      </c>
      <c r="C116" s="33">
        <v>155.358</v>
      </c>
      <c r="D116" s="34">
        <v>486912.38000870298</v>
      </c>
      <c r="E116" s="34">
        <v>3134.1313611703499</v>
      </c>
      <c r="F116" s="34">
        <v>2820.7182250533201</v>
      </c>
      <c r="G116" s="34">
        <v>3447.5444972873902</v>
      </c>
      <c r="H116" s="32"/>
    </row>
    <row r="117" spans="1:8" x14ac:dyDescent="0.25">
      <c r="A117" s="32" t="s">
        <v>429</v>
      </c>
      <c r="B117" s="32" t="s">
        <v>430</v>
      </c>
      <c r="C117" s="33">
        <v>126.315</v>
      </c>
      <c r="D117" s="34">
        <v>873922.79674924398</v>
      </c>
      <c r="E117" s="34">
        <v>6918.5987155068196</v>
      </c>
      <c r="F117" s="34">
        <v>6226.73884395614</v>
      </c>
      <c r="G117" s="34">
        <v>7610.4585870575002</v>
      </c>
      <c r="H117" s="32"/>
    </row>
    <row r="118" spans="1:8" x14ac:dyDescent="0.25">
      <c r="A118" s="32" t="s">
        <v>497</v>
      </c>
      <c r="B118" s="32" t="s">
        <v>498</v>
      </c>
      <c r="C118" s="33">
        <v>104.161</v>
      </c>
      <c r="D118" s="34">
        <v>740284.52765029902</v>
      </c>
      <c r="E118" s="34">
        <v>7107.1180926671104</v>
      </c>
      <c r="F118" s="34">
        <v>6396.4062834003998</v>
      </c>
      <c r="G118" s="34">
        <v>7817.8299019338301</v>
      </c>
      <c r="H118" s="32"/>
    </row>
    <row r="119" spans="1:8" x14ac:dyDescent="0.25">
      <c r="A119" s="32" t="s">
        <v>431</v>
      </c>
      <c r="B119" s="32" t="s">
        <v>432</v>
      </c>
      <c r="C119" s="33">
        <v>12.263999999999999</v>
      </c>
      <c r="D119" s="34">
        <v>253029.85602901501</v>
      </c>
      <c r="E119" s="34">
        <v>20631.9191152165</v>
      </c>
      <c r="F119" s="34">
        <v>18568.727203694802</v>
      </c>
      <c r="G119" s="34">
        <v>22695.111026738101</v>
      </c>
      <c r="H119" s="32"/>
    </row>
    <row r="120" spans="1:8" x14ac:dyDescent="0.25">
      <c r="A120" s="32" t="s">
        <v>327</v>
      </c>
      <c r="B120" s="32" t="s">
        <v>328</v>
      </c>
      <c r="C120" s="33">
        <v>20.233000000000001</v>
      </c>
      <c r="D120" s="34">
        <v>83730.420916768795</v>
      </c>
      <c r="E120" s="34">
        <v>4138.3097373977498</v>
      </c>
      <c r="F120" s="34">
        <v>3724.4787636579799</v>
      </c>
      <c r="G120" s="34">
        <v>4552.1407111375302</v>
      </c>
      <c r="H120" s="32"/>
    </row>
    <row r="121" spans="1:8" x14ac:dyDescent="0.25">
      <c r="A121" s="32" t="s">
        <v>253</v>
      </c>
      <c r="B121" s="32" t="s">
        <v>254</v>
      </c>
      <c r="C121" s="33">
        <v>71.561999999999998</v>
      </c>
      <c r="D121" s="34">
        <v>385343.12848056701</v>
      </c>
      <c r="E121" s="34">
        <v>5384.7450948906899</v>
      </c>
      <c r="F121" s="34">
        <v>4846.2705854016203</v>
      </c>
      <c r="G121" s="34">
        <v>5923.2196043797603</v>
      </c>
      <c r="H121" s="32"/>
    </row>
    <row r="122" spans="1:8" x14ac:dyDescent="0.25">
      <c r="A122" s="32" t="s">
        <v>433</v>
      </c>
      <c r="B122" s="32" t="s">
        <v>434</v>
      </c>
      <c r="C122" s="33">
        <v>53.966000000000001</v>
      </c>
      <c r="D122" s="34">
        <v>265711.26087843801</v>
      </c>
      <c r="E122" s="34">
        <v>4923.6789993410302</v>
      </c>
      <c r="F122" s="34">
        <v>4431.3110994069302</v>
      </c>
      <c r="G122" s="34">
        <v>5416.0468992751303</v>
      </c>
      <c r="H122" s="32"/>
    </row>
    <row r="123" spans="1:8" x14ac:dyDescent="0.25">
      <c r="A123" s="32" t="s">
        <v>523</v>
      </c>
      <c r="B123" s="32" t="s">
        <v>524</v>
      </c>
      <c r="C123" s="33">
        <v>55.664999999999999</v>
      </c>
      <c r="D123" s="34">
        <v>312776.87364810403</v>
      </c>
      <c r="E123" s="34">
        <v>5618.9144641714502</v>
      </c>
      <c r="F123" s="34">
        <v>5057.0230177542999</v>
      </c>
      <c r="G123" s="34">
        <v>6180.8059105885905</v>
      </c>
      <c r="H123" s="32"/>
    </row>
    <row r="124" spans="1:8" x14ac:dyDescent="0.25">
      <c r="A124" s="32" t="s">
        <v>435</v>
      </c>
      <c r="B124" s="32" t="s">
        <v>436</v>
      </c>
      <c r="C124" s="33">
        <v>147.82599999999999</v>
      </c>
      <c r="D124" s="34">
        <v>510439.132046004</v>
      </c>
      <c r="E124" s="34">
        <v>3452.9726302950999</v>
      </c>
      <c r="F124" s="34">
        <v>3107.67536726559</v>
      </c>
      <c r="G124" s="34">
        <v>3798.2698933246102</v>
      </c>
      <c r="H124" s="32"/>
    </row>
    <row r="125" spans="1:8" x14ac:dyDescent="0.25">
      <c r="A125" s="32" t="s">
        <v>375</v>
      </c>
      <c r="B125" s="32" t="s">
        <v>376</v>
      </c>
      <c r="C125" s="33">
        <v>219.90199999999999</v>
      </c>
      <c r="D125" s="34">
        <v>887718.03422541195</v>
      </c>
      <c r="E125" s="34">
        <v>4036.8802203955001</v>
      </c>
      <c r="F125" s="34">
        <v>3633.19219835595</v>
      </c>
      <c r="G125" s="34">
        <v>4440.5682424350498</v>
      </c>
      <c r="H125" s="32"/>
    </row>
    <row r="126" spans="1:8" x14ac:dyDescent="0.25">
      <c r="A126" s="32" t="s">
        <v>311</v>
      </c>
      <c r="B126" s="32" t="s">
        <v>312</v>
      </c>
      <c r="C126" s="33">
        <v>384.81633199999999</v>
      </c>
      <c r="D126" s="34">
        <v>2036266.7757381401</v>
      </c>
      <c r="E126" s="34">
        <v>5291.5289877513196</v>
      </c>
      <c r="F126" s="34">
        <v>4762.3760889761897</v>
      </c>
      <c r="G126" s="34">
        <v>5820.6818865264504</v>
      </c>
      <c r="H126" s="32"/>
    </row>
    <row r="127" spans="1:8" x14ac:dyDescent="0.25">
      <c r="A127" s="32" t="s">
        <v>329</v>
      </c>
      <c r="B127" s="32" t="s">
        <v>330</v>
      </c>
      <c r="C127" s="33">
        <v>227.255</v>
      </c>
      <c r="D127" s="34">
        <v>946061.83458395</v>
      </c>
      <c r="E127" s="34">
        <v>4162.99678591868</v>
      </c>
      <c r="F127" s="34">
        <v>3746.6971073268101</v>
      </c>
      <c r="G127" s="34">
        <v>4579.2964645105503</v>
      </c>
      <c r="H127" s="32"/>
    </row>
    <row r="128" spans="1:8" x14ac:dyDescent="0.25">
      <c r="A128" s="32" t="s">
        <v>313</v>
      </c>
      <c r="B128" s="32" t="s">
        <v>314</v>
      </c>
      <c r="C128" s="33">
        <v>1616.25</v>
      </c>
      <c r="D128" s="34">
        <v>7467170.3720585499</v>
      </c>
      <c r="E128" s="34">
        <v>4620.0590082342196</v>
      </c>
      <c r="F128" s="34">
        <v>4158.0531074107903</v>
      </c>
      <c r="G128" s="34">
        <v>5082.0649090576399</v>
      </c>
      <c r="H128" s="32"/>
    </row>
    <row r="129" spans="1:8" x14ac:dyDescent="0.25">
      <c r="A129" s="32" t="s">
        <v>255</v>
      </c>
      <c r="B129" s="32" t="s">
        <v>256</v>
      </c>
      <c r="C129" s="33">
        <v>854.69964200000004</v>
      </c>
      <c r="D129" s="34">
        <v>4409318.6868975302</v>
      </c>
      <c r="E129" s="34">
        <v>5158.9101834414096</v>
      </c>
      <c r="F129" s="34">
        <v>4643.0191650972702</v>
      </c>
      <c r="G129" s="34">
        <v>5674.8012017855499</v>
      </c>
      <c r="H129" s="32"/>
    </row>
    <row r="130" spans="1:8" x14ac:dyDescent="0.25">
      <c r="A130" s="32" t="s">
        <v>461</v>
      </c>
      <c r="B130" s="32" t="s">
        <v>462</v>
      </c>
      <c r="C130" s="33">
        <v>4.5659999999999998</v>
      </c>
      <c r="D130" s="34">
        <v>31183.046629933298</v>
      </c>
      <c r="E130" s="34">
        <v>6829.4013644181696</v>
      </c>
      <c r="F130" s="34">
        <v>6146.4612279763496</v>
      </c>
      <c r="G130" s="34">
        <v>7512.3415008599804</v>
      </c>
      <c r="H130" s="32"/>
    </row>
    <row r="131" spans="1:8" x14ac:dyDescent="0.25">
      <c r="A131" s="32" t="s">
        <v>257</v>
      </c>
      <c r="B131" s="32" t="s">
        <v>258</v>
      </c>
      <c r="C131" s="33">
        <v>156.64400000000001</v>
      </c>
      <c r="D131" s="34">
        <v>457468.44792470202</v>
      </c>
      <c r="E131" s="34">
        <v>2920.4339005943498</v>
      </c>
      <c r="F131" s="34">
        <v>2628.3905105349199</v>
      </c>
      <c r="G131" s="34">
        <v>3212.4772906537901</v>
      </c>
      <c r="H131" s="32"/>
    </row>
    <row r="132" spans="1:8" x14ac:dyDescent="0.25">
      <c r="A132" s="32" t="s">
        <v>315</v>
      </c>
      <c r="B132" s="32" t="s">
        <v>316</v>
      </c>
      <c r="C132" s="33">
        <v>147.53299999999999</v>
      </c>
      <c r="D132" s="34">
        <v>378185.27305829403</v>
      </c>
      <c r="E132" s="34">
        <v>2563.3944477391101</v>
      </c>
      <c r="F132" s="34">
        <v>2307.0550029651999</v>
      </c>
      <c r="G132" s="34">
        <v>2819.7338925130198</v>
      </c>
      <c r="H132" s="32"/>
    </row>
    <row r="133" spans="1:8" x14ac:dyDescent="0.25">
      <c r="A133" s="32" t="s">
        <v>259</v>
      </c>
      <c r="B133" s="32" t="s">
        <v>260</v>
      </c>
      <c r="C133" s="33">
        <v>468.33199999999999</v>
      </c>
      <c r="D133" s="34">
        <v>2735651.7982653999</v>
      </c>
      <c r="E133" s="34">
        <v>5841.2660212528599</v>
      </c>
      <c r="F133" s="34">
        <v>5257.1394191275804</v>
      </c>
      <c r="G133" s="34">
        <v>6425.3926233781503</v>
      </c>
      <c r="H133" s="32"/>
    </row>
    <row r="134" spans="1:8" x14ac:dyDescent="0.25">
      <c r="A134" s="32" t="s">
        <v>317</v>
      </c>
      <c r="B134" s="32" t="s">
        <v>318</v>
      </c>
      <c r="C134" s="33">
        <v>214.137</v>
      </c>
      <c r="D134" s="34">
        <v>2138505.8288724399</v>
      </c>
      <c r="E134" s="34">
        <v>9986.6245855337693</v>
      </c>
      <c r="F134" s="34">
        <v>8987.9621269803902</v>
      </c>
      <c r="G134" s="34">
        <v>10985.287044087099</v>
      </c>
      <c r="H134" s="32"/>
    </row>
    <row r="135" spans="1:8" x14ac:dyDescent="0.25">
      <c r="A135" s="32" t="s">
        <v>261</v>
      </c>
      <c r="B135" s="32" t="s">
        <v>262</v>
      </c>
      <c r="C135" s="33">
        <v>554.89400000000001</v>
      </c>
      <c r="D135" s="34">
        <v>2452739.3050744901</v>
      </c>
      <c r="E135" s="34">
        <v>4420.1943165261901</v>
      </c>
      <c r="F135" s="34">
        <v>3978.1748848735701</v>
      </c>
      <c r="G135" s="34">
        <v>4862.2137481788104</v>
      </c>
      <c r="H135" s="32"/>
    </row>
    <row r="136" spans="1:8" x14ac:dyDescent="0.25">
      <c r="A136" s="32" t="s">
        <v>403</v>
      </c>
      <c r="B136" s="32" t="s">
        <v>404</v>
      </c>
      <c r="C136" s="33">
        <v>174.91499999999999</v>
      </c>
      <c r="D136" s="34">
        <v>1225697.85568569</v>
      </c>
      <c r="E136" s="34">
        <v>7007.3913368532603</v>
      </c>
      <c r="F136" s="34">
        <v>6306.6522031679297</v>
      </c>
      <c r="G136" s="34">
        <v>7708.1304705385801</v>
      </c>
      <c r="H136" s="32"/>
    </row>
    <row r="137" spans="1:8" x14ac:dyDescent="0.25">
      <c r="A137" s="32" t="s">
        <v>405</v>
      </c>
      <c r="B137" s="32" t="s">
        <v>406</v>
      </c>
      <c r="C137" s="33">
        <v>51.664000000000001</v>
      </c>
      <c r="D137" s="34">
        <v>337956.02856065199</v>
      </c>
      <c r="E137" s="34">
        <v>6541.4220455375498</v>
      </c>
      <c r="F137" s="34">
        <v>5887.2798409837897</v>
      </c>
      <c r="G137" s="34">
        <v>7195.5642500913</v>
      </c>
      <c r="H137" s="32"/>
    </row>
    <row r="138" spans="1:8" x14ac:dyDescent="0.25">
      <c r="A138" s="32" t="s">
        <v>407</v>
      </c>
      <c r="B138" s="32" t="s">
        <v>408</v>
      </c>
      <c r="C138" s="33">
        <v>30.260999999999999</v>
      </c>
      <c r="D138" s="34">
        <v>196631.25324624899</v>
      </c>
      <c r="E138" s="34">
        <v>6497.8438665691501</v>
      </c>
      <c r="F138" s="34">
        <v>5848.05947991224</v>
      </c>
      <c r="G138" s="34">
        <v>7147.6282532260702</v>
      </c>
      <c r="H138" s="32"/>
    </row>
    <row r="139" spans="1:8" x14ac:dyDescent="0.25">
      <c r="A139" s="32" t="s">
        <v>409</v>
      </c>
      <c r="B139" s="32" t="s">
        <v>410</v>
      </c>
      <c r="C139" s="33">
        <v>99.147999999999996</v>
      </c>
      <c r="D139" s="34">
        <v>751980.14381921303</v>
      </c>
      <c r="E139" s="34">
        <v>7584.4207025780897</v>
      </c>
      <c r="F139" s="34">
        <v>6825.9786323202798</v>
      </c>
      <c r="G139" s="34">
        <v>8342.8627728359006</v>
      </c>
      <c r="H139" s="32"/>
    </row>
    <row r="140" spans="1:8" x14ac:dyDescent="0.25">
      <c r="A140" s="32" t="s">
        <v>411</v>
      </c>
      <c r="B140" s="32" t="s">
        <v>412</v>
      </c>
      <c r="C140" s="33">
        <v>126.08499999999999</v>
      </c>
      <c r="D140" s="34">
        <v>566024.63503031305</v>
      </c>
      <c r="E140" s="34">
        <v>4489.2305589904699</v>
      </c>
      <c r="F140" s="34">
        <v>4040.3075030914201</v>
      </c>
      <c r="G140" s="34">
        <v>4938.1536148895202</v>
      </c>
      <c r="H140" s="32"/>
    </row>
    <row r="141" spans="1:8" x14ac:dyDescent="0.25">
      <c r="A141" s="32" t="s">
        <v>437</v>
      </c>
      <c r="B141" s="32" t="s">
        <v>438</v>
      </c>
      <c r="C141" s="33">
        <v>26.7</v>
      </c>
      <c r="D141" s="34">
        <v>116790.037753829</v>
      </c>
      <c r="E141" s="34">
        <v>4374.1587173718599</v>
      </c>
      <c r="F141" s="34">
        <v>3936.7428456346702</v>
      </c>
      <c r="G141" s="34">
        <v>4811.5745891090401</v>
      </c>
      <c r="H141" s="32"/>
    </row>
    <row r="142" spans="1:8" x14ac:dyDescent="0.25">
      <c r="A142" s="32" t="s">
        <v>503</v>
      </c>
      <c r="B142" s="32" t="s">
        <v>504</v>
      </c>
      <c r="C142" s="33">
        <v>16.864999999999998</v>
      </c>
      <c r="D142" s="34">
        <v>27108.650097568101</v>
      </c>
      <c r="E142" s="34">
        <v>1607.39105233134</v>
      </c>
      <c r="F142" s="34">
        <v>1446.65194709821</v>
      </c>
      <c r="G142" s="34">
        <v>1768.13015756448</v>
      </c>
      <c r="H142" s="32"/>
    </row>
    <row r="143" spans="1:8" x14ac:dyDescent="0.25">
      <c r="A143" s="32" t="s">
        <v>377</v>
      </c>
      <c r="B143" s="32" t="s">
        <v>378</v>
      </c>
      <c r="C143" s="33">
        <v>20.963000000000001</v>
      </c>
      <c r="D143" s="34">
        <v>177382.918376252</v>
      </c>
      <c r="E143" s="34">
        <v>8461.7143718099705</v>
      </c>
      <c r="F143" s="34">
        <v>7615.5429346289702</v>
      </c>
      <c r="G143" s="34">
        <v>9307.8858089909609</v>
      </c>
      <c r="H143" s="32"/>
    </row>
    <row r="144" spans="1:8" x14ac:dyDescent="0.25">
      <c r="A144" s="32" t="s">
        <v>423</v>
      </c>
      <c r="B144" s="32" t="s">
        <v>424</v>
      </c>
      <c r="C144" s="33">
        <v>389.83100000000002</v>
      </c>
      <c r="D144" s="34">
        <v>2392257.7319110902</v>
      </c>
      <c r="E144" s="34">
        <v>6136.6534008611097</v>
      </c>
      <c r="F144" s="34">
        <v>5522.9880607750001</v>
      </c>
      <c r="G144" s="34">
        <v>6750.3187409472202</v>
      </c>
      <c r="H144" s="32"/>
    </row>
    <row r="145" spans="1:8" x14ac:dyDescent="0.25">
      <c r="A145" s="32" t="s">
        <v>471</v>
      </c>
      <c r="B145" s="32" t="s">
        <v>472</v>
      </c>
      <c r="C145" s="33">
        <v>76.548000000000002</v>
      </c>
      <c r="D145" s="34">
        <v>550279.24146109796</v>
      </c>
      <c r="E145" s="34">
        <v>7188.6821531731503</v>
      </c>
      <c r="F145" s="34">
        <v>6469.8139378558399</v>
      </c>
      <c r="G145" s="34">
        <v>7907.5503684904697</v>
      </c>
      <c r="H145" s="32"/>
    </row>
    <row r="146" spans="1:8" x14ac:dyDescent="0.25">
      <c r="A146" s="32" t="s">
        <v>379</v>
      </c>
      <c r="B146" s="32" t="s">
        <v>380</v>
      </c>
      <c r="C146" s="33">
        <v>167.72</v>
      </c>
      <c r="D146" s="34">
        <v>1276019.75027066</v>
      </c>
      <c r="E146" s="34">
        <v>7608.0357158994602</v>
      </c>
      <c r="F146" s="34">
        <v>6847.2321443095097</v>
      </c>
      <c r="G146" s="34">
        <v>8368.8392874894107</v>
      </c>
      <c r="H146" s="32"/>
    </row>
    <row r="147" spans="1:8" x14ac:dyDescent="0.25">
      <c r="A147" s="32" t="s">
        <v>477</v>
      </c>
      <c r="B147" s="32" t="s">
        <v>478</v>
      </c>
      <c r="C147" s="33">
        <v>16.431000000000001</v>
      </c>
      <c r="D147" s="34">
        <v>119889.45281216</v>
      </c>
      <c r="E147" s="34">
        <v>7296.5402478340002</v>
      </c>
      <c r="F147" s="34">
        <v>6566.8862230506002</v>
      </c>
      <c r="G147" s="34">
        <v>8026.1942726174002</v>
      </c>
      <c r="H147" s="32"/>
    </row>
    <row r="148" spans="1:8" x14ac:dyDescent="0.25">
      <c r="A148" s="32" t="s">
        <v>381</v>
      </c>
      <c r="B148" s="32" t="s">
        <v>382</v>
      </c>
      <c r="C148" s="33">
        <v>287.267</v>
      </c>
      <c r="D148" s="34">
        <v>1477751.90491948</v>
      </c>
      <c r="E148" s="34">
        <v>5144.1756446771897</v>
      </c>
      <c r="F148" s="34">
        <v>4629.7580802094699</v>
      </c>
      <c r="G148" s="34">
        <v>5658.5932091449104</v>
      </c>
      <c r="H148" s="32"/>
    </row>
    <row r="149" spans="1:8" x14ac:dyDescent="0.25">
      <c r="A149" s="32" t="s">
        <v>331</v>
      </c>
      <c r="B149" s="32" t="s">
        <v>332</v>
      </c>
      <c r="C149" s="33">
        <v>10.9</v>
      </c>
      <c r="D149" s="34">
        <v>48912.087836577797</v>
      </c>
      <c r="E149" s="34">
        <v>4487.3475079429199</v>
      </c>
      <c r="F149" s="34">
        <v>4038.61275714863</v>
      </c>
      <c r="G149" s="34">
        <v>4936.0822587372104</v>
      </c>
      <c r="H149" s="32"/>
    </row>
    <row r="150" spans="1:8" x14ac:dyDescent="0.25">
      <c r="A150" s="32" t="s">
        <v>525</v>
      </c>
      <c r="B150" s="32" t="s">
        <v>526</v>
      </c>
      <c r="C150" s="33">
        <v>5.9660000000000002</v>
      </c>
      <c r="D150" s="34">
        <v>56837.301388735301</v>
      </c>
      <c r="E150" s="34">
        <v>9526.8691566770503</v>
      </c>
      <c r="F150" s="34">
        <v>8574.18224100935</v>
      </c>
      <c r="G150" s="34">
        <v>10479.5560723448</v>
      </c>
      <c r="H150" s="32"/>
    </row>
    <row r="151" spans="1:8" x14ac:dyDescent="0.25">
      <c r="A151" s="32" t="s">
        <v>383</v>
      </c>
      <c r="B151" s="32" t="s">
        <v>384</v>
      </c>
      <c r="C151" s="33">
        <v>164.76</v>
      </c>
      <c r="D151" s="34">
        <v>1186244.88077838</v>
      </c>
      <c r="E151" s="34">
        <v>7199.8354016653202</v>
      </c>
      <c r="F151" s="34">
        <v>6479.8518614987897</v>
      </c>
      <c r="G151" s="34">
        <v>7919.8189418318598</v>
      </c>
      <c r="H151" s="32"/>
    </row>
    <row r="152" spans="1:8" x14ac:dyDescent="0.25">
      <c r="A152" s="32" t="s">
        <v>413</v>
      </c>
      <c r="B152" s="32" t="s">
        <v>414</v>
      </c>
      <c r="C152" s="33">
        <v>148.79400000000001</v>
      </c>
      <c r="D152" s="34">
        <v>572808.400667059</v>
      </c>
      <c r="E152" s="34">
        <v>3849.6740504795798</v>
      </c>
      <c r="F152" s="34">
        <v>3464.70664543163</v>
      </c>
      <c r="G152" s="34">
        <v>4234.6414555275396</v>
      </c>
      <c r="H152" s="32"/>
    </row>
    <row r="153" spans="1:8" x14ac:dyDescent="0.25">
      <c r="A153" s="32" t="s">
        <v>385</v>
      </c>
      <c r="B153" s="32" t="s">
        <v>386</v>
      </c>
      <c r="C153" s="33">
        <v>5.8</v>
      </c>
      <c r="D153" s="34">
        <v>20042.6130002463</v>
      </c>
      <c r="E153" s="34">
        <v>3455.62293107695</v>
      </c>
      <c r="F153" s="34">
        <v>3110.0606379692499</v>
      </c>
      <c r="G153" s="34">
        <v>3801.18522418464</v>
      </c>
      <c r="H153" s="32"/>
    </row>
    <row r="154" spans="1:8" x14ac:dyDescent="0.25">
      <c r="A154" s="32" t="s">
        <v>263</v>
      </c>
      <c r="B154" s="32" t="s">
        <v>264</v>
      </c>
      <c r="C154" s="33">
        <v>282.43</v>
      </c>
      <c r="D154" s="34">
        <v>575208.95849581202</v>
      </c>
      <c r="E154" s="34">
        <v>2036.64256097373</v>
      </c>
      <c r="F154" s="34">
        <v>1832.97830487636</v>
      </c>
      <c r="G154" s="34">
        <v>2240.3068170711099</v>
      </c>
      <c r="H154" s="32"/>
    </row>
    <row r="155" spans="1:8" x14ac:dyDescent="0.25">
      <c r="A155" s="32" t="s">
        <v>439</v>
      </c>
      <c r="B155" s="32" t="s">
        <v>440</v>
      </c>
      <c r="C155" s="33">
        <v>2.266</v>
      </c>
      <c r="D155" s="34">
        <v>69717.7543046395</v>
      </c>
      <c r="E155" s="34">
        <v>30766.881864359901</v>
      </c>
      <c r="F155" s="34">
        <v>27690.1936779239</v>
      </c>
      <c r="G155" s="34">
        <v>33843.570050795897</v>
      </c>
      <c r="H155" s="32"/>
    </row>
    <row r="156" spans="1:8" x14ac:dyDescent="0.25">
      <c r="A156" s="32" t="s">
        <v>473</v>
      </c>
      <c r="B156" s="32" t="s">
        <v>474</v>
      </c>
      <c r="C156" s="33">
        <v>21.631</v>
      </c>
      <c r="D156" s="34">
        <v>57561.101159247199</v>
      </c>
      <c r="E156" s="34">
        <v>2661.04669960923</v>
      </c>
      <c r="F156" s="34">
        <v>2394.9420296482999</v>
      </c>
      <c r="G156" s="34">
        <v>2927.1513695701501</v>
      </c>
      <c r="H156" s="32"/>
    </row>
    <row r="157" spans="1:8" x14ac:dyDescent="0.25">
      <c r="A157" s="32" t="s">
        <v>531</v>
      </c>
      <c r="B157" s="32" t="s">
        <v>532</v>
      </c>
      <c r="C157" s="33">
        <v>12.83</v>
      </c>
      <c r="D157" s="34">
        <v>77045.457622317204</v>
      </c>
      <c r="E157" s="34">
        <v>6005.1019191205996</v>
      </c>
      <c r="F157" s="34">
        <v>5404.5917272085399</v>
      </c>
      <c r="G157" s="34">
        <v>6605.6121110326503</v>
      </c>
      <c r="H157" s="32"/>
    </row>
    <row r="158" spans="1:8" x14ac:dyDescent="0.25">
      <c r="A158" s="32" t="s">
        <v>517</v>
      </c>
      <c r="B158" s="32" t="s">
        <v>518</v>
      </c>
      <c r="C158" s="33">
        <v>59.323999999999998</v>
      </c>
      <c r="D158" s="34">
        <v>496607.39315506601</v>
      </c>
      <c r="E158" s="34">
        <v>8371.1043280133908</v>
      </c>
      <c r="F158" s="34">
        <v>7533.9938952120501</v>
      </c>
      <c r="G158" s="34">
        <v>9208.2147608147297</v>
      </c>
      <c r="H158" s="32"/>
    </row>
    <row r="159" spans="1:8" x14ac:dyDescent="0.25">
      <c r="A159" s="32" t="s">
        <v>511</v>
      </c>
      <c r="B159" s="32" t="s">
        <v>512</v>
      </c>
      <c r="C159" s="33">
        <v>7.8310000000000004</v>
      </c>
      <c r="D159" s="34">
        <v>82983.7810607219</v>
      </c>
      <c r="E159" s="34">
        <v>10596.830680720501</v>
      </c>
      <c r="F159" s="34">
        <v>9537.1476126484104</v>
      </c>
      <c r="G159" s="34">
        <v>11656.5137487925</v>
      </c>
      <c r="H159" s="32"/>
    </row>
    <row r="160" spans="1:8" x14ac:dyDescent="0.25">
      <c r="A160" s="32" t="s">
        <v>415</v>
      </c>
      <c r="B160" s="32" t="s">
        <v>416</v>
      </c>
      <c r="C160" s="33">
        <v>28.196000000000002</v>
      </c>
      <c r="D160" s="34">
        <v>84917.599370368305</v>
      </c>
      <c r="E160" s="34">
        <v>3011.6895790313602</v>
      </c>
      <c r="F160" s="34">
        <v>2710.5206211282298</v>
      </c>
      <c r="G160" s="34">
        <v>3312.8585369345001</v>
      </c>
      <c r="H160" s="32"/>
    </row>
    <row r="161" spans="1:8" x14ac:dyDescent="0.25">
      <c r="A161" s="32" t="s">
        <v>387</v>
      </c>
      <c r="B161" s="32" t="s">
        <v>388</v>
      </c>
      <c r="C161" s="33">
        <v>96.554000000000002</v>
      </c>
      <c r="D161" s="34">
        <v>534844.74508206395</v>
      </c>
      <c r="E161" s="34">
        <v>5539.3328612182204</v>
      </c>
      <c r="F161" s="34">
        <v>4985.3995750964004</v>
      </c>
      <c r="G161" s="34">
        <v>6093.2661473400503</v>
      </c>
      <c r="H161" s="32"/>
    </row>
    <row r="162" spans="1:8" x14ac:dyDescent="0.25">
      <c r="A162" s="32" t="s">
        <v>527</v>
      </c>
      <c r="B162" s="32" t="s">
        <v>528</v>
      </c>
      <c r="C162" s="33">
        <v>19.5</v>
      </c>
      <c r="D162" s="34">
        <v>70979.405063854298</v>
      </c>
      <c r="E162" s="34">
        <v>3639.9694904540702</v>
      </c>
      <c r="F162" s="34">
        <v>3275.9725414086602</v>
      </c>
      <c r="G162" s="34">
        <v>4003.9664394994702</v>
      </c>
      <c r="H162" s="32"/>
    </row>
    <row r="163" spans="1:8" x14ac:dyDescent="0.25">
      <c r="A163" s="32" t="s">
        <v>265</v>
      </c>
      <c r="B163" s="32" t="s">
        <v>266</v>
      </c>
      <c r="C163" s="33">
        <v>1943.731</v>
      </c>
      <c r="D163" s="34">
        <v>15583303.768793499</v>
      </c>
      <c r="E163" s="34">
        <v>8017.2121393307398</v>
      </c>
      <c r="F163" s="34">
        <v>7215.4909253976602</v>
      </c>
      <c r="G163" s="34">
        <v>8818.9333532638102</v>
      </c>
      <c r="H163" s="32"/>
    </row>
    <row r="164" spans="1:8" x14ac:dyDescent="0.25">
      <c r="A164" s="32" t="s">
        <v>267</v>
      </c>
      <c r="B164" s="32" t="s">
        <v>268</v>
      </c>
      <c r="C164" s="33">
        <v>722.00800000000004</v>
      </c>
      <c r="D164" s="34">
        <v>5179289.3292869404</v>
      </c>
      <c r="E164" s="34">
        <v>7173.4514427636996</v>
      </c>
      <c r="F164" s="34">
        <v>6456.1062984873297</v>
      </c>
      <c r="G164" s="34">
        <v>7890.7965870400703</v>
      </c>
      <c r="H164" s="32"/>
    </row>
    <row r="165" spans="1:8" x14ac:dyDescent="0.25">
      <c r="A165" s="32" t="s">
        <v>269</v>
      </c>
      <c r="B165" s="32" t="s">
        <v>270</v>
      </c>
      <c r="C165" s="33">
        <v>417.89699999999999</v>
      </c>
      <c r="D165" s="34">
        <v>2205541.7492860099</v>
      </c>
      <c r="E165" s="34">
        <v>5277.7161580150296</v>
      </c>
      <c r="F165" s="34">
        <v>4749.9445422135304</v>
      </c>
      <c r="G165" s="34">
        <v>5805.4877738165296</v>
      </c>
      <c r="H165" s="32"/>
    </row>
    <row r="166" spans="1:8" x14ac:dyDescent="0.25">
      <c r="A166" s="32" t="s">
        <v>389</v>
      </c>
      <c r="B166" s="32" t="s">
        <v>390</v>
      </c>
      <c r="C166" s="33">
        <v>629.995</v>
      </c>
      <c r="D166" s="34">
        <v>1980305.23475746</v>
      </c>
      <c r="E166" s="34">
        <v>3143.3665898260401</v>
      </c>
      <c r="F166" s="34">
        <v>2829.0299308434401</v>
      </c>
      <c r="G166" s="34">
        <v>3457.7032488086502</v>
      </c>
      <c r="H166" s="32"/>
    </row>
    <row r="167" spans="1:8" x14ac:dyDescent="0.25">
      <c r="A167" s="32" t="s">
        <v>271</v>
      </c>
      <c r="B167" s="32" t="s">
        <v>272</v>
      </c>
      <c r="C167" s="33">
        <v>1063.375</v>
      </c>
      <c r="D167" s="34">
        <v>3834410.0336238402</v>
      </c>
      <c r="E167" s="34">
        <v>3605.8869482768</v>
      </c>
      <c r="F167" s="34">
        <v>3245.2982534491198</v>
      </c>
      <c r="G167" s="34">
        <v>3966.4756431044798</v>
      </c>
      <c r="H167" s="32"/>
    </row>
    <row r="168" spans="1:8" x14ac:dyDescent="0.25">
      <c r="A168" s="32" t="s">
        <v>273</v>
      </c>
      <c r="B168" s="32" t="s">
        <v>274</v>
      </c>
      <c r="C168" s="33">
        <v>1570.694</v>
      </c>
      <c r="D168" s="34">
        <v>6169867.4223515503</v>
      </c>
      <c r="E168" s="34">
        <v>3928.1154842073302</v>
      </c>
      <c r="F168" s="34">
        <v>3535.3039357866001</v>
      </c>
      <c r="G168" s="34">
        <v>4320.9270326280603</v>
      </c>
      <c r="H168" s="32"/>
    </row>
    <row r="169" spans="1:8" x14ac:dyDescent="0.25">
      <c r="A169" s="32" t="s">
        <v>275</v>
      </c>
      <c r="B169" s="32" t="s">
        <v>276</v>
      </c>
      <c r="C169" s="33">
        <v>490.94099999999997</v>
      </c>
      <c r="D169" s="34">
        <v>1970280.8719285401</v>
      </c>
      <c r="E169" s="34">
        <v>4013.2742466580298</v>
      </c>
      <c r="F169" s="34">
        <v>3611.9468219922301</v>
      </c>
      <c r="G169" s="34">
        <v>4414.6016713238396</v>
      </c>
      <c r="H169" s="32"/>
    </row>
    <row r="170" spans="1:8" x14ac:dyDescent="0.25">
      <c r="A170" s="32" t="s">
        <v>463</v>
      </c>
      <c r="B170" s="32" t="s">
        <v>464</v>
      </c>
      <c r="C170" s="33">
        <v>3.8660000000000001</v>
      </c>
      <c r="D170" s="34">
        <v>28128.9624466475</v>
      </c>
      <c r="E170" s="34">
        <v>7275.9861476067099</v>
      </c>
      <c r="F170" s="34">
        <v>6548.3875328460399</v>
      </c>
      <c r="G170" s="34">
        <v>8003.5847623673799</v>
      </c>
      <c r="H170" s="32"/>
    </row>
    <row r="171" spans="1:8" x14ac:dyDescent="0.25">
      <c r="A171" s="32" t="s">
        <v>353</v>
      </c>
      <c r="B171" s="32" t="s">
        <v>354</v>
      </c>
      <c r="C171" s="33">
        <v>66.831999999999994</v>
      </c>
      <c r="D171" s="34">
        <v>248881.34914511201</v>
      </c>
      <c r="E171" s="34">
        <v>3723.9847549843198</v>
      </c>
      <c r="F171" s="34">
        <v>3351.5862794858899</v>
      </c>
      <c r="G171" s="34">
        <v>4096.3832304827502</v>
      </c>
      <c r="H171" s="32"/>
    </row>
    <row r="172" spans="1:8" x14ac:dyDescent="0.25">
      <c r="A172" s="32" t="s">
        <v>483</v>
      </c>
      <c r="B172" s="32" t="s">
        <v>484</v>
      </c>
      <c r="C172" s="33">
        <v>34.527999999999999</v>
      </c>
      <c r="D172" s="34">
        <v>126778.78564230099</v>
      </c>
      <c r="E172" s="34">
        <v>3671.76742476544</v>
      </c>
      <c r="F172" s="34">
        <v>3304.5906822889001</v>
      </c>
      <c r="G172" s="34">
        <v>4038.9441672419898</v>
      </c>
      <c r="H172" s="32"/>
    </row>
    <row r="173" spans="1:8" x14ac:dyDescent="0.25">
      <c r="A173" s="32" t="s">
        <v>343</v>
      </c>
      <c r="B173" s="32" t="s">
        <v>344</v>
      </c>
      <c r="C173" s="33">
        <v>31.9</v>
      </c>
      <c r="D173" s="34">
        <v>132871.56636158601</v>
      </c>
      <c r="E173" s="34">
        <v>4165.2528639995699</v>
      </c>
      <c r="F173" s="34">
        <v>3748.72757759961</v>
      </c>
      <c r="G173" s="34">
        <v>4581.7781503995302</v>
      </c>
      <c r="H173" s="32"/>
    </row>
    <row r="174" spans="1:8" x14ac:dyDescent="0.25">
      <c r="A174" s="32" t="s">
        <v>355</v>
      </c>
      <c r="B174" s="32" t="s">
        <v>356</v>
      </c>
      <c r="C174" s="33">
        <v>32.261000000000003</v>
      </c>
      <c r="D174" s="34">
        <v>106063.105060307</v>
      </c>
      <c r="E174" s="34">
        <v>3287.6570800752202</v>
      </c>
      <c r="F174" s="34">
        <v>2958.8913720677001</v>
      </c>
      <c r="G174" s="34">
        <v>3616.4227880827402</v>
      </c>
      <c r="H174" s="32"/>
    </row>
    <row r="175" spans="1:8" x14ac:dyDescent="0.25">
      <c r="A175" s="32" t="s">
        <v>391</v>
      </c>
      <c r="B175" s="32" t="s">
        <v>392</v>
      </c>
      <c r="C175" s="33">
        <v>59.133000000000003</v>
      </c>
      <c r="D175" s="34">
        <v>231662.30495701401</v>
      </c>
      <c r="E175" s="34">
        <v>3917.6484358482398</v>
      </c>
      <c r="F175" s="34">
        <v>3525.8835922634198</v>
      </c>
      <c r="G175" s="34">
        <v>4309.4132794330699</v>
      </c>
      <c r="H175" s="32"/>
    </row>
    <row r="176" spans="1:8" x14ac:dyDescent="0.25">
      <c r="A176" s="32" t="s">
        <v>363</v>
      </c>
      <c r="B176" s="32" t="s">
        <v>364</v>
      </c>
      <c r="C176" s="33">
        <v>215.364</v>
      </c>
      <c r="D176" s="34">
        <v>1062448.44050039</v>
      </c>
      <c r="E176" s="34">
        <v>4933.2685151668202</v>
      </c>
      <c r="F176" s="34">
        <v>4439.9416636501401</v>
      </c>
      <c r="G176" s="34">
        <v>5426.5953666835003</v>
      </c>
      <c r="H176" s="32"/>
    </row>
    <row r="177" spans="1:8" x14ac:dyDescent="0.25">
      <c r="A177" s="32" t="s">
        <v>319</v>
      </c>
      <c r="B177" s="32" t="s">
        <v>320</v>
      </c>
      <c r="C177" s="33">
        <v>755.29399899999999</v>
      </c>
      <c r="D177" s="34">
        <v>2531239.8562340098</v>
      </c>
      <c r="E177" s="34">
        <v>3351.3305541753898</v>
      </c>
      <c r="F177" s="34">
        <v>3016.1974987578501</v>
      </c>
      <c r="G177" s="34">
        <v>3686.46360959293</v>
      </c>
      <c r="H177" s="32"/>
    </row>
    <row r="178" spans="1:8" x14ac:dyDescent="0.25">
      <c r="A178" s="32" t="s">
        <v>277</v>
      </c>
      <c r="B178" s="32" t="s">
        <v>278</v>
      </c>
      <c r="C178" s="33">
        <v>199.465</v>
      </c>
      <c r="D178" s="34">
        <v>1007651.74700672</v>
      </c>
      <c r="E178" s="34">
        <v>5051.7722257374699</v>
      </c>
      <c r="F178" s="34">
        <v>4546.5950031637203</v>
      </c>
      <c r="G178" s="34">
        <v>5556.9494483112203</v>
      </c>
      <c r="H178" s="32"/>
    </row>
    <row r="179" spans="1:8" x14ac:dyDescent="0.25">
      <c r="A179" s="32" t="s">
        <v>441</v>
      </c>
      <c r="B179" s="32" t="s">
        <v>442</v>
      </c>
      <c r="C179" s="33">
        <v>0.4</v>
      </c>
      <c r="D179" s="34">
        <v>9416.6269584487509</v>
      </c>
      <c r="E179" s="34">
        <v>23541.5673961219</v>
      </c>
      <c r="F179" s="34">
        <v>21187.410656509699</v>
      </c>
      <c r="G179" s="34">
        <v>25895.724135734101</v>
      </c>
      <c r="H179" s="32"/>
    </row>
    <row r="180" spans="1:8" x14ac:dyDescent="0.25">
      <c r="A180" s="32" t="s">
        <v>333</v>
      </c>
      <c r="B180" s="32" t="s">
        <v>334</v>
      </c>
      <c r="C180" s="33">
        <v>30.63</v>
      </c>
      <c r="D180" s="34">
        <v>141767.94774189501</v>
      </c>
      <c r="E180" s="34">
        <v>4628.4018198464</v>
      </c>
      <c r="F180" s="34">
        <v>4165.5616378617597</v>
      </c>
      <c r="G180" s="34">
        <v>5091.2420018310404</v>
      </c>
      <c r="H180" s="32"/>
    </row>
    <row r="181" spans="1:8" x14ac:dyDescent="0.25">
      <c r="A181" s="32" t="s">
        <v>279</v>
      </c>
      <c r="B181" s="32" t="s">
        <v>280</v>
      </c>
      <c r="C181" s="33">
        <v>1519.4459999999999</v>
      </c>
      <c r="D181" s="34">
        <v>4764434.5749153597</v>
      </c>
      <c r="E181" s="34">
        <v>3135.6392888693399</v>
      </c>
      <c r="F181" s="34">
        <v>2822.0753599824002</v>
      </c>
      <c r="G181" s="34">
        <v>3449.2032177562701</v>
      </c>
      <c r="H181" s="32"/>
    </row>
  </sheetData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9"/>
  <sheetViews>
    <sheetView workbookViewId="0">
      <selection activeCell="A2" sqref="A2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1"/>
    <col min="6" max="6" width="9.85546875" style="27" bestFit="1" customWidth="1"/>
    <col min="7" max="11" width="9.28515625" style="27" bestFit="1" customWidth="1"/>
    <col min="12" max="12" width="9.140625" style="27"/>
  </cols>
  <sheetData>
    <row r="1" spans="1:11" ht="15.75" x14ac:dyDescent="0.25">
      <c r="A1" s="19" t="s">
        <v>151</v>
      </c>
    </row>
    <row r="2" spans="1:11" x14ac:dyDescent="0.25">
      <c r="A2" s="20" t="s">
        <v>182</v>
      </c>
    </row>
    <row r="3" spans="1:11" x14ac:dyDescent="0.25">
      <c r="A3" s="20" t="s">
        <v>739</v>
      </c>
    </row>
    <row r="5" spans="1:11" ht="84.75" x14ac:dyDescent="0.25">
      <c r="A5" s="3" t="s">
        <v>0</v>
      </c>
      <c r="B5" s="3" t="s">
        <v>114</v>
      </c>
      <c r="C5" s="3" t="s">
        <v>115</v>
      </c>
      <c r="D5" s="3" t="s">
        <v>116</v>
      </c>
      <c r="E5" s="4" t="s">
        <v>1</v>
      </c>
      <c r="F5" s="35" t="s">
        <v>117</v>
      </c>
      <c r="G5" s="35" t="s">
        <v>118</v>
      </c>
      <c r="H5" s="35" t="s">
        <v>119</v>
      </c>
      <c r="I5" s="35" t="s">
        <v>120</v>
      </c>
      <c r="J5" s="35" t="s">
        <v>121</v>
      </c>
      <c r="K5" s="36" t="s">
        <v>2</v>
      </c>
    </row>
    <row r="6" spans="1:11" outlineLevel="2" x14ac:dyDescent="0.25">
      <c r="A6" s="22" t="s">
        <v>3</v>
      </c>
      <c r="B6" s="22" t="s">
        <v>4</v>
      </c>
      <c r="C6" s="22" t="s">
        <v>185</v>
      </c>
      <c r="D6" s="22" t="s">
        <v>186</v>
      </c>
      <c r="E6" s="23">
        <v>20.03</v>
      </c>
      <c r="F6" s="37">
        <v>103275.86012410501</v>
      </c>
      <c r="G6" s="37">
        <v>5156.05891782852</v>
      </c>
      <c r="H6" s="37">
        <v>7082.2614548027104</v>
      </c>
      <c r="I6" s="37">
        <v>6374.0353093224403</v>
      </c>
      <c r="J6" s="37">
        <v>7790.4876002829797</v>
      </c>
      <c r="K6" s="37">
        <v>24396.0671216232</v>
      </c>
    </row>
    <row r="7" spans="1:11" outlineLevel="2" x14ac:dyDescent="0.25">
      <c r="A7" s="22" t="s">
        <v>3</v>
      </c>
      <c r="B7" s="22" t="s">
        <v>4</v>
      </c>
      <c r="C7" s="22" t="s">
        <v>187</v>
      </c>
      <c r="D7" s="22" t="s">
        <v>188</v>
      </c>
      <c r="E7" s="23">
        <v>7.9329999999999998</v>
      </c>
      <c r="F7" s="37">
        <v>58472.793913060697</v>
      </c>
      <c r="G7" s="37">
        <v>7370.8299398790796</v>
      </c>
      <c r="H7" s="37">
        <v>4710.1679866097102</v>
      </c>
      <c r="I7" s="37">
        <v>4239.1511879487398</v>
      </c>
      <c r="J7" s="37">
        <v>5181.1847852706796</v>
      </c>
      <c r="K7" s="37">
        <v>-17370.455011508398</v>
      </c>
    </row>
    <row r="8" spans="1:11" outlineLevel="2" x14ac:dyDescent="0.25">
      <c r="A8" s="22" t="s">
        <v>3</v>
      </c>
      <c r="B8" s="22" t="s">
        <v>4</v>
      </c>
      <c r="C8" s="22" t="s">
        <v>189</v>
      </c>
      <c r="D8" s="22" t="s">
        <v>190</v>
      </c>
      <c r="E8" s="23">
        <v>50.996000000000002</v>
      </c>
      <c r="F8" s="37">
        <v>309747.906166589</v>
      </c>
      <c r="G8" s="37">
        <v>6073.96474559944</v>
      </c>
      <c r="H8" s="37">
        <v>4475.4349522157399</v>
      </c>
      <c r="I8" s="37">
        <v>4027.8914569941599</v>
      </c>
      <c r="J8" s="37">
        <v>4922.97844743731</v>
      </c>
      <c r="K8" s="37">
        <v>-58695.697261075802</v>
      </c>
    </row>
    <row r="9" spans="1:11" outlineLevel="2" x14ac:dyDescent="0.25">
      <c r="A9" s="22" t="s">
        <v>3</v>
      </c>
      <c r="B9" s="22" t="s">
        <v>4</v>
      </c>
      <c r="C9" s="22" t="s">
        <v>724</v>
      </c>
      <c r="D9" s="22" t="s">
        <v>725</v>
      </c>
      <c r="E9" s="23">
        <v>14.632999999999999</v>
      </c>
      <c r="F9" s="37">
        <v>112983.809724618</v>
      </c>
      <c r="G9" s="37">
        <v>7721.1651557860896</v>
      </c>
      <c r="H9" s="37">
        <v>4917.2470334259497</v>
      </c>
      <c r="I9" s="37">
        <v>4425.5223300833504</v>
      </c>
      <c r="J9" s="37">
        <v>5408.9717367685398</v>
      </c>
      <c r="K9" s="37">
        <v>-33834.326300483903</v>
      </c>
    </row>
    <row r="10" spans="1:11" outlineLevel="2" x14ac:dyDescent="0.25">
      <c r="A10" s="22" t="s">
        <v>3</v>
      </c>
      <c r="B10" s="22" t="s">
        <v>4</v>
      </c>
      <c r="C10" s="22" t="s">
        <v>195</v>
      </c>
      <c r="D10" s="22" t="s">
        <v>196</v>
      </c>
      <c r="E10" s="23">
        <v>179.262</v>
      </c>
      <c r="F10" s="37">
        <v>877717.12205041701</v>
      </c>
      <c r="G10" s="37">
        <v>4896.28098565461</v>
      </c>
      <c r="H10" s="37">
        <v>3944.30381070985</v>
      </c>
      <c r="I10" s="37">
        <v>3549.8734296388702</v>
      </c>
      <c r="J10" s="37">
        <v>4338.7341917808399</v>
      </c>
      <c r="K10" s="37">
        <v>-99946.953363399996</v>
      </c>
    </row>
    <row r="11" spans="1:11" outlineLevel="2" x14ac:dyDescent="0.25">
      <c r="A11" s="22" t="s">
        <v>3</v>
      </c>
      <c r="B11" s="22" t="s">
        <v>4</v>
      </c>
      <c r="C11" s="22" t="s">
        <v>726</v>
      </c>
      <c r="D11" s="22" t="s">
        <v>727</v>
      </c>
      <c r="E11" s="23">
        <v>108.23099999999999</v>
      </c>
      <c r="F11" s="37">
        <v>505184.91947627801</v>
      </c>
      <c r="G11" s="37">
        <v>4667.6545488471702</v>
      </c>
      <c r="H11" s="37">
        <v>4204.3304772653701</v>
      </c>
      <c r="I11" s="37">
        <v>3783.8974295388298</v>
      </c>
      <c r="J11" s="37">
        <v>4624.7635249919103</v>
      </c>
      <c r="K11" s="37">
        <v>-4642.1384028790198</v>
      </c>
    </row>
    <row r="12" spans="1:11" outlineLevel="2" x14ac:dyDescent="0.25">
      <c r="A12" s="22" t="s">
        <v>3</v>
      </c>
      <c r="B12" s="22" t="s">
        <v>4</v>
      </c>
      <c r="C12" s="22" t="s">
        <v>199</v>
      </c>
      <c r="D12" s="22" t="s">
        <v>200</v>
      </c>
      <c r="E12" s="23">
        <v>4.593</v>
      </c>
      <c r="F12" s="37">
        <v>41192.648330093602</v>
      </c>
      <c r="G12" s="37">
        <v>8968.5713760273393</v>
      </c>
      <c r="H12" s="37">
        <v>4906.6021184190004</v>
      </c>
      <c r="I12" s="37">
        <v>4415.9419065770999</v>
      </c>
      <c r="J12" s="37">
        <v>5397.2623302608999</v>
      </c>
      <c r="K12" s="37">
        <v>-16403.022447205301</v>
      </c>
    </row>
    <row r="13" spans="1:11" outlineLevel="2" x14ac:dyDescent="0.25">
      <c r="A13" s="22" t="s">
        <v>3</v>
      </c>
      <c r="B13" s="22" t="s">
        <v>4</v>
      </c>
      <c r="C13" s="22" t="s">
        <v>205</v>
      </c>
      <c r="D13" s="22" t="s">
        <v>206</v>
      </c>
      <c r="E13" s="23">
        <v>19.366</v>
      </c>
      <c r="F13" s="37">
        <v>99764.873611657298</v>
      </c>
      <c r="G13" s="37">
        <v>5151.5477440698796</v>
      </c>
      <c r="H13" s="37">
        <v>4938.3107831089701</v>
      </c>
      <c r="I13" s="37">
        <v>4444.4797047980701</v>
      </c>
      <c r="J13" s="37">
        <v>5432.1418614198701</v>
      </c>
      <c r="K13" s="37">
        <v>0</v>
      </c>
    </row>
    <row r="14" spans="1:11" outlineLevel="2" x14ac:dyDescent="0.25">
      <c r="A14" s="22" t="s">
        <v>3</v>
      </c>
      <c r="B14" s="22" t="s">
        <v>4</v>
      </c>
      <c r="C14" s="22" t="s">
        <v>207</v>
      </c>
      <c r="D14" s="22" t="s">
        <v>208</v>
      </c>
      <c r="E14" s="23">
        <v>112.55200000000001</v>
      </c>
      <c r="F14" s="37">
        <v>532004.59027329099</v>
      </c>
      <c r="G14" s="37">
        <v>4726.7448847936103</v>
      </c>
      <c r="H14" s="37">
        <v>5505.6978208092096</v>
      </c>
      <c r="I14" s="37">
        <v>4955.1280387282904</v>
      </c>
      <c r="J14" s="37">
        <v>6056.2676028901296</v>
      </c>
      <c r="K14" s="37">
        <v>25704.980741655501</v>
      </c>
    </row>
    <row r="15" spans="1:11" outlineLevel="2" x14ac:dyDescent="0.25">
      <c r="A15" s="22" t="s">
        <v>3</v>
      </c>
      <c r="B15" s="22" t="s">
        <v>4</v>
      </c>
      <c r="C15" s="22" t="s">
        <v>209</v>
      </c>
      <c r="D15" s="22" t="s">
        <v>210</v>
      </c>
      <c r="E15" s="23">
        <v>16.73</v>
      </c>
      <c r="F15" s="37">
        <v>75295.016896117406</v>
      </c>
      <c r="G15" s="37">
        <v>4500.5987385605104</v>
      </c>
      <c r="H15" s="37">
        <v>5096.8376733519499</v>
      </c>
      <c r="I15" s="37">
        <v>4587.1539060167597</v>
      </c>
      <c r="J15" s="37">
        <v>5606.5214406871501</v>
      </c>
      <c r="K15" s="37">
        <v>1448.0679515429599</v>
      </c>
    </row>
    <row r="16" spans="1:11" outlineLevel="2" x14ac:dyDescent="0.25">
      <c r="A16" s="22" t="s">
        <v>3</v>
      </c>
      <c r="B16" s="22" t="s">
        <v>4</v>
      </c>
      <c r="C16" s="22" t="s">
        <v>211</v>
      </c>
      <c r="D16" s="22" t="s">
        <v>212</v>
      </c>
      <c r="E16" s="23">
        <v>4.7649999999999997</v>
      </c>
      <c r="F16" s="37">
        <v>22617.351221344699</v>
      </c>
      <c r="G16" s="37">
        <v>4746.55849346163</v>
      </c>
      <c r="H16" s="37">
        <v>4856.7210809872404</v>
      </c>
      <c r="I16" s="37">
        <v>4371.0489728885204</v>
      </c>
      <c r="J16" s="37">
        <v>5342.3931890859703</v>
      </c>
      <c r="K16" s="37">
        <v>0</v>
      </c>
    </row>
    <row r="17" spans="1:11" outlineLevel="2" x14ac:dyDescent="0.25">
      <c r="A17" s="22" t="s">
        <v>3</v>
      </c>
      <c r="B17" s="22" t="s">
        <v>4</v>
      </c>
      <c r="C17" s="22" t="s">
        <v>213</v>
      </c>
      <c r="D17" s="22" t="s">
        <v>214</v>
      </c>
      <c r="E17" s="23">
        <v>74.418000000000006</v>
      </c>
      <c r="F17" s="37">
        <v>324906.25637824403</v>
      </c>
      <c r="G17" s="37">
        <v>4365.9632935344098</v>
      </c>
      <c r="H17" s="37">
        <v>4239.5506639838704</v>
      </c>
      <c r="I17" s="37">
        <v>3815.5955975854799</v>
      </c>
      <c r="J17" s="37">
        <v>4663.5057303822596</v>
      </c>
      <c r="K17" s="37">
        <v>0</v>
      </c>
    </row>
    <row r="18" spans="1:11" outlineLevel="2" x14ac:dyDescent="0.25">
      <c r="A18" s="22" t="s">
        <v>3</v>
      </c>
      <c r="B18" s="22" t="s">
        <v>4</v>
      </c>
      <c r="C18" s="22" t="s">
        <v>219</v>
      </c>
      <c r="D18" s="22" t="s">
        <v>220</v>
      </c>
      <c r="E18" s="23">
        <v>2.0659999999999998</v>
      </c>
      <c r="F18" s="37">
        <v>8835.3910728552</v>
      </c>
      <c r="G18" s="37">
        <v>4276.5687671128799</v>
      </c>
      <c r="H18" s="37">
        <v>4029.0679409416698</v>
      </c>
      <c r="I18" s="37">
        <v>3626.1611468474998</v>
      </c>
      <c r="J18" s="37">
        <v>4431.9747350358402</v>
      </c>
      <c r="K18" s="37">
        <v>0</v>
      </c>
    </row>
    <row r="19" spans="1:11" outlineLevel="2" x14ac:dyDescent="0.25">
      <c r="A19" s="22" t="s">
        <v>3</v>
      </c>
      <c r="B19" s="22" t="s">
        <v>4</v>
      </c>
      <c r="C19" s="22" t="s">
        <v>223</v>
      </c>
      <c r="D19" s="22" t="s">
        <v>224</v>
      </c>
      <c r="E19" s="23">
        <v>26.742000000000001</v>
      </c>
      <c r="F19" s="37">
        <v>166382.996629748</v>
      </c>
      <c r="G19" s="37">
        <v>6221.7858286496003</v>
      </c>
      <c r="H19" s="37">
        <v>6412.0315946682904</v>
      </c>
      <c r="I19" s="37">
        <v>5770.8284352014598</v>
      </c>
      <c r="J19" s="37">
        <v>7053.2347541351201</v>
      </c>
      <c r="K19" s="37">
        <v>0</v>
      </c>
    </row>
    <row r="20" spans="1:11" outlineLevel="2" x14ac:dyDescent="0.25">
      <c r="A20" s="22" t="s">
        <v>3</v>
      </c>
      <c r="B20" s="22" t="s">
        <v>4</v>
      </c>
      <c r="C20" s="22" t="s">
        <v>225</v>
      </c>
      <c r="D20" s="22" t="s">
        <v>226</v>
      </c>
      <c r="E20" s="23">
        <v>9.1159999999999997</v>
      </c>
      <c r="F20" s="37">
        <v>43687.852576639598</v>
      </c>
      <c r="G20" s="37">
        <v>4792.4366582535804</v>
      </c>
      <c r="H20" s="37">
        <v>5275.03595429491</v>
      </c>
      <c r="I20" s="37">
        <v>4747.5323588654201</v>
      </c>
      <c r="J20" s="37">
        <v>5802.5395497243999</v>
      </c>
      <c r="K20" s="37">
        <v>0</v>
      </c>
    </row>
    <row r="21" spans="1:11" outlineLevel="2" x14ac:dyDescent="0.25">
      <c r="A21" s="22" t="s">
        <v>3</v>
      </c>
      <c r="B21" s="22" t="s">
        <v>4</v>
      </c>
      <c r="C21" s="22" t="s">
        <v>227</v>
      </c>
      <c r="D21" s="22" t="s">
        <v>228</v>
      </c>
      <c r="E21" s="23">
        <v>0.23300000000000001</v>
      </c>
      <c r="F21" s="37">
        <v>922.96142369814697</v>
      </c>
      <c r="G21" s="37">
        <v>3961.2078270306702</v>
      </c>
      <c r="H21" s="37">
        <v>6983.1190164456002</v>
      </c>
      <c r="I21" s="37">
        <v>6284.8071148010404</v>
      </c>
      <c r="J21" s="37">
        <v>7681.43091809016</v>
      </c>
      <c r="K21" s="37">
        <v>541.39863405049505</v>
      </c>
    </row>
    <row r="22" spans="1:11" outlineLevel="2" x14ac:dyDescent="0.25">
      <c r="A22" s="22" t="s">
        <v>3</v>
      </c>
      <c r="B22" s="22" t="s">
        <v>4</v>
      </c>
      <c r="C22" s="22" t="s">
        <v>229</v>
      </c>
      <c r="D22" s="22" t="s">
        <v>230</v>
      </c>
      <c r="E22" s="23">
        <v>195.523</v>
      </c>
      <c r="F22" s="37">
        <v>619590.17909305706</v>
      </c>
      <c r="G22" s="37">
        <v>3168.8864179306602</v>
      </c>
      <c r="H22" s="37">
        <v>3887.15216388301</v>
      </c>
      <c r="I22" s="37">
        <v>3498.4369474947098</v>
      </c>
      <c r="J22" s="37">
        <v>4275.8673802713101</v>
      </c>
      <c r="K22" s="37">
        <v>64434.708191950704</v>
      </c>
    </row>
    <row r="23" spans="1:11" outlineLevel="2" x14ac:dyDescent="0.25">
      <c r="A23" s="22" t="s">
        <v>3</v>
      </c>
      <c r="B23" s="22" t="s">
        <v>4</v>
      </c>
      <c r="C23" s="22" t="s">
        <v>732</v>
      </c>
      <c r="D23" s="22" t="s">
        <v>733</v>
      </c>
      <c r="E23" s="23">
        <v>92.5</v>
      </c>
      <c r="F23" s="37">
        <v>341840.11770593998</v>
      </c>
      <c r="G23" s="37">
        <v>3695.5688400642198</v>
      </c>
      <c r="H23" s="37">
        <v>4600.0677638937204</v>
      </c>
      <c r="I23" s="37">
        <v>4140.0609875043501</v>
      </c>
      <c r="J23" s="37">
        <v>5060.0745402830999</v>
      </c>
      <c r="K23" s="37">
        <v>41115.523638211998</v>
      </c>
    </row>
    <row r="24" spans="1:11" outlineLevel="2" x14ac:dyDescent="0.25">
      <c r="A24" s="22" t="s">
        <v>3</v>
      </c>
      <c r="B24" s="22" t="s">
        <v>4</v>
      </c>
      <c r="C24" s="22" t="s">
        <v>233</v>
      </c>
      <c r="D24" s="22" t="s">
        <v>234</v>
      </c>
      <c r="E24" s="23">
        <v>58.366</v>
      </c>
      <c r="F24" s="37">
        <v>260333.04785374401</v>
      </c>
      <c r="G24" s="37">
        <v>4460.3544504290803</v>
      </c>
      <c r="H24" s="37">
        <v>4791.5546806842603</v>
      </c>
      <c r="I24" s="37">
        <v>4312.39921261583</v>
      </c>
      <c r="J24" s="37">
        <v>5270.7101487526797</v>
      </c>
      <c r="K24" s="37">
        <v>0</v>
      </c>
    </row>
    <row r="25" spans="1:11" outlineLevel="2" x14ac:dyDescent="0.25">
      <c r="A25" s="22" t="s">
        <v>3</v>
      </c>
      <c r="B25" s="22" t="s">
        <v>4</v>
      </c>
      <c r="C25" s="22" t="s">
        <v>237</v>
      </c>
      <c r="D25" s="22" t="s">
        <v>238</v>
      </c>
      <c r="E25" s="23">
        <v>8.3000000000000007</v>
      </c>
      <c r="F25" s="37">
        <v>26832.613616142498</v>
      </c>
      <c r="G25" s="37">
        <v>3232.8450139930701</v>
      </c>
      <c r="H25" s="37">
        <v>5515.1079340870501</v>
      </c>
      <c r="I25" s="37">
        <v>4963.5971406783501</v>
      </c>
      <c r="J25" s="37">
        <v>6066.6187274957601</v>
      </c>
      <c r="K25" s="37">
        <v>14365.242651487801</v>
      </c>
    </row>
    <row r="26" spans="1:11" outlineLevel="2" x14ac:dyDescent="0.25">
      <c r="A26" s="22" t="s">
        <v>3</v>
      </c>
      <c r="B26" s="22" t="s">
        <v>4</v>
      </c>
      <c r="C26" s="22" t="s">
        <v>239</v>
      </c>
      <c r="D26" s="22" t="s">
        <v>240</v>
      </c>
      <c r="E26" s="23">
        <v>29.431999999999999</v>
      </c>
      <c r="F26" s="37">
        <v>114187.414744589</v>
      </c>
      <c r="G26" s="37">
        <v>3879.7028657443898</v>
      </c>
      <c r="H26" s="37">
        <v>5136.9293751874402</v>
      </c>
      <c r="I26" s="37">
        <v>4623.2364376687001</v>
      </c>
      <c r="J26" s="37">
        <v>5650.6223127061903</v>
      </c>
      <c r="K26" s="37">
        <v>21883.680088876299</v>
      </c>
    </row>
    <row r="27" spans="1:11" outlineLevel="2" x14ac:dyDescent="0.25">
      <c r="A27" s="22" t="s">
        <v>3</v>
      </c>
      <c r="B27" s="22" t="s">
        <v>4</v>
      </c>
      <c r="C27" s="22" t="s">
        <v>241</v>
      </c>
      <c r="D27" s="22" t="s">
        <v>242</v>
      </c>
      <c r="E27" s="23">
        <v>16.428999999999998</v>
      </c>
      <c r="F27" s="37">
        <v>59033.766426750299</v>
      </c>
      <c r="G27" s="37">
        <v>3593.2659581685002</v>
      </c>
      <c r="H27" s="37">
        <v>5423.9898365387598</v>
      </c>
      <c r="I27" s="37">
        <v>4881.5908528848804</v>
      </c>
      <c r="J27" s="37">
        <v>5966.3888201926302</v>
      </c>
      <c r="K27" s="37">
        <v>21165.889695295398</v>
      </c>
    </row>
    <row r="28" spans="1:11" outlineLevel="2" x14ac:dyDescent="0.25">
      <c r="A28" s="22" t="s">
        <v>3</v>
      </c>
      <c r="B28" s="22" t="s">
        <v>4</v>
      </c>
      <c r="C28" s="22" t="s">
        <v>243</v>
      </c>
      <c r="D28" s="22" t="s">
        <v>244</v>
      </c>
      <c r="E28" s="23">
        <v>32.9</v>
      </c>
      <c r="F28" s="37">
        <v>162347.76742242201</v>
      </c>
      <c r="G28" s="37">
        <v>4934.5825964262103</v>
      </c>
      <c r="H28" s="37">
        <v>4888.5519285331102</v>
      </c>
      <c r="I28" s="37">
        <v>4399.6967356798004</v>
      </c>
      <c r="J28" s="37">
        <v>5377.4071213864199</v>
      </c>
      <c r="K28" s="37">
        <v>0</v>
      </c>
    </row>
    <row r="29" spans="1:11" outlineLevel="2" x14ac:dyDescent="0.25">
      <c r="A29" s="22" t="s">
        <v>3</v>
      </c>
      <c r="B29" s="22" t="s">
        <v>4</v>
      </c>
      <c r="C29" s="22" t="s">
        <v>253</v>
      </c>
      <c r="D29" s="22" t="s">
        <v>254</v>
      </c>
      <c r="E29" s="23">
        <v>45.781999999999996</v>
      </c>
      <c r="F29" s="37">
        <v>234383.291176472</v>
      </c>
      <c r="G29" s="37">
        <v>5119.55115933056</v>
      </c>
      <c r="H29" s="37">
        <v>5119.55115933056</v>
      </c>
      <c r="I29" s="37">
        <v>4607.5960433974997</v>
      </c>
      <c r="J29" s="37">
        <v>5631.5062752636104</v>
      </c>
      <c r="K29" s="37">
        <v>0</v>
      </c>
    </row>
    <row r="30" spans="1:11" outlineLevel="2" x14ac:dyDescent="0.25">
      <c r="A30" s="22" t="s">
        <v>3</v>
      </c>
      <c r="B30" s="22" t="s">
        <v>4</v>
      </c>
      <c r="C30" s="22" t="s">
        <v>255</v>
      </c>
      <c r="D30" s="22" t="s">
        <v>256</v>
      </c>
      <c r="E30" s="23">
        <v>46.899000000000001</v>
      </c>
      <c r="F30" s="37">
        <v>389328.63627790997</v>
      </c>
      <c r="G30" s="37">
        <v>8301.4272431802292</v>
      </c>
      <c r="H30" s="37">
        <v>8648.1401380535099</v>
      </c>
      <c r="I30" s="37">
        <v>7783.3261242481603</v>
      </c>
      <c r="J30" s="37">
        <v>9512.9541518588594</v>
      </c>
      <c r="K30" s="37">
        <v>0</v>
      </c>
    </row>
    <row r="31" spans="1:11" outlineLevel="2" x14ac:dyDescent="0.25">
      <c r="A31" s="22" t="s">
        <v>3</v>
      </c>
      <c r="B31" s="22" t="s">
        <v>4</v>
      </c>
      <c r="C31" s="22" t="s">
        <v>263</v>
      </c>
      <c r="D31" s="22" t="s">
        <v>264</v>
      </c>
      <c r="E31" s="23">
        <v>34.863</v>
      </c>
      <c r="F31" s="37">
        <v>109462.049198528</v>
      </c>
      <c r="G31" s="37">
        <v>3139.7771046245998</v>
      </c>
      <c r="H31" s="37">
        <v>3483.7688372808698</v>
      </c>
      <c r="I31" s="37">
        <v>3135.3919535527898</v>
      </c>
      <c r="J31" s="37">
        <v>3832.1457210089602</v>
      </c>
      <c r="K31" s="37">
        <v>0</v>
      </c>
    </row>
    <row r="32" spans="1:11" outlineLevel="2" x14ac:dyDescent="0.25">
      <c r="A32" s="22" t="s">
        <v>3</v>
      </c>
      <c r="B32" s="22" t="s">
        <v>4</v>
      </c>
      <c r="C32" s="22" t="s">
        <v>265</v>
      </c>
      <c r="D32" s="22" t="s">
        <v>266</v>
      </c>
      <c r="E32" s="23">
        <v>151.56100000000001</v>
      </c>
      <c r="F32" s="37">
        <v>939372.29894482496</v>
      </c>
      <c r="G32" s="37">
        <v>6197.9816637843796</v>
      </c>
      <c r="H32" s="37">
        <v>5402.9127234939497</v>
      </c>
      <c r="I32" s="37">
        <v>4862.6214511445596</v>
      </c>
      <c r="J32" s="37">
        <v>5943.2039958433497</v>
      </c>
      <c r="K32" s="37">
        <v>-38614.358130811102</v>
      </c>
    </row>
    <row r="33" spans="1:11" outlineLevel="2" x14ac:dyDescent="0.25">
      <c r="A33" s="22" t="s">
        <v>3</v>
      </c>
      <c r="B33" s="22" t="s">
        <v>4</v>
      </c>
      <c r="C33" s="22" t="s">
        <v>271</v>
      </c>
      <c r="D33" s="22" t="s">
        <v>272</v>
      </c>
      <c r="E33" s="23">
        <v>227.33199999999999</v>
      </c>
      <c r="F33" s="37">
        <v>984622.65421363595</v>
      </c>
      <c r="G33" s="37">
        <v>4331.2100989461997</v>
      </c>
      <c r="H33" s="37">
        <v>4237.6388266146496</v>
      </c>
      <c r="I33" s="37">
        <v>3813.8749439531798</v>
      </c>
      <c r="J33" s="37">
        <v>4661.4027092761098</v>
      </c>
      <c r="K33" s="37">
        <v>0</v>
      </c>
    </row>
    <row r="34" spans="1:11" outlineLevel="2" x14ac:dyDescent="0.25">
      <c r="A34" s="22" t="s">
        <v>3</v>
      </c>
      <c r="B34" s="22" t="s">
        <v>4</v>
      </c>
      <c r="C34" s="22" t="s">
        <v>273</v>
      </c>
      <c r="D34" s="22" t="s">
        <v>274</v>
      </c>
      <c r="E34" s="23">
        <v>87.930999999999997</v>
      </c>
      <c r="F34" s="37">
        <v>418257.64616598497</v>
      </c>
      <c r="G34" s="37">
        <v>4756.6574492043201</v>
      </c>
      <c r="H34" s="37">
        <v>5014.9805133568998</v>
      </c>
      <c r="I34" s="37">
        <v>4513.4824620212103</v>
      </c>
      <c r="J34" s="37">
        <v>5516.4785646925902</v>
      </c>
      <c r="K34" s="37">
        <v>0</v>
      </c>
    </row>
    <row r="35" spans="1:11" outlineLevel="2" x14ac:dyDescent="0.25">
      <c r="A35" s="22" t="s">
        <v>3</v>
      </c>
      <c r="B35" s="22" t="s">
        <v>4</v>
      </c>
      <c r="C35" s="22" t="s">
        <v>279</v>
      </c>
      <c r="D35" s="22" t="s">
        <v>280</v>
      </c>
      <c r="E35" s="23">
        <v>6.2649999999999997</v>
      </c>
      <c r="F35" s="37">
        <v>27903.861553371898</v>
      </c>
      <c r="G35" s="37">
        <v>4453.9284203307097</v>
      </c>
      <c r="H35" s="37">
        <v>5127.6076926064097</v>
      </c>
      <c r="I35" s="37">
        <v>4614.8469233457699</v>
      </c>
      <c r="J35" s="37">
        <v>5640.3684618670504</v>
      </c>
      <c r="K35" s="37">
        <v>1008.15442138935</v>
      </c>
    </row>
    <row r="36" spans="1:11" outlineLevel="1" x14ac:dyDescent="0.25">
      <c r="A36" s="22"/>
      <c r="B36" s="38" t="s">
        <v>124</v>
      </c>
      <c r="C36" s="22"/>
      <c r="D36" s="22"/>
      <c r="E36" s="23">
        <f>SUBTOTAL(9,E6:E35)</f>
        <v>1685.749</v>
      </c>
      <c r="F36" s="37">
        <f>SUBTOTAL(9,F6:F35)</f>
        <v>7970487.6942621293</v>
      </c>
      <c r="G36" s="37"/>
      <c r="H36" s="37"/>
      <c r="I36" s="37"/>
      <c r="J36" s="37"/>
      <c r="K36" s="37">
        <f>SUBTOTAL(9,K6:K35)</f>
        <v>-53443.237781279793</v>
      </c>
    </row>
    <row r="37" spans="1:11" outlineLevel="2" x14ac:dyDescent="0.25">
      <c r="A37" s="22" t="s">
        <v>68</v>
      </c>
      <c r="B37" s="22" t="s">
        <v>69</v>
      </c>
      <c r="C37" s="22" t="s">
        <v>195</v>
      </c>
      <c r="D37" s="22" t="s">
        <v>196</v>
      </c>
      <c r="E37" s="23">
        <v>2.7</v>
      </c>
      <c r="F37" s="37">
        <v>26918.5713288107</v>
      </c>
      <c r="G37" s="37">
        <v>9969.8412328928607</v>
      </c>
      <c r="H37" s="37">
        <v>3944.30381070985</v>
      </c>
      <c r="I37" s="37">
        <v>3549.8734296388702</v>
      </c>
      <c r="J37" s="37">
        <v>4338.7341917808399</v>
      </c>
      <c r="K37" s="37">
        <v>-15203.989011002501</v>
      </c>
    </row>
    <row r="38" spans="1:11" outlineLevel="1" x14ac:dyDescent="0.25">
      <c r="A38" s="22"/>
      <c r="B38" s="38" t="s">
        <v>127</v>
      </c>
      <c r="C38" s="22"/>
      <c r="D38" s="22"/>
      <c r="E38" s="23">
        <f>SUBTOTAL(9,E37:E37)</f>
        <v>2.7</v>
      </c>
      <c r="F38" s="37">
        <f>SUBTOTAL(9,F37:F37)</f>
        <v>26918.5713288107</v>
      </c>
      <c r="G38" s="37"/>
      <c r="H38" s="37"/>
      <c r="I38" s="37"/>
      <c r="J38" s="37"/>
      <c r="K38" s="37">
        <f>SUBTOTAL(9,K37:K37)</f>
        <v>-15203.989011002501</v>
      </c>
    </row>
    <row r="39" spans="1:11" outlineLevel="2" x14ac:dyDescent="0.25">
      <c r="A39" s="22" t="s">
        <v>357</v>
      </c>
      <c r="B39" s="22" t="s">
        <v>358</v>
      </c>
      <c r="C39" s="22" t="s">
        <v>187</v>
      </c>
      <c r="D39" s="22" t="s">
        <v>188</v>
      </c>
      <c r="E39" s="23">
        <v>114.09399999999999</v>
      </c>
      <c r="F39" s="37">
        <v>501575.67281297297</v>
      </c>
      <c r="G39" s="37">
        <v>4396.1616983625199</v>
      </c>
      <c r="H39" s="37">
        <v>4710.1679866097102</v>
      </c>
      <c r="I39" s="37">
        <v>4239.1511879487398</v>
      </c>
      <c r="J39" s="37">
        <v>5181.1847852706796</v>
      </c>
      <c r="K39" s="37">
        <v>0</v>
      </c>
    </row>
    <row r="40" spans="1:11" outlineLevel="2" x14ac:dyDescent="0.25">
      <c r="A40" s="22" t="s">
        <v>357</v>
      </c>
      <c r="B40" s="22" t="s">
        <v>358</v>
      </c>
      <c r="C40" s="22" t="s">
        <v>189</v>
      </c>
      <c r="D40" s="22" t="s">
        <v>190</v>
      </c>
      <c r="E40" s="23">
        <v>84.525999999999996</v>
      </c>
      <c r="F40" s="37">
        <v>375965.70120805601</v>
      </c>
      <c r="G40" s="37">
        <v>4447.9296454115402</v>
      </c>
      <c r="H40" s="37">
        <v>4475.4349522157399</v>
      </c>
      <c r="I40" s="37">
        <v>4027.8914569941599</v>
      </c>
      <c r="J40" s="37">
        <v>4922.97844743731</v>
      </c>
      <c r="K40" s="37">
        <v>0</v>
      </c>
    </row>
    <row r="41" spans="1:11" outlineLevel="2" x14ac:dyDescent="0.25">
      <c r="A41" s="22" t="s">
        <v>357</v>
      </c>
      <c r="B41" s="22" t="s">
        <v>358</v>
      </c>
      <c r="C41" s="22" t="s">
        <v>724</v>
      </c>
      <c r="D41" s="22" t="s">
        <v>725</v>
      </c>
      <c r="E41" s="23">
        <v>275.07799999999997</v>
      </c>
      <c r="F41" s="37">
        <v>1137216.2743679299</v>
      </c>
      <c r="G41" s="37">
        <v>4134.1593088793998</v>
      </c>
      <c r="H41" s="37">
        <v>4917.2470334259497</v>
      </c>
      <c r="I41" s="37">
        <v>4425.5223300833504</v>
      </c>
      <c r="J41" s="37">
        <v>5408.9717367685398</v>
      </c>
      <c r="K41" s="37">
        <v>80147.557146739593</v>
      </c>
    </row>
    <row r="42" spans="1:11" outlineLevel="2" x14ac:dyDescent="0.25">
      <c r="A42" s="22" t="s">
        <v>357</v>
      </c>
      <c r="B42" s="22" t="s">
        <v>358</v>
      </c>
      <c r="C42" s="22" t="s">
        <v>195</v>
      </c>
      <c r="D42" s="22" t="s">
        <v>196</v>
      </c>
      <c r="E42" s="23">
        <v>74.457999999999998</v>
      </c>
      <c r="F42" s="37">
        <v>401276.53843247599</v>
      </c>
      <c r="G42" s="37">
        <v>5389.3005242213903</v>
      </c>
      <c r="H42" s="37">
        <v>3944.30381070985</v>
      </c>
      <c r="I42" s="37">
        <v>3549.8734296388702</v>
      </c>
      <c r="J42" s="37">
        <v>4338.7341917808399</v>
      </c>
      <c r="K42" s="37">
        <v>-78223.067980858395</v>
      </c>
    </row>
    <row r="43" spans="1:11" outlineLevel="2" x14ac:dyDescent="0.25">
      <c r="A43" s="22" t="s">
        <v>357</v>
      </c>
      <c r="B43" s="22" t="s">
        <v>358</v>
      </c>
      <c r="C43" s="22" t="s">
        <v>199</v>
      </c>
      <c r="D43" s="22" t="s">
        <v>200</v>
      </c>
      <c r="E43" s="23">
        <v>20.498000000000001</v>
      </c>
      <c r="F43" s="37">
        <v>68149.335402122</v>
      </c>
      <c r="G43" s="37">
        <v>3324.68218373119</v>
      </c>
      <c r="H43" s="37">
        <v>4906.6021184190004</v>
      </c>
      <c r="I43" s="37">
        <v>4415.9419065770999</v>
      </c>
      <c r="J43" s="37">
        <v>5397.2623302608999</v>
      </c>
      <c r="K43" s="37">
        <v>22368.641798895402</v>
      </c>
    </row>
    <row r="44" spans="1:11" outlineLevel="2" x14ac:dyDescent="0.25">
      <c r="A44" s="22" t="s">
        <v>357</v>
      </c>
      <c r="B44" s="22" t="s">
        <v>358</v>
      </c>
      <c r="C44" s="22" t="s">
        <v>205</v>
      </c>
      <c r="D44" s="22" t="s">
        <v>206</v>
      </c>
      <c r="E44" s="23">
        <v>104.81399999999999</v>
      </c>
      <c r="F44" s="37">
        <v>571023.76685047697</v>
      </c>
      <c r="G44" s="37">
        <v>5447.9722828102904</v>
      </c>
      <c r="H44" s="37">
        <v>4938.3107831089701</v>
      </c>
      <c r="I44" s="37">
        <v>4444.4797047980701</v>
      </c>
      <c r="J44" s="37">
        <v>5432.1418614198701</v>
      </c>
      <c r="K44" s="37">
        <v>-1659.2497876151299</v>
      </c>
    </row>
    <row r="45" spans="1:11" outlineLevel="2" x14ac:dyDescent="0.25">
      <c r="A45" s="22" t="s">
        <v>357</v>
      </c>
      <c r="B45" s="22" t="s">
        <v>358</v>
      </c>
      <c r="C45" s="22" t="s">
        <v>297</v>
      </c>
      <c r="D45" s="22" t="s">
        <v>298</v>
      </c>
      <c r="E45" s="23">
        <v>36.564</v>
      </c>
      <c r="F45" s="37">
        <v>193161.78722960001</v>
      </c>
      <c r="G45" s="37">
        <v>5282.8406965758704</v>
      </c>
      <c r="H45" s="37">
        <v>4929.1710464653297</v>
      </c>
      <c r="I45" s="37">
        <v>4436.2539418187898</v>
      </c>
      <c r="J45" s="37">
        <v>5422.0881511118596</v>
      </c>
      <c r="K45" s="37">
        <v>0</v>
      </c>
    </row>
    <row r="46" spans="1:11" outlineLevel="2" x14ac:dyDescent="0.25">
      <c r="A46" s="22" t="s">
        <v>357</v>
      </c>
      <c r="B46" s="22" t="s">
        <v>358</v>
      </c>
      <c r="C46" s="22" t="s">
        <v>361</v>
      </c>
      <c r="D46" s="22" t="s">
        <v>362</v>
      </c>
      <c r="E46" s="23">
        <v>17.966000000000001</v>
      </c>
      <c r="F46" s="37">
        <v>77048.282727542697</v>
      </c>
      <c r="G46" s="37">
        <v>4288.5607663109604</v>
      </c>
      <c r="H46" s="37">
        <v>4288.5607663109604</v>
      </c>
      <c r="I46" s="37">
        <v>3859.7046896798602</v>
      </c>
      <c r="J46" s="37">
        <v>4717.4168429420597</v>
      </c>
      <c r="K46" s="37">
        <v>0</v>
      </c>
    </row>
    <row r="47" spans="1:11" outlineLevel="2" x14ac:dyDescent="0.25">
      <c r="A47" s="22" t="s">
        <v>357</v>
      </c>
      <c r="B47" s="22" t="s">
        <v>358</v>
      </c>
      <c r="C47" s="22" t="s">
        <v>207</v>
      </c>
      <c r="D47" s="22" t="s">
        <v>208</v>
      </c>
      <c r="E47" s="23">
        <v>52.792999999999999</v>
      </c>
      <c r="F47" s="37">
        <v>291078.30476453103</v>
      </c>
      <c r="G47" s="37">
        <v>5513.5776478800399</v>
      </c>
      <c r="H47" s="37">
        <v>5505.6978208092096</v>
      </c>
      <c r="I47" s="37">
        <v>4955.1280387282904</v>
      </c>
      <c r="J47" s="37">
        <v>6056.2676028901296</v>
      </c>
      <c r="K47" s="37">
        <v>0</v>
      </c>
    </row>
    <row r="48" spans="1:11" outlineLevel="2" x14ac:dyDescent="0.25">
      <c r="A48" s="22" t="s">
        <v>357</v>
      </c>
      <c r="B48" s="22" t="s">
        <v>358</v>
      </c>
      <c r="C48" s="22" t="s">
        <v>209</v>
      </c>
      <c r="D48" s="22" t="s">
        <v>210</v>
      </c>
      <c r="E48" s="23">
        <v>30.361999999999998</v>
      </c>
      <c r="F48" s="37">
        <v>125874.30521127</v>
      </c>
      <c r="G48" s="37">
        <v>4145.78437557705</v>
      </c>
      <c r="H48" s="37">
        <v>5096.8376733519499</v>
      </c>
      <c r="I48" s="37">
        <v>4587.1539060167597</v>
      </c>
      <c r="J48" s="37">
        <v>5606.5214406871501</v>
      </c>
      <c r="K48" s="37">
        <v>13400.8616832104</v>
      </c>
    </row>
    <row r="49" spans="1:11" outlineLevel="2" x14ac:dyDescent="0.25">
      <c r="A49" s="22" t="s">
        <v>357</v>
      </c>
      <c r="B49" s="22" t="s">
        <v>358</v>
      </c>
      <c r="C49" s="22" t="s">
        <v>211</v>
      </c>
      <c r="D49" s="22" t="s">
        <v>212</v>
      </c>
      <c r="E49" s="23">
        <v>68.494</v>
      </c>
      <c r="F49" s="37">
        <v>317188.42788274802</v>
      </c>
      <c r="G49" s="37">
        <v>4630.8936240071898</v>
      </c>
      <c r="H49" s="37">
        <v>4856.7210809872404</v>
      </c>
      <c r="I49" s="37">
        <v>4371.0489728885204</v>
      </c>
      <c r="J49" s="37">
        <v>5342.3931890859703</v>
      </c>
      <c r="K49" s="37">
        <v>0</v>
      </c>
    </row>
    <row r="50" spans="1:11" outlineLevel="2" x14ac:dyDescent="0.25">
      <c r="A50" s="22" t="s">
        <v>357</v>
      </c>
      <c r="B50" s="22" t="s">
        <v>358</v>
      </c>
      <c r="C50" s="22" t="s">
        <v>219</v>
      </c>
      <c r="D50" s="22" t="s">
        <v>220</v>
      </c>
      <c r="E50" s="23">
        <v>118.625</v>
      </c>
      <c r="F50" s="37">
        <v>483175.86031873798</v>
      </c>
      <c r="G50" s="37">
        <v>4073.1368625394198</v>
      </c>
      <c r="H50" s="37">
        <v>4029.0679409416698</v>
      </c>
      <c r="I50" s="37">
        <v>3626.1611468474998</v>
      </c>
      <c r="J50" s="37">
        <v>4431.9747350358402</v>
      </c>
      <c r="K50" s="37">
        <v>0</v>
      </c>
    </row>
    <row r="51" spans="1:11" outlineLevel="2" x14ac:dyDescent="0.25">
      <c r="A51" s="22" t="s">
        <v>357</v>
      </c>
      <c r="B51" s="22" t="s">
        <v>358</v>
      </c>
      <c r="C51" s="22" t="s">
        <v>223</v>
      </c>
      <c r="D51" s="22" t="s">
        <v>224</v>
      </c>
      <c r="E51" s="23">
        <v>30.029</v>
      </c>
      <c r="F51" s="37">
        <v>162466.675497313</v>
      </c>
      <c r="G51" s="37">
        <v>5410.3258682378</v>
      </c>
      <c r="H51" s="37">
        <v>6412.0315946682904</v>
      </c>
      <c r="I51" s="37">
        <v>5770.8284352014598</v>
      </c>
      <c r="J51" s="37">
        <v>7053.2347541351201</v>
      </c>
      <c r="K51" s="37">
        <v>10825.5315833516</v>
      </c>
    </row>
    <row r="52" spans="1:11" outlineLevel="2" x14ac:dyDescent="0.25">
      <c r="A52" s="22" t="s">
        <v>357</v>
      </c>
      <c r="B52" s="22" t="s">
        <v>358</v>
      </c>
      <c r="C52" s="22" t="s">
        <v>229</v>
      </c>
      <c r="D52" s="22" t="s">
        <v>230</v>
      </c>
      <c r="E52" s="23">
        <v>357.98899999999998</v>
      </c>
      <c r="F52" s="37">
        <v>1591952.86938278</v>
      </c>
      <c r="G52" s="37">
        <v>4446.9323621194599</v>
      </c>
      <c r="H52" s="37">
        <v>3887.15216388301</v>
      </c>
      <c r="I52" s="37">
        <v>3498.4369474947098</v>
      </c>
      <c r="J52" s="37">
        <v>4275.8673802713101</v>
      </c>
      <c r="K52" s="37">
        <v>-61239.381786838901</v>
      </c>
    </row>
    <row r="53" spans="1:11" outlineLevel="2" x14ac:dyDescent="0.25">
      <c r="A53" s="22" t="s">
        <v>357</v>
      </c>
      <c r="B53" s="22" t="s">
        <v>358</v>
      </c>
      <c r="C53" s="22" t="s">
        <v>732</v>
      </c>
      <c r="D53" s="22" t="s">
        <v>733</v>
      </c>
      <c r="E53" s="23">
        <v>126.59399999999999</v>
      </c>
      <c r="F53" s="37">
        <v>666976.56119163299</v>
      </c>
      <c r="G53" s="37">
        <v>5268.6269585575401</v>
      </c>
      <c r="H53" s="37">
        <v>4600.0677638937204</v>
      </c>
      <c r="I53" s="37">
        <v>4140.0609875043501</v>
      </c>
      <c r="J53" s="37">
        <v>5060.0745402830999</v>
      </c>
      <c r="K53" s="37">
        <v>-26401.484839035202</v>
      </c>
    </row>
    <row r="54" spans="1:11" outlineLevel="2" x14ac:dyDescent="0.25">
      <c r="A54" s="22" t="s">
        <v>357</v>
      </c>
      <c r="B54" s="22" t="s">
        <v>358</v>
      </c>
      <c r="C54" s="22" t="s">
        <v>233</v>
      </c>
      <c r="D54" s="22" t="s">
        <v>234</v>
      </c>
      <c r="E54" s="23">
        <v>268.34899999999999</v>
      </c>
      <c r="F54" s="37">
        <v>1522714.2150988199</v>
      </c>
      <c r="G54" s="37">
        <v>5674.3800614081601</v>
      </c>
      <c r="H54" s="37">
        <v>4791.5546806842603</v>
      </c>
      <c r="I54" s="37">
        <v>4312.39921261583</v>
      </c>
      <c r="J54" s="37">
        <v>5270.7101487526797</v>
      </c>
      <c r="K54" s="37">
        <v>-108324.417391184</v>
      </c>
    </row>
    <row r="55" spans="1:11" outlineLevel="2" x14ac:dyDescent="0.25">
      <c r="A55" s="22" t="s">
        <v>357</v>
      </c>
      <c r="B55" s="22" t="s">
        <v>358</v>
      </c>
      <c r="C55" s="22" t="s">
        <v>305</v>
      </c>
      <c r="D55" s="22" t="s">
        <v>306</v>
      </c>
      <c r="E55" s="23">
        <v>15.598000000000001</v>
      </c>
      <c r="F55" s="37">
        <v>141024.867978753</v>
      </c>
      <c r="G55" s="37">
        <v>9041.2147697623204</v>
      </c>
      <c r="H55" s="37">
        <v>8626.7763944327398</v>
      </c>
      <c r="I55" s="37">
        <v>7764.0987549894598</v>
      </c>
      <c r="J55" s="37">
        <v>9489.4540338760107</v>
      </c>
      <c r="K55" s="37">
        <v>0</v>
      </c>
    </row>
    <row r="56" spans="1:11" outlineLevel="2" x14ac:dyDescent="0.25">
      <c r="A56" s="22" t="s">
        <v>357</v>
      </c>
      <c r="B56" s="22" t="s">
        <v>358</v>
      </c>
      <c r="C56" s="22" t="s">
        <v>235</v>
      </c>
      <c r="D56" s="22" t="s">
        <v>236</v>
      </c>
      <c r="E56" s="23">
        <v>19.731999999999999</v>
      </c>
      <c r="F56" s="37">
        <v>74619.335963646401</v>
      </c>
      <c r="G56" s="37">
        <v>3781.6407846972602</v>
      </c>
      <c r="H56" s="37">
        <v>5263.7682147757396</v>
      </c>
      <c r="I56" s="37">
        <v>4737.3913932981704</v>
      </c>
      <c r="J56" s="37">
        <v>5790.1450362533096</v>
      </c>
      <c r="K56" s="37">
        <v>18858.871008913</v>
      </c>
    </row>
    <row r="57" spans="1:11" outlineLevel="2" x14ac:dyDescent="0.25">
      <c r="A57" s="22" t="s">
        <v>357</v>
      </c>
      <c r="B57" s="22" t="s">
        <v>358</v>
      </c>
      <c r="C57" s="22" t="s">
        <v>237</v>
      </c>
      <c r="D57" s="22" t="s">
        <v>238</v>
      </c>
      <c r="E57" s="23">
        <v>39.063000000000002</v>
      </c>
      <c r="F57" s="37">
        <v>160555.95455770101</v>
      </c>
      <c r="G57" s="37">
        <v>4110.1798263753699</v>
      </c>
      <c r="H57" s="37">
        <v>5515.1079340870501</v>
      </c>
      <c r="I57" s="37">
        <v>4963.5971406783501</v>
      </c>
      <c r="J57" s="37">
        <v>6066.6187274957601</v>
      </c>
      <c r="K57" s="37">
        <v>33337.040548617202</v>
      </c>
    </row>
    <row r="58" spans="1:11" outlineLevel="2" x14ac:dyDescent="0.25">
      <c r="A58" s="22" t="s">
        <v>357</v>
      </c>
      <c r="B58" s="22" t="s">
        <v>358</v>
      </c>
      <c r="C58" s="22" t="s">
        <v>239</v>
      </c>
      <c r="D58" s="22" t="s">
        <v>240</v>
      </c>
      <c r="E58" s="23">
        <v>1.333</v>
      </c>
      <c r="F58" s="37">
        <v>4168.73310166394</v>
      </c>
      <c r="G58" s="37">
        <v>3127.3316591627499</v>
      </c>
      <c r="H58" s="37">
        <v>5136.9293751874402</v>
      </c>
      <c r="I58" s="37">
        <v>4623.2364376687001</v>
      </c>
      <c r="J58" s="37">
        <v>5650.6223127061903</v>
      </c>
      <c r="K58" s="37">
        <v>1994.0410697484299</v>
      </c>
    </row>
    <row r="59" spans="1:11" outlineLevel="2" x14ac:dyDescent="0.25">
      <c r="A59" s="22" t="s">
        <v>357</v>
      </c>
      <c r="B59" s="22" t="s">
        <v>358</v>
      </c>
      <c r="C59" s="22" t="s">
        <v>241</v>
      </c>
      <c r="D59" s="22" t="s">
        <v>242</v>
      </c>
      <c r="E59" s="23">
        <v>19.462</v>
      </c>
      <c r="F59" s="37">
        <v>83031.6837638625</v>
      </c>
      <c r="G59" s="37">
        <v>4266.3489756377803</v>
      </c>
      <c r="H59" s="37">
        <v>5423.9898365387598</v>
      </c>
      <c r="I59" s="37">
        <v>4881.5908528848804</v>
      </c>
      <c r="J59" s="37">
        <v>5966.3888201926302</v>
      </c>
      <c r="K59" s="37">
        <v>11973.8374149831</v>
      </c>
    </row>
    <row r="60" spans="1:11" outlineLevel="2" x14ac:dyDescent="0.25">
      <c r="A60" s="22" t="s">
        <v>357</v>
      </c>
      <c r="B60" s="22" t="s">
        <v>358</v>
      </c>
      <c r="C60" s="22" t="s">
        <v>243</v>
      </c>
      <c r="D60" s="22" t="s">
        <v>244</v>
      </c>
      <c r="E60" s="23">
        <v>17.198</v>
      </c>
      <c r="F60" s="37">
        <v>77658.000610514704</v>
      </c>
      <c r="G60" s="37">
        <v>4515.5250965527803</v>
      </c>
      <c r="H60" s="37">
        <v>4888.5519285331102</v>
      </c>
      <c r="I60" s="37">
        <v>4399.6967356798004</v>
      </c>
      <c r="J60" s="37">
        <v>5377.4071213864199</v>
      </c>
      <c r="K60" s="37">
        <v>0</v>
      </c>
    </row>
    <row r="61" spans="1:11" outlineLevel="2" x14ac:dyDescent="0.25">
      <c r="A61" s="22" t="s">
        <v>357</v>
      </c>
      <c r="B61" s="22" t="s">
        <v>358</v>
      </c>
      <c r="C61" s="22" t="s">
        <v>311</v>
      </c>
      <c r="D61" s="22" t="s">
        <v>312</v>
      </c>
      <c r="E61" s="23">
        <v>17.856000000000002</v>
      </c>
      <c r="F61" s="37">
        <v>168035.80059022899</v>
      </c>
      <c r="G61" s="37">
        <v>9410.6071119080098</v>
      </c>
      <c r="H61" s="37">
        <v>8976.4597638272808</v>
      </c>
      <c r="I61" s="37">
        <v>8078.8137874445501</v>
      </c>
      <c r="J61" s="37">
        <v>9874.1057402100105</v>
      </c>
      <c r="K61" s="37">
        <v>0</v>
      </c>
    </row>
    <row r="62" spans="1:11" outlineLevel="2" x14ac:dyDescent="0.25">
      <c r="A62" s="22" t="s">
        <v>357</v>
      </c>
      <c r="B62" s="22" t="s">
        <v>358</v>
      </c>
      <c r="C62" s="22" t="s">
        <v>329</v>
      </c>
      <c r="D62" s="22" t="s">
        <v>330</v>
      </c>
      <c r="E62" s="23">
        <v>14.363</v>
      </c>
      <c r="F62" s="37">
        <v>82317.483401882797</v>
      </c>
      <c r="G62" s="37">
        <v>5731.2179490275603</v>
      </c>
      <c r="H62" s="37">
        <v>5512.7369494095401</v>
      </c>
      <c r="I62" s="37">
        <v>4961.4632544685801</v>
      </c>
      <c r="J62" s="37">
        <v>6064.0106443504901</v>
      </c>
      <c r="K62" s="37">
        <v>0</v>
      </c>
    </row>
    <row r="63" spans="1:11" outlineLevel="2" x14ac:dyDescent="0.25">
      <c r="A63" s="22" t="s">
        <v>357</v>
      </c>
      <c r="B63" s="22" t="s">
        <v>358</v>
      </c>
      <c r="C63" s="22" t="s">
        <v>313</v>
      </c>
      <c r="D63" s="22" t="s">
        <v>314</v>
      </c>
      <c r="E63" s="23">
        <v>12.327999999999999</v>
      </c>
      <c r="F63" s="37">
        <v>82397.981327471294</v>
      </c>
      <c r="G63" s="37">
        <v>6683.8077001517904</v>
      </c>
      <c r="H63" s="37">
        <v>5995.2113257790897</v>
      </c>
      <c r="I63" s="37">
        <v>5395.6901932011897</v>
      </c>
      <c r="J63" s="37">
        <v>6594.7324583569998</v>
      </c>
      <c r="K63" s="37">
        <v>-1098.1195808461</v>
      </c>
    </row>
    <row r="64" spans="1:11" outlineLevel="2" x14ac:dyDescent="0.25">
      <c r="A64" s="22" t="s">
        <v>357</v>
      </c>
      <c r="B64" s="22" t="s">
        <v>358</v>
      </c>
      <c r="C64" s="22" t="s">
        <v>317</v>
      </c>
      <c r="D64" s="22" t="s">
        <v>318</v>
      </c>
      <c r="E64" s="23">
        <v>10.099</v>
      </c>
      <c r="F64" s="37">
        <v>237129.54109680999</v>
      </c>
      <c r="G64" s="37">
        <v>23480.497187524499</v>
      </c>
      <c r="H64" s="37">
        <v>6657.6448098159199</v>
      </c>
      <c r="I64" s="37">
        <v>5991.8803288343297</v>
      </c>
      <c r="J64" s="37">
        <v>7323.40929079752</v>
      </c>
      <c r="K64" s="37">
        <v>-163170.43066904601</v>
      </c>
    </row>
    <row r="65" spans="1:11" outlineLevel="2" x14ac:dyDescent="0.25">
      <c r="A65" s="22" t="s">
        <v>357</v>
      </c>
      <c r="B65" s="22" t="s">
        <v>358</v>
      </c>
      <c r="C65" s="22" t="s">
        <v>413</v>
      </c>
      <c r="D65" s="22" t="s">
        <v>414</v>
      </c>
      <c r="E65" s="23">
        <v>42.798999999999999</v>
      </c>
      <c r="F65" s="37">
        <v>90402.084009771497</v>
      </c>
      <c r="G65" s="37">
        <v>2112.2475761062501</v>
      </c>
      <c r="H65" s="37">
        <v>2112.2475761062501</v>
      </c>
      <c r="I65" s="37">
        <v>1901.02281849563</v>
      </c>
      <c r="J65" s="37">
        <v>2323.4723337168798</v>
      </c>
      <c r="K65" s="37">
        <v>0</v>
      </c>
    </row>
    <row r="66" spans="1:11" outlineLevel="2" x14ac:dyDescent="0.25">
      <c r="A66" s="22" t="s">
        <v>357</v>
      </c>
      <c r="B66" s="22" t="s">
        <v>358</v>
      </c>
      <c r="C66" s="22" t="s">
        <v>265</v>
      </c>
      <c r="D66" s="22" t="s">
        <v>266</v>
      </c>
      <c r="E66" s="23">
        <v>142.22300000000001</v>
      </c>
      <c r="F66" s="37">
        <v>896121.09567785996</v>
      </c>
      <c r="G66" s="37">
        <v>6300.816996392</v>
      </c>
      <c r="H66" s="37">
        <v>5402.9127234939497</v>
      </c>
      <c r="I66" s="37">
        <v>4862.6214511445596</v>
      </c>
      <c r="J66" s="37">
        <v>5943.2039958433497</v>
      </c>
      <c r="K66" s="37">
        <v>-50860.793777031598</v>
      </c>
    </row>
    <row r="67" spans="1:11" outlineLevel="2" x14ac:dyDescent="0.25">
      <c r="A67" s="22" t="s">
        <v>357</v>
      </c>
      <c r="B67" s="22" t="s">
        <v>358</v>
      </c>
      <c r="C67" s="22" t="s">
        <v>271</v>
      </c>
      <c r="D67" s="22" t="s">
        <v>272</v>
      </c>
      <c r="E67" s="23">
        <v>220.858</v>
      </c>
      <c r="F67" s="37">
        <v>958766.82266526006</v>
      </c>
      <c r="G67" s="37">
        <v>4341.1007193095102</v>
      </c>
      <c r="H67" s="37">
        <v>4237.6388266146496</v>
      </c>
      <c r="I67" s="37">
        <v>3813.8749439531798</v>
      </c>
      <c r="J67" s="37">
        <v>4661.4027092761098</v>
      </c>
      <c r="K67" s="37">
        <v>0</v>
      </c>
    </row>
    <row r="68" spans="1:11" outlineLevel="2" x14ac:dyDescent="0.25">
      <c r="A68" s="22" t="s">
        <v>357</v>
      </c>
      <c r="B68" s="22" t="s">
        <v>358</v>
      </c>
      <c r="C68" s="22" t="s">
        <v>273</v>
      </c>
      <c r="D68" s="22" t="s">
        <v>274</v>
      </c>
      <c r="E68" s="23">
        <v>97.997</v>
      </c>
      <c r="F68" s="37">
        <v>446954.250330651</v>
      </c>
      <c r="G68" s="37">
        <v>4560.8972757395704</v>
      </c>
      <c r="H68" s="37">
        <v>5014.9805133568998</v>
      </c>
      <c r="I68" s="37">
        <v>4513.4824620212103</v>
      </c>
      <c r="J68" s="37">
        <v>5516.4785646925902</v>
      </c>
      <c r="K68" s="37">
        <v>0</v>
      </c>
    </row>
    <row r="69" spans="1:11" outlineLevel="2" x14ac:dyDescent="0.25">
      <c r="A69" s="22" t="s">
        <v>357</v>
      </c>
      <c r="B69" s="22" t="s">
        <v>358</v>
      </c>
      <c r="C69" s="22" t="s">
        <v>343</v>
      </c>
      <c r="D69" s="22" t="s">
        <v>344</v>
      </c>
      <c r="E69" s="23">
        <v>87.599000000000004</v>
      </c>
      <c r="F69" s="37">
        <v>425579.20337072702</v>
      </c>
      <c r="G69" s="37">
        <v>4858.2655437930398</v>
      </c>
      <c r="H69" s="37">
        <v>5020.4019726694796</v>
      </c>
      <c r="I69" s="37">
        <v>4518.3617754025299</v>
      </c>
      <c r="J69" s="37">
        <v>5522.4421699364302</v>
      </c>
      <c r="K69" s="37">
        <v>0</v>
      </c>
    </row>
    <row r="70" spans="1:11" outlineLevel="2" x14ac:dyDescent="0.25">
      <c r="A70" s="22" t="s">
        <v>357</v>
      </c>
      <c r="B70" s="22" t="s">
        <v>358</v>
      </c>
      <c r="C70" s="22" t="s">
        <v>391</v>
      </c>
      <c r="D70" s="22" t="s">
        <v>392</v>
      </c>
      <c r="E70" s="23">
        <v>100.53100000000001</v>
      </c>
      <c r="F70" s="37">
        <v>333753.268436271</v>
      </c>
      <c r="G70" s="37">
        <v>3319.9039941537499</v>
      </c>
      <c r="H70" s="37">
        <v>3319.9039941537499</v>
      </c>
      <c r="I70" s="37">
        <v>2987.9135947383702</v>
      </c>
      <c r="J70" s="37">
        <v>3651.89439356912</v>
      </c>
      <c r="K70" s="37">
        <v>0</v>
      </c>
    </row>
    <row r="71" spans="1:11" outlineLevel="2" x14ac:dyDescent="0.25">
      <c r="A71" s="22" t="s">
        <v>357</v>
      </c>
      <c r="B71" s="22" t="s">
        <v>358</v>
      </c>
      <c r="C71" s="22" t="s">
        <v>736</v>
      </c>
      <c r="D71" s="22" t="s">
        <v>737</v>
      </c>
      <c r="E71" s="23">
        <v>8.1319999999999997</v>
      </c>
      <c r="F71" s="37">
        <v>39058.578526315301</v>
      </c>
      <c r="G71" s="37">
        <v>4803.0716338311904</v>
      </c>
      <c r="H71" s="37">
        <v>3088.1326885827202</v>
      </c>
      <c r="I71" s="37">
        <v>2779.3194197244502</v>
      </c>
      <c r="J71" s="37">
        <v>3396.9459574409898</v>
      </c>
      <c r="K71" s="37">
        <v>-11434.614000405099</v>
      </c>
    </row>
    <row r="72" spans="1:11" outlineLevel="2" x14ac:dyDescent="0.25">
      <c r="A72" s="22" t="s">
        <v>357</v>
      </c>
      <c r="B72" s="22" t="s">
        <v>358</v>
      </c>
      <c r="C72" s="22" t="s">
        <v>363</v>
      </c>
      <c r="D72" s="22" t="s">
        <v>364</v>
      </c>
      <c r="E72" s="23">
        <v>225.858</v>
      </c>
      <c r="F72" s="37">
        <v>934829.63947269297</v>
      </c>
      <c r="G72" s="37">
        <v>4139.0149539652903</v>
      </c>
      <c r="H72" s="37">
        <v>4139.0149539652903</v>
      </c>
      <c r="I72" s="37">
        <v>3725.1134585687601</v>
      </c>
      <c r="J72" s="37">
        <v>4552.91644936182</v>
      </c>
      <c r="K72" s="37">
        <v>0</v>
      </c>
    </row>
    <row r="73" spans="1:11" outlineLevel="2" x14ac:dyDescent="0.25">
      <c r="A73" s="22" t="s">
        <v>357</v>
      </c>
      <c r="B73" s="22" t="s">
        <v>358</v>
      </c>
      <c r="C73" s="22" t="s">
        <v>319</v>
      </c>
      <c r="D73" s="22" t="s">
        <v>320</v>
      </c>
      <c r="E73" s="23">
        <v>89.096999999999994</v>
      </c>
      <c r="F73" s="37">
        <v>456923.51865259203</v>
      </c>
      <c r="G73" s="37">
        <v>5128.3827587078304</v>
      </c>
      <c r="H73" s="37">
        <v>4256.42748456149</v>
      </c>
      <c r="I73" s="37">
        <v>3830.78473610534</v>
      </c>
      <c r="J73" s="37">
        <v>4682.07023301764</v>
      </c>
      <c r="K73" s="37">
        <v>-39765.1071014189</v>
      </c>
    </row>
    <row r="74" spans="1:11" outlineLevel="2" x14ac:dyDescent="0.25">
      <c r="A74" s="22" t="s">
        <v>357</v>
      </c>
      <c r="B74" s="22" t="s">
        <v>358</v>
      </c>
      <c r="C74" s="22" t="s">
        <v>279</v>
      </c>
      <c r="D74" s="22" t="s">
        <v>280</v>
      </c>
      <c r="E74" s="23">
        <v>48.529000000000003</v>
      </c>
      <c r="F74" s="37">
        <v>287382.22147311899</v>
      </c>
      <c r="G74" s="37">
        <v>5921.8657189127898</v>
      </c>
      <c r="H74" s="37">
        <v>5127.6076926064097</v>
      </c>
      <c r="I74" s="37">
        <v>4614.8469233457699</v>
      </c>
      <c r="J74" s="37">
        <v>5640.3684618670504</v>
      </c>
      <c r="K74" s="37">
        <v>-13660.780387172499</v>
      </c>
    </row>
    <row r="75" spans="1:11" outlineLevel="1" x14ac:dyDescent="0.25">
      <c r="A75" s="22"/>
      <c r="B75" s="38" t="s">
        <v>541</v>
      </c>
      <c r="C75" s="22"/>
      <c r="D75" s="22"/>
      <c r="E75" s="23">
        <f>SUBTOTAL(9,E39:E74)</f>
        <v>3011.8880000000008</v>
      </c>
      <c r="F75" s="37">
        <f>SUBTOTAL(9,F39:F74)</f>
        <v>14467554.643386805</v>
      </c>
      <c r="G75" s="37"/>
      <c r="H75" s="37"/>
      <c r="I75" s="37"/>
      <c r="J75" s="37"/>
      <c r="K75" s="37">
        <f>SUBTOTAL(9,K39:K74)</f>
        <v>-362931.06504699314</v>
      </c>
    </row>
    <row r="76" spans="1:11" outlineLevel="2" x14ac:dyDescent="0.25">
      <c r="A76" s="22" t="s">
        <v>37</v>
      </c>
      <c r="B76" s="22" t="s">
        <v>38</v>
      </c>
      <c r="C76" s="22" t="s">
        <v>187</v>
      </c>
      <c r="D76" s="22" t="s">
        <v>188</v>
      </c>
      <c r="E76" s="23">
        <v>15.233000000000001</v>
      </c>
      <c r="F76" s="37">
        <v>53333.262974711201</v>
      </c>
      <c r="G76" s="37">
        <v>3501.1660851251299</v>
      </c>
      <c r="H76" s="37">
        <v>4710.1679866097102</v>
      </c>
      <c r="I76" s="37">
        <v>4239.1511879487398</v>
      </c>
      <c r="J76" s="37">
        <v>5181.1847852706796</v>
      </c>
      <c r="K76" s="37">
        <v>11241.727071312</v>
      </c>
    </row>
    <row r="77" spans="1:11" outlineLevel="2" x14ac:dyDescent="0.25">
      <c r="A77" s="22" t="s">
        <v>37</v>
      </c>
      <c r="B77" s="22" t="s">
        <v>38</v>
      </c>
      <c r="C77" s="22" t="s">
        <v>189</v>
      </c>
      <c r="D77" s="22" t="s">
        <v>190</v>
      </c>
      <c r="E77" s="23">
        <v>90.498999999999995</v>
      </c>
      <c r="F77" s="37">
        <v>341167.06970561203</v>
      </c>
      <c r="G77" s="37">
        <v>3769.8435309297602</v>
      </c>
      <c r="H77" s="37">
        <v>4475.4349522157399</v>
      </c>
      <c r="I77" s="37">
        <v>4027.8914569941599</v>
      </c>
      <c r="J77" s="37">
        <v>4922.97844743731</v>
      </c>
      <c r="K77" s="37">
        <v>23353.079260902599</v>
      </c>
    </row>
    <row r="78" spans="1:11" outlineLevel="2" x14ac:dyDescent="0.25">
      <c r="A78" s="22" t="s">
        <v>37</v>
      </c>
      <c r="B78" s="22" t="s">
        <v>38</v>
      </c>
      <c r="C78" s="22" t="s">
        <v>321</v>
      </c>
      <c r="D78" s="22" t="s">
        <v>322</v>
      </c>
      <c r="E78" s="23">
        <v>14</v>
      </c>
      <c r="F78" s="37">
        <v>94115.194748378795</v>
      </c>
      <c r="G78" s="37">
        <v>6722.5139105984799</v>
      </c>
      <c r="H78" s="37">
        <v>6722.5139105984799</v>
      </c>
      <c r="I78" s="37">
        <v>6050.2625195386399</v>
      </c>
      <c r="J78" s="37">
        <v>7394.7653016583299</v>
      </c>
      <c r="K78" s="37">
        <v>0</v>
      </c>
    </row>
    <row r="79" spans="1:11" outlineLevel="2" x14ac:dyDescent="0.25">
      <c r="A79" s="22" t="s">
        <v>37</v>
      </c>
      <c r="B79" s="22" t="s">
        <v>38</v>
      </c>
      <c r="C79" s="22" t="s">
        <v>323</v>
      </c>
      <c r="D79" s="22" t="s">
        <v>324</v>
      </c>
      <c r="E79" s="23">
        <v>13.898</v>
      </c>
      <c r="F79" s="37">
        <v>53007.992436572</v>
      </c>
      <c r="G79" s="37">
        <v>3814.07342326752</v>
      </c>
      <c r="H79" s="37">
        <v>3814.07342326752</v>
      </c>
      <c r="I79" s="37">
        <v>3432.6660809407699</v>
      </c>
      <c r="J79" s="37">
        <v>4195.4807655942705</v>
      </c>
      <c r="K79" s="37">
        <v>0</v>
      </c>
    </row>
    <row r="80" spans="1:11" outlineLevel="2" x14ac:dyDescent="0.25">
      <c r="A80" s="22" t="s">
        <v>37</v>
      </c>
      <c r="B80" s="22" t="s">
        <v>38</v>
      </c>
      <c r="C80" s="22" t="s">
        <v>724</v>
      </c>
      <c r="D80" s="22" t="s">
        <v>725</v>
      </c>
      <c r="E80" s="23">
        <v>52.765000000000001</v>
      </c>
      <c r="F80" s="37">
        <v>187364.22760037001</v>
      </c>
      <c r="G80" s="37">
        <v>3550.9187453874802</v>
      </c>
      <c r="H80" s="37">
        <v>4917.2470334259497</v>
      </c>
      <c r="I80" s="37">
        <v>4425.5223300833504</v>
      </c>
      <c r="J80" s="37">
        <v>5408.9717367685398</v>
      </c>
      <c r="K80" s="37">
        <v>46148.458146477802</v>
      </c>
    </row>
    <row r="81" spans="1:11" outlineLevel="2" x14ac:dyDescent="0.25">
      <c r="A81" s="22" t="s">
        <v>37</v>
      </c>
      <c r="B81" s="22" t="s">
        <v>38</v>
      </c>
      <c r="C81" s="22" t="s">
        <v>195</v>
      </c>
      <c r="D81" s="22" t="s">
        <v>196</v>
      </c>
      <c r="E81" s="23">
        <v>246.96100000000001</v>
      </c>
      <c r="F81" s="37">
        <v>962307.89787549502</v>
      </c>
      <c r="G81" s="37">
        <v>3896.5986446260499</v>
      </c>
      <c r="H81" s="37">
        <v>3944.30381070985</v>
      </c>
      <c r="I81" s="37">
        <v>3549.8734296388702</v>
      </c>
      <c r="J81" s="37">
        <v>4338.7341917808399</v>
      </c>
      <c r="K81" s="37">
        <v>0</v>
      </c>
    </row>
    <row r="82" spans="1:11" outlineLevel="2" x14ac:dyDescent="0.25">
      <c r="A82" s="22" t="s">
        <v>37</v>
      </c>
      <c r="B82" s="22" t="s">
        <v>38</v>
      </c>
      <c r="C82" s="22" t="s">
        <v>199</v>
      </c>
      <c r="D82" s="22" t="s">
        <v>200</v>
      </c>
      <c r="E82" s="23">
        <v>2.7</v>
      </c>
      <c r="F82" s="37">
        <v>39326.534948348097</v>
      </c>
      <c r="G82" s="37">
        <v>14565.383314203</v>
      </c>
      <c r="H82" s="37">
        <v>4906.6021184190004</v>
      </c>
      <c r="I82" s="37">
        <v>4415.9419065770999</v>
      </c>
      <c r="J82" s="37">
        <v>5397.2623302608999</v>
      </c>
      <c r="K82" s="37">
        <v>-24753.926656643602</v>
      </c>
    </row>
    <row r="83" spans="1:11" outlineLevel="2" x14ac:dyDescent="0.25">
      <c r="A83" s="22" t="s">
        <v>37</v>
      </c>
      <c r="B83" s="22" t="s">
        <v>38</v>
      </c>
      <c r="C83" s="22" t="s">
        <v>730</v>
      </c>
      <c r="D83" s="22" t="s">
        <v>731</v>
      </c>
      <c r="E83" s="23">
        <v>7.2</v>
      </c>
      <c r="F83" s="37">
        <v>81845.117470258207</v>
      </c>
      <c r="G83" s="37">
        <v>11367.3774264247</v>
      </c>
      <c r="H83" s="37">
        <v>6305.57428503337</v>
      </c>
      <c r="I83" s="37">
        <v>5675.0168565300301</v>
      </c>
      <c r="J83" s="37">
        <v>6936.1317135367099</v>
      </c>
      <c r="K83" s="37">
        <v>-31904.9691327939</v>
      </c>
    </row>
    <row r="84" spans="1:11" outlineLevel="2" x14ac:dyDescent="0.25">
      <c r="A84" s="22" t="s">
        <v>37</v>
      </c>
      <c r="B84" s="22" t="s">
        <v>38</v>
      </c>
      <c r="C84" s="22" t="s">
        <v>205</v>
      </c>
      <c r="D84" s="22" t="s">
        <v>206</v>
      </c>
      <c r="E84" s="23">
        <v>64.900000000000006</v>
      </c>
      <c r="F84" s="37">
        <v>253408.060022655</v>
      </c>
      <c r="G84" s="37">
        <v>3904.5926043552499</v>
      </c>
      <c r="H84" s="37">
        <v>4938.3107831089701</v>
      </c>
      <c r="I84" s="37">
        <v>4444.4797047980701</v>
      </c>
      <c r="J84" s="37">
        <v>5432.1418614198701</v>
      </c>
      <c r="K84" s="37">
        <v>35038.6728187396</v>
      </c>
    </row>
    <row r="85" spans="1:11" outlineLevel="2" x14ac:dyDescent="0.25">
      <c r="A85" s="22" t="s">
        <v>37</v>
      </c>
      <c r="B85" s="22" t="s">
        <v>38</v>
      </c>
      <c r="C85" s="22" t="s">
        <v>207</v>
      </c>
      <c r="D85" s="22" t="s">
        <v>208</v>
      </c>
      <c r="E85" s="23">
        <v>75.424000000000007</v>
      </c>
      <c r="F85" s="37">
        <v>468116.853296594</v>
      </c>
      <c r="G85" s="37">
        <v>6206.4707957227702</v>
      </c>
      <c r="H85" s="37">
        <v>5505.6978208092096</v>
      </c>
      <c r="I85" s="37">
        <v>4955.1280387282904</v>
      </c>
      <c r="J85" s="37">
        <v>6056.2676028901296</v>
      </c>
      <c r="K85" s="37">
        <v>-11328.925616209101</v>
      </c>
    </row>
    <row r="86" spans="1:11" outlineLevel="2" x14ac:dyDescent="0.25">
      <c r="A86" s="22" t="s">
        <v>37</v>
      </c>
      <c r="B86" s="22" t="s">
        <v>38</v>
      </c>
      <c r="C86" s="22" t="s">
        <v>209</v>
      </c>
      <c r="D86" s="22" t="s">
        <v>210</v>
      </c>
      <c r="E86" s="23">
        <v>43.930999999999997</v>
      </c>
      <c r="F86" s="37">
        <v>259555.404577582</v>
      </c>
      <c r="G86" s="37">
        <v>5908.2516805349696</v>
      </c>
      <c r="H86" s="37">
        <v>5096.8376733519499</v>
      </c>
      <c r="I86" s="37">
        <v>4587.1539060167597</v>
      </c>
      <c r="J86" s="37">
        <v>5606.5214406871501</v>
      </c>
      <c r="K86" s="37">
        <v>-13255.3111667545</v>
      </c>
    </row>
    <row r="87" spans="1:11" outlineLevel="2" x14ac:dyDescent="0.25">
      <c r="A87" s="22" t="s">
        <v>37</v>
      </c>
      <c r="B87" s="22" t="s">
        <v>38</v>
      </c>
      <c r="C87" s="22" t="s">
        <v>213</v>
      </c>
      <c r="D87" s="22" t="s">
        <v>214</v>
      </c>
      <c r="E87" s="23">
        <v>88.147000000000006</v>
      </c>
      <c r="F87" s="37">
        <v>450925.81641687499</v>
      </c>
      <c r="G87" s="37">
        <v>5115.6116080737302</v>
      </c>
      <c r="H87" s="37">
        <v>4239.5506639838704</v>
      </c>
      <c r="I87" s="37">
        <v>3815.5955975854799</v>
      </c>
      <c r="J87" s="37">
        <v>4663.5057303822596</v>
      </c>
      <c r="K87" s="37">
        <v>-39851.77680087</v>
      </c>
    </row>
    <row r="88" spans="1:11" outlineLevel="2" x14ac:dyDescent="0.25">
      <c r="A88" s="22" t="s">
        <v>37</v>
      </c>
      <c r="B88" s="22" t="s">
        <v>38</v>
      </c>
      <c r="C88" s="22" t="s">
        <v>219</v>
      </c>
      <c r="D88" s="22" t="s">
        <v>220</v>
      </c>
      <c r="E88" s="23">
        <v>45.5</v>
      </c>
      <c r="F88" s="37">
        <v>181938.474205996</v>
      </c>
      <c r="G88" s="37">
        <v>3998.6477847471501</v>
      </c>
      <c r="H88" s="37">
        <v>4029.0679409416698</v>
      </c>
      <c r="I88" s="37">
        <v>3626.1611468474998</v>
      </c>
      <c r="J88" s="37">
        <v>4431.9747350358402</v>
      </c>
      <c r="K88" s="37">
        <v>0</v>
      </c>
    </row>
    <row r="89" spans="1:11" outlineLevel="2" x14ac:dyDescent="0.25">
      <c r="A89" s="22" t="s">
        <v>37</v>
      </c>
      <c r="B89" s="22" t="s">
        <v>38</v>
      </c>
      <c r="C89" s="22" t="s">
        <v>223</v>
      </c>
      <c r="D89" s="22" t="s">
        <v>224</v>
      </c>
      <c r="E89" s="23">
        <v>51.664000000000001</v>
      </c>
      <c r="F89" s="37">
        <v>358288.57190607698</v>
      </c>
      <c r="G89" s="37">
        <v>6934.9754549798099</v>
      </c>
      <c r="H89" s="37">
        <v>6412.0315946682904</v>
      </c>
      <c r="I89" s="37">
        <v>5770.8284352014598</v>
      </c>
      <c r="J89" s="37">
        <v>7053.2347541351201</v>
      </c>
      <c r="K89" s="37">
        <v>0</v>
      </c>
    </row>
    <row r="90" spans="1:11" outlineLevel="2" x14ac:dyDescent="0.25">
      <c r="A90" s="22" t="s">
        <v>37</v>
      </c>
      <c r="B90" s="22" t="s">
        <v>38</v>
      </c>
      <c r="C90" s="22" t="s">
        <v>225</v>
      </c>
      <c r="D90" s="22" t="s">
        <v>226</v>
      </c>
      <c r="E90" s="23">
        <v>33.148000000000003</v>
      </c>
      <c r="F90" s="37">
        <v>128381.893382921</v>
      </c>
      <c r="G90" s="37">
        <v>3872.9906293870099</v>
      </c>
      <c r="H90" s="37">
        <v>5275.03595429491</v>
      </c>
      <c r="I90" s="37">
        <v>4747.5323588654201</v>
      </c>
      <c r="J90" s="37">
        <v>5802.5395497243999</v>
      </c>
      <c r="K90" s="37">
        <v>28989.309248750302</v>
      </c>
    </row>
    <row r="91" spans="1:11" outlineLevel="2" x14ac:dyDescent="0.25">
      <c r="A91" s="22" t="s">
        <v>37</v>
      </c>
      <c r="B91" s="22" t="s">
        <v>38</v>
      </c>
      <c r="C91" s="22" t="s">
        <v>227</v>
      </c>
      <c r="D91" s="22" t="s">
        <v>228</v>
      </c>
      <c r="E91" s="23">
        <v>18.030999999999999</v>
      </c>
      <c r="F91" s="37">
        <v>157169.532323886</v>
      </c>
      <c r="G91" s="37">
        <v>8716.6287129879602</v>
      </c>
      <c r="H91" s="37">
        <v>6983.1190164456002</v>
      </c>
      <c r="I91" s="37">
        <v>6284.8071148010404</v>
      </c>
      <c r="J91" s="37">
        <v>7681.43091809016</v>
      </c>
      <c r="K91" s="37">
        <v>-18665.651439802299</v>
      </c>
    </row>
    <row r="92" spans="1:11" outlineLevel="2" x14ac:dyDescent="0.25">
      <c r="A92" s="22" t="s">
        <v>37</v>
      </c>
      <c r="B92" s="22" t="s">
        <v>38</v>
      </c>
      <c r="C92" s="22" t="s">
        <v>229</v>
      </c>
      <c r="D92" s="22" t="s">
        <v>230</v>
      </c>
      <c r="E92" s="23">
        <v>95.498999999999995</v>
      </c>
      <c r="F92" s="37">
        <v>329635.721017804</v>
      </c>
      <c r="G92" s="37">
        <v>3451.7190862501602</v>
      </c>
      <c r="H92" s="37">
        <v>3887.15216388301</v>
      </c>
      <c r="I92" s="37">
        <v>3498.4369474947098</v>
      </c>
      <c r="J92" s="37">
        <v>4275.8673802713101</v>
      </c>
      <c r="K92" s="37">
        <v>4461.5090309929301</v>
      </c>
    </row>
    <row r="93" spans="1:11" outlineLevel="2" x14ac:dyDescent="0.25">
      <c r="A93" s="22" t="s">
        <v>37</v>
      </c>
      <c r="B93" s="22" t="s">
        <v>38</v>
      </c>
      <c r="C93" s="22" t="s">
        <v>732</v>
      </c>
      <c r="D93" s="22" t="s">
        <v>733</v>
      </c>
      <c r="E93" s="23">
        <v>37.564999999999998</v>
      </c>
      <c r="F93" s="37">
        <v>170594.96437421901</v>
      </c>
      <c r="G93" s="37">
        <v>4541.3274157917904</v>
      </c>
      <c r="H93" s="37">
        <v>4600.0677638937204</v>
      </c>
      <c r="I93" s="37">
        <v>4140.0609875043501</v>
      </c>
      <c r="J93" s="37">
        <v>5060.0745402830999</v>
      </c>
      <c r="K93" s="37">
        <v>0</v>
      </c>
    </row>
    <row r="94" spans="1:11" outlineLevel="2" x14ac:dyDescent="0.25">
      <c r="A94" s="22" t="s">
        <v>37</v>
      </c>
      <c r="B94" s="22" t="s">
        <v>38</v>
      </c>
      <c r="C94" s="22" t="s">
        <v>233</v>
      </c>
      <c r="D94" s="22" t="s">
        <v>234</v>
      </c>
      <c r="E94" s="23">
        <v>63.832000000000001</v>
      </c>
      <c r="F94" s="37">
        <v>278035.47736170399</v>
      </c>
      <c r="G94" s="37">
        <v>4355.7381464109503</v>
      </c>
      <c r="H94" s="37">
        <v>4791.5546806842603</v>
      </c>
      <c r="I94" s="37">
        <v>4312.39921261583</v>
      </c>
      <c r="J94" s="37">
        <v>5270.7101487526797</v>
      </c>
      <c r="K94" s="37">
        <v>0</v>
      </c>
    </row>
    <row r="95" spans="1:11" outlineLevel="2" x14ac:dyDescent="0.25">
      <c r="A95" s="22" t="s">
        <v>37</v>
      </c>
      <c r="B95" s="22" t="s">
        <v>38</v>
      </c>
      <c r="C95" s="22" t="s">
        <v>235</v>
      </c>
      <c r="D95" s="22" t="s">
        <v>236</v>
      </c>
      <c r="E95" s="23">
        <v>27.699000000000002</v>
      </c>
      <c r="F95" s="37">
        <v>134467.935675883</v>
      </c>
      <c r="G95" s="37">
        <v>4854.6133678430097</v>
      </c>
      <c r="H95" s="37">
        <v>5263.7682147757396</v>
      </c>
      <c r="I95" s="37">
        <v>4737.3913932981704</v>
      </c>
      <c r="J95" s="37">
        <v>5790.1450362533096</v>
      </c>
      <c r="K95" s="37">
        <v>0</v>
      </c>
    </row>
    <row r="96" spans="1:11" outlineLevel="2" x14ac:dyDescent="0.25">
      <c r="A96" s="22" t="s">
        <v>37</v>
      </c>
      <c r="B96" s="22" t="s">
        <v>38</v>
      </c>
      <c r="C96" s="22" t="s">
        <v>237</v>
      </c>
      <c r="D96" s="22" t="s">
        <v>238</v>
      </c>
      <c r="E96" s="23">
        <v>21.733000000000001</v>
      </c>
      <c r="F96" s="37">
        <v>126402.322448484</v>
      </c>
      <c r="G96" s="37">
        <v>5816.14698608034</v>
      </c>
      <c r="H96" s="37">
        <v>5515.1079340870501</v>
      </c>
      <c r="I96" s="37">
        <v>4963.5971406783501</v>
      </c>
      <c r="J96" s="37">
        <v>6066.6187274957601</v>
      </c>
      <c r="K96" s="37">
        <v>0</v>
      </c>
    </row>
    <row r="97" spans="1:11" outlineLevel="2" x14ac:dyDescent="0.25">
      <c r="A97" s="22" t="s">
        <v>37</v>
      </c>
      <c r="B97" s="22" t="s">
        <v>38</v>
      </c>
      <c r="C97" s="22" t="s">
        <v>241</v>
      </c>
      <c r="D97" s="22" t="s">
        <v>242</v>
      </c>
      <c r="E97" s="23">
        <v>24.765999999999998</v>
      </c>
      <c r="F97" s="37">
        <v>87596.802399770895</v>
      </c>
      <c r="G97" s="37">
        <v>3536.9782120556802</v>
      </c>
      <c r="H97" s="37">
        <v>5423.9898365387598</v>
      </c>
      <c r="I97" s="37">
        <v>4881.5908528848804</v>
      </c>
      <c r="J97" s="37">
        <v>5966.3888201926302</v>
      </c>
      <c r="K97" s="37">
        <v>33300.676662776103</v>
      </c>
    </row>
    <row r="98" spans="1:11" outlineLevel="2" x14ac:dyDescent="0.25">
      <c r="A98" s="22" t="s">
        <v>37</v>
      </c>
      <c r="B98" s="22" t="s">
        <v>38</v>
      </c>
      <c r="C98" s="22" t="s">
        <v>243</v>
      </c>
      <c r="D98" s="22" t="s">
        <v>244</v>
      </c>
      <c r="E98" s="23">
        <v>47.399000000000001</v>
      </c>
      <c r="F98" s="37">
        <v>216199.18296055301</v>
      </c>
      <c r="G98" s="37">
        <v>4561.2604266029402</v>
      </c>
      <c r="H98" s="37">
        <v>4888.5519285331102</v>
      </c>
      <c r="I98" s="37">
        <v>4399.6967356798004</v>
      </c>
      <c r="J98" s="37">
        <v>5377.4071213864199</v>
      </c>
      <c r="K98" s="37">
        <v>0</v>
      </c>
    </row>
    <row r="99" spans="1:11" outlineLevel="2" x14ac:dyDescent="0.25">
      <c r="A99" s="22" t="s">
        <v>37</v>
      </c>
      <c r="B99" s="22" t="s">
        <v>38</v>
      </c>
      <c r="C99" s="22" t="s">
        <v>327</v>
      </c>
      <c r="D99" s="22" t="s">
        <v>328</v>
      </c>
      <c r="E99" s="23">
        <v>25.329000000000001</v>
      </c>
      <c r="F99" s="37">
        <v>161108.26238193401</v>
      </c>
      <c r="G99" s="37">
        <v>6360.6246745601502</v>
      </c>
      <c r="H99" s="37">
        <v>6360.6246745601502</v>
      </c>
      <c r="I99" s="37">
        <v>5724.5622071041398</v>
      </c>
      <c r="J99" s="37">
        <v>6996.6871420161697</v>
      </c>
      <c r="K99" s="37">
        <v>0</v>
      </c>
    </row>
    <row r="100" spans="1:11" outlineLevel="2" x14ac:dyDescent="0.25">
      <c r="A100" s="22" t="s">
        <v>37</v>
      </c>
      <c r="B100" s="22" t="s">
        <v>38</v>
      </c>
      <c r="C100" s="22" t="s">
        <v>311</v>
      </c>
      <c r="D100" s="22" t="s">
        <v>312</v>
      </c>
      <c r="E100" s="23">
        <v>2.4990000000000001</v>
      </c>
      <c r="F100" s="37">
        <v>57291.049754089203</v>
      </c>
      <c r="G100" s="37">
        <v>22925.5901376908</v>
      </c>
      <c r="H100" s="37">
        <v>8976.4597638272808</v>
      </c>
      <c r="I100" s="37">
        <v>8078.8137874445501</v>
      </c>
      <c r="J100" s="37">
        <v>9874.1057402100105</v>
      </c>
      <c r="K100" s="37">
        <v>-32615.659509304402</v>
      </c>
    </row>
    <row r="101" spans="1:11" outlineLevel="2" x14ac:dyDescent="0.25">
      <c r="A101" s="22" t="s">
        <v>37</v>
      </c>
      <c r="B101" s="22" t="s">
        <v>38</v>
      </c>
      <c r="C101" s="22" t="s">
        <v>329</v>
      </c>
      <c r="D101" s="22" t="s">
        <v>330</v>
      </c>
      <c r="E101" s="23">
        <v>26.064</v>
      </c>
      <c r="F101" s="37">
        <v>140545.93325189699</v>
      </c>
      <c r="G101" s="37">
        <v>5392.3393666320098</v>
      </c>
      <c r="H101" s="37">
        <v>5512.7369494095401</v>
      </c>
      <c r="I101" s="37">
        <v>4961.4632544685801</v>
      </c>
      <c r="J101" s="37">
        <v>6064.0106443504901</v>
      </c>
      <c r="K101" s="37">
        <v>0</v>
      </c>
    </row>
    <row r="102" spans="1:11" outlineLevel="2" x14ac:dyDescent="0.25">
      <c r="A102" s="22" t="s">
        <v>37</v>
      </c>
      <c r="B102" s="22" t="s">
        <v>38</v>
      </c>
      <c r="C102" s="22" t="s">
        <v>313</v>
      </c>
      <c r="D102" s="22" t="s">
        <v>314</v>
      </c>
      <c r="E102" s="23">
        <v>38.152999999999999</v>
      </c>
      <c r="F102" s="37">
        <v>239440.34761919299</v>
      </c>
      <c r="G102" s="37">
        <v>6275.7934531804303</v>
      </c>
      <c r="H102" s="37">
        <v>5995.2113257790897</v>
      </c>
      <c r="I102" s="37">
        <v>5395.6901932011897</v>
      </c>
      <c r="J102" s="37">
        <v>6594.7324583569998</v>
      </c>
      <c r="K102" s="37">
        <v>0</v>
      </c>
    </row>
    <row r="103" spans="1:11" outlineLevel="2" x14ac:dyDescent="0.25">
      <c r="A103" s="22" t="s">
        <v>37</v>
      </c>
      <c r="B103" s="22" t="s">
        <v>38</v>
      </c>
      <c r="C103" s="22" t="s">
        <v>255</v>
      </c>
      <c r="D103" s="22" t="s">
        <v>256</v>
      </c>
      <c r="E103" s="23">
        <v>20.94</v>
      </c>
      <c r="F103" s="37">
        <v>238984.14147643399</v>
      </c>
      <c r="G103" s="37">
        <v>11412.8052281009</v>
      </c>
      <c r="H103" s="37">
        <v>8648.1401380535099</v>
      </c>
      <c r="I103" s="37">
        <v>7783.3261242481603</v>
      </c>
      <c r="J103" s="37">
        <v>9512.9541518588594</v>
      </c>
      <c r="K103" s="37">
        <v>-39782.8815365091</v>
      </c>
    </row>
    <row r="104" spans="1:11" outlineLevel="2" x14ac:dyDescent="0.25">
      <c r="A104" s="22" t="s">
        <v>37</v>
      </c>
      <c r="B104" s="22" t="s">
        <v>38</v>
      </c>
      <c r="C104" s="22" t="s">
        <v>315</v>
      </c>
      <c r="D104" s="22" t="s">
        <v>316</v>
      </c>
      <c r="E104" s="23">
        <v>58.066000000000003</v>
      </c>
      <c r="F104" s="37">
        <v>206429.82225729799</v>
      </c>
      <c r="G104" s="37">
        <v>3555.0894199238401</v>
      </c>
      <c r="H104" s="37">
        <v>3153.3074816002299</v>
      </c>
      <c r="I104" s="37">
        <v>2837.97673344021</v>
      </c>
      <c r="J104" s="37">
        <v>3468.6382297602499</v>
      </c>
      <c r="K104" s="37">
        <v>-5019.8748080388104</v>
      </c>
    </row>
    <row r="105" spans="1:11" outlineLevel="2" x14ac:dyDescent="0.25">
      <c r="A105" s="22" t="s">
        <v>37</v>
      </c>
      <c r="B105" s="22" t="s">
        <v>38</v>
      </c>
      <c r="C105" s="22" t="s">
        <v>261</v>
      </c>
      <c r="D105" s="22" t="s">
        <v>262</v>
      </c>
      <c r="E105" s="23">
        <v>40.465000000000003</v>
      </c>
      <c r="F105" s="37">
        <v>156051.94441210799</v>
      </c>
      <c r="G105" s="37">
        <v>3856.4671793428402</v>
      </c>
      <c r="H105" s="37">
        <v>3856.4671793428402</v>
      </c>
      <c r="I105" s="37">
        <v>3470.8204614085598</v>
      </c>
      <c r="J105" s="37">
        <v>4242.1138972771296</v>
      </c>
      <c r="K105" s="37">
        <v>0</v>
      </c>
    </row>
    <row r="106" spans="1:11" outlineLevel="2" x14ac:dyDescent="0.25">
      <c r="A106" s="22" t="s">
        <v>37</v>
      </c>
      <c r="B106" s="22" t="s">
        <v>38</v>
      </c>
      <c r="C106" s="22" t="s">
        <v>331</v>
      </c>
      <c r="D106" s="22" t="s">
        <v>332</v>
      </c>
      <c r="E106" s="23">
        <v>6.3</v>
      </c>
      <c r="F106" s="37">
        <v>23589.1256253762</v>
      </c>
      <c r="G106" s="37">
        <v>3744.30565482163</v>
      </c>
      <c r="H106" s="37">
        <v>3744.30565482163</v>
      </c>
      <c r="I106" s="37">
        <v>3369.8750893394599</v>
      </c>
      <c r="J106" s="37">
        <v>4118.7362203037901</v>
      </c>
      <c r="K106" s="37">
        <v>0</v>
      </c>
    </row>
    <row r="107" spans="1:11" outlineLevel="2" x14ac:dyDescent="0.25">
      <c r="A107" s="22" t="s">
        <v>37</v>
      </c>
      <c r="B107" s="22" t="s">
        <v>38</v>
      </c>
      <c r="C107" s="22" t="s">
        <v>265</v>
      </c>
      <c r="D107" s="22" t="s">
        <v>266</v>
      </c>
      <c r="E107" s="23">
        <v>121.794</v>
      </c>
      <c r="F107" s="37">
        <v>579320.68111135997</v>
      </c>
      <c r="G107" s="37">
        <v>4756.5617445141797</v>
      </c>
      <c r="H107" s="37">
        <v>5402.9127234939497</v>
      </c>
      <c r="I107" s="37">
        <v>4862.6214511445596</v>
      </c>
      <c r="J107" s="37">
        <v>5943.2039958433497</v>
      </c>
      <c r="K107" s="37">
        <v>12917.4359093402</v>
      </c>
    </row>
    <row r="108" spans="1:11" outlineLevel="2" x14ac:dyDescent="0.25">
      <c r="A108" s="22" t="s">
        <v>37</v>
      </c>
      <c r="B108" s="22" t="s">
        <v>38</v>
      </c>
      <c r="C108" s="22" t="s">
        <v>271</v>
      </c>
      <c r="D108" s="22" t="s">
        <v>272</v>
      </c>
      <c r="E108" s="23">
        <v>190.59899999999999</v>
      </c>
      <c r="F108" s="37">
        <v>823612.72003795602</v>
      </c>
      <c r="G108" s="37">
        <v>4321.18069894362</v>
      </c>
      <c r="H108" s="37">
        <v>4237.6388266146496</v>
      </c>
      <c r="I108" s="37">
        <v>3813.8749439531798</v>
      </c>
      <c r="J108" s="37">
        <v>4661.4027092761098</v>
      </c>
      <c r="K108" s="37">
        <v>0</v>
      </c>
    </row>
    <row r="109" spans="1:11" outlineLevel="2" x14ac:dyDescent="0.25">
      <c r="A109" s="22" t="s">
        <v>37</v>
      </c>
      <c r="B109" s="22" t="s">
        <v>38</v>
      </c>
      <c r="C109" s="22" t="s">
        <v>273</v>
      </c>
      <c r="D109" s="22" t="s">
        <v>274</v>
      </c>
      <c r="E109" s="23">
        <v>23.363</v>
      </c>
      <c r="F109" s="37">
        <v>263434.56002102699</v>
      </c>
      <c r="G109" s="37">
        <v>11275.716304456901</v>
      </c>
      <c r="H109" s="37">
        <v>5014.9805133568998</v>
      </c>
      <c r="I109" s="37">
        <v>4513.4824620212103</v>
      </c>
      <c r="J109" s="37">
        <v>5516.4785646925902</v>
      </c>
      <c r="K109" s="37">
        <v>-134553.071314114</v>
      </c>
    </row>
    <row r="110" spans="1:11" outlineLevel="2" x14ac:dyDescent="0.25">
      <c r="A110" s="22" t="s">
        <v>37</v>
      </c>
      <c r="B110" s="22" t="s">
        <v>38</v>
      </c>
      <c r="C110" s="22" t="s">
        <v>343</v>
      </c>
      <c r="D110" s="22" t="s">
        <v>344</v>
      </c>
      <c r="E110" s="23">
        <v>49.732999999999997</v>
      </c>
      <c r="F110" s="37">
        <v>186801.458430142</v>
      </c>
      <c r="G110" s="37">
        <v>3756.0866714282702</v>
      </c>
      <c r="H110" s="37">
        <v>5020.4019726694796</v>
      </c>
      <c r="I110" s="37">
        <v>4518.3617754025299</v>
      </c>
      <c r="J110" s="37">
        <v>5522.4421699364302</v>
      </c>
      <c r="K110" s="37">
        <v>37910.227745951903</v>
      </c>
    </row>
    <row r="111" spans="1:11" outlineLevel="2" x14ac:dyDescent="0.25">
      <c r="A111" s="22" t="s">
        <v>37</v>
      </c>
      <c r="B111" s="22" t="s">
        <v>38</v>
      </c>
      <c r="C111" s="22" t="s">
        <v>333</v>
      </c>
      <c r="D111" s="22" t="s">
        <v>334</v>
      </c>
      <c r="E111" s="23">
        <v>45.832999999999998</v>
      </c>
      <c r="F111" s="37">
        <v>203579.88335507299</v>
      </c>
      <c r="G111" s="37">
        <v>4441.7752133849599</v>
      </c>
      <c r="H111" s="37">
        <v>4441.7752133849599</v>
      </c>
      <c r="I111" s="37">
        <v>3997.59769204646</v>
      </c>
      <c r="J111" s="37">
        <v>4885.9527347234498</v>
      </c>
      <c r="K111" s="37">
        <v>0</v>
      </c>
    </row>
    <row r="112" spans="1:11" outlineLevel="2" x14ac:dyDescent="0.25">
      <c r="A112" s="22" t="s">
        <v>37</v>
      </c>
      <c r="B112" s="22" t="s">
        <v>38</v>
      </c>
      <c r="C112" s="22" t="s">
        <v>279</v>
      </c>
      <c r="D112" s="22" t="s">
        <v>280</v>
      </c>
      <c r="E112" s="23">
        <v>13.766</v>
      </c>
      <c r="F112" s="37">
        <v>62424.228481193699</v>
      </c>
      <c r="G112" s="37">
        <v>4534.6671859068501</v>
      </c>
      <c r="H112" s="37">
        <v>5127.6076926064097</v>
      </c>
      <c r="I112" s="37">
        <v>4614.8469233457699</v>
      </c>
      <c r="J112" s="37">
        <v>5640.3684618670504</v>
      </c>
      <c r="K112" s="37">
        <v>1103.7542655842101</v>
      </c>
    </row>
    <row r="113" spans="1:11" outlineLevel="1" x14ac:dyDescent="0.25">
      <c r="A113" s="22"/>
      <c r="B113" s="38" t="s">
        <v>135</v>
      </c>
      <c r="C113" s="22"/>
      <c r="D113" s="22"/>
      <c r="E113" s="23">
        <f>SUBTOTAL(9,E76:E112)</f>
        <v>1845.3980000000004</v>
      </c>
      <c r="F113" s="37">
        <f>SUBTOTAL(9,F76:F112)</f>
        <v>8755798.4683458284</v>
      </c>
      <c r="G113" s="37"/>
      <c r="H113" s="37"/>
      <c r="I113" s="37"/>
      <c r="J113" s="37"/>
      <c r="K113" s="37">
        <f>SUBTOTAL(9,K76:K112)</f>
        <v>-117267.19782021207</v>
      </c>
    </row>
    <row r="114" spans="1:11" outlineLevel="2" x14ac:dyDescent="0.25">
      <c r="A114" s="22" t="s">
        <v>19</v>
      </c>
      <c r="B114" s="22" t="s">
        <v>20</v>
      </c>
      <c r="C114" s="22" t="s">
        <v>187</v>
      </c>
      <c r="D114" s="22" t="s">
        <v>188</v>
      </c>
      <c r="E114" s="23">
        <v>25.530999999999999</v>
      </c>
      <c r="F114" s="37">
        <v>109258.407369245</v>
      </c>
      <c r="G114" s="37">
        <v>4279.4409685968003</v>
      </c>
      <c r="H114" s="37">
        <v>4710.1679866097102</v>
      </c>
      <c r="I114" s="37">
        <v>4239.1511879487398</v>
      </c>
      <c r="J114" s="37">
        <v>5181.1847852706796</v>
      </c>
      <c r="K114" s="37">
        <v>0</v>
      </c>
    </row>
    <row r="115" spans="1:11" outlineLevel="2" x14ac:dyDescent="0.25">
      <c r="A115" s="22" t="s">
        <v>19</v>
      </c>
      <c r="B115" s="22" t="s">
        <v>20</v>
      </c>
      <c r="C115" s="22" t="s">
        <v>189</v>
      </c>
      <c r="D115" s="22" t="s">
        <v>190</v>
      </c>
      <c r="E115" s="23">
        <v>153.089</v>
      </c>
      <c r="F115" s="37">
        <v>548196.78491146199</v>
      </c>
      <c r="G115" s="37">
        <v>3580.9025136454102</v>
      </c>
      <c r="H115" s="37">
        <v>4475.4349522157399</v>
      </c>
      <c r="I115" s="37">
        <v>4027.8914569941599</v>
      </c>
      <c r="J115" s="37">
        <v>4922.97844743731</v>
      </c>
      <c r="K115" s="37">
        <v>68429.090348317797</v>
      </c>
    </row>
    <row r="116" spans="1:11" outlineLevel="2" x14ac:dyDescent="0.25">
      <c r="A116" s="22" t="s">
        <v>19</v>
      </c>
      <c r="B116" s="22" t="s">
        <v>20</v>
      </c>
      <c r="C116" s="22" t="s">
        <v>724</v>
      </c>
      <c r="D116" s="22" t="s">
        <v>725</v>
      </c>
      <c r="E116" s="23">
        <v>134.166666666667</v>
      </c>
      <c r="F116" s="37">
        <v>617871.16666402004</v>
      </c>
      <c r="G116" s="37">
        <v>4605.2509316572996</v>
      </c>
      <c r="H116" s="37">
        <v>4917.2470334259497</v>
      </c>
      <c r="I116" s="37">
        <v>4425.5223300833504</v>
      </c>
      <c r="J116" s="37">
        <v>5408.9717367685398</v>
      </c>
      <c r="K116" s="37">
        <v>0</v>
      </c>
    </row>
    <row r="117" spans="1:11" outlineLevel="2" x14ac:dyDescent="0.25">
      <c r="A117" s="22" t="s">
        <v>19</v>
      </c>
      <c r="B117" s="22" t="s">
        <v>20</v>
      </c>
      <c r="C117" s="22" t="s">
        <v>195</v>
      </c>
      <c r="D117" s="22" t="s">
        <v>196</v>
      </c>
      <c r="E117" s="23">
        <v>320.988</v>
      </c>
      <c r="F117" s="37">
        <v>902977.87725504895</v>
      </c>
      <c r="G117" s="37">
        <v>2813.12035731881</v>
      </c>
      <c r="H117" s="37">
        <v>3944.30381070985</v>
      </c>
      <c r="I117" s="37">
        <v>3549.8734296388702</v>
      </c>
      <c r="J117" s="37">
        <v>4338.7341917808399</v>
      </c>
      <c r="K117" s="37">
        <v>236488.89517787201</v>
      </c>
    </row>
    <row r="118" spans="1:11" outlineLevel="2" x14ac:dyDescent="0.25">
      <c r="A118" s="22" t="s">
        <v>19</v>
      </c>
      <c r="B118" s="22" t="s">
        <v>20</v>
      </c>
      <c r="C118" s="22" t="s">
        <v>283</v>
      </c>
      <c r="D118" s="22" t="s">
        <v>284</v>
      </c>
      <c r="E118" s="23">
        <v>43.396000000000001</v>
      </c>
      <c r="F118" s="37">
        <v>294589.83717490401</v>
      </c>
      <c r="G118" s="37">
        <v>6788.4099266039302</v>
      </c>
      <c r="H118" s="37">
        <v>6788.4099266039302</v>
      </c>
      <c r="I118" s="37">
        <v>6109.5689339435403</v>
      </c>
      <c r="J118" s="37">
        <v>7467.2509192643201</v>
      </c>
      <c r="K118" s="37">
        <v>0</v>
      </c>
    </row>
    <row r="119" spans="1:11" outlineLevel="2" x14ac:dyDescent="0.25">
      <c r="A119" s="22" t="s">
        <v>19</v>
      </c>
      <c r="B119" s="22" t="s">
        <v>20</v>
      </c>
      <c r="C119" s="22" t="s">
        <v>285</v>
      </c>
      <c r="D119" s="22" t="s">
        <v>286</v>
      </c>
      <c r="E119" s="23">
        <v>40.393999999999998</v>
      </c>
      <c r="F119" s="37">
        <v>282256.65909499797</v>
      </c>
      <c r="G119" s="37">
        <v>6987.5887284002001</v>
      </c>
      <c r="H119" s="37">
        <v>8232.4874635917804</v>
      </c>
      <c r="I119" s="37">
        <v>7409.2387172325998</v>
      </c>
      <c r="J119" s="37">
        <v>9055.7362099509592</v>
      </c>
      <c r="K119" s="37">
        <v>17032.129648896</v>
      </c>
    </row>
    <row r="120" spans="1:11" outlineLevel="2" x14ac:dyDescent="0.25">
      <c r="A120" s="22" t="s">
        <v>19</v>
      </c>
      <c r="B120" s="22" t="s">
        <v>20</v>
      </c>
      <c r="C120" s="22" t="s">
        <v>287</v>
      </c>
      <c r="D120" s="22" t="s">
        <v>288</v>
      </c>
      <c r="E120" s="23">
        <v>74.73</v>
      </c>
      <c r="F120" s="37">
        <v>450968.82391493901</v>
      </c>
      <c r="G120" s="37">
        <v>6034.6423647121501</v>
      </c>
      <c r="H120" s="37">
        <v>6034.6423647121501</v>
      </c>
      <c r="I120" s="37">
        <v>5431.1781282409402</v>
      </c>
      <c r="J120" s="37">
        <v>6638.10660118337</v>
      </c>
      <c r="K120" s="37">
        <v>0</v>
      </c>
    </row>
    <row r="121" spans="1:11" outlineLevel="2" x14ac:dyDescent="0.25">
      <c r="A121" s="22" t="s">
        <v>19</v>
      </c>
      <c r="B121" s="22" t="s">
        <v>20</v>
      </c>
      <c r="C121" s="22" t="s">
        <v>726</v>
      </c>
      <c r="D121" s="22" t="s">
        <v>727</v>
      </c>
      <c r="E121" s="23">
        <v>238.43666666666701</v>
      </c>
      <c r="F121" s="37">
        <v>952320.51697285997</v>
      </c>
      <c r="G121" s="37">
        <v>3994.0187484008102</v>
      </c>
      <c r="H121" s="37">
        <v>4204.3304772653701</v>
      </c>
      <c r="I121" s="37">
        <v>3783.8974295388298</v>
      </c>
      <c r="J121" s="37">
        <v>4624.7635249919103</v>
      </c>
      <c r="K121" s="37">
        <v>0</v>
      </c>
    </row>
    <row r="122" spans="1:11" outlineLevel="2" x14ac:dyDescent="0.25">
      <c r="A122" s="22" t="s">
        <v>19</v>
      </c>
      <c r="B122" s="22" t="s">
        <v>20</v>
      </c>
      <c r="C122" s="22" t="s">
        <v>199</v>
      </c>
      <c r="D122" s="22" t="s">
        <v>200</v>
      </c>
      <c r="E122" s="23">
        <v>31.859000000000002</v>
      </c>
      <c r="F122" s="37">
        <v>137306.589948562</v>
      </c>
      <c r="G122" s="37">
        <v>4309.8210850485502</v>
      </c>
      <c r="H122" s="37">
        <v>4906.6021184190004</v>
      </c>
      <c r="I122" s="37">
        <v>4415.9419065770999</v>
      </c>
      <c r="J122" s="37">
        <v>5397.2623302608999</v>
      </c>
      <c r="K122" s="37">
        <v>3380.9032530780901</v>
      </c>
    </row>
    <row r="123" spans="1:11" outlineLevel="2" x14ac:dyDescent="0.25">
      <c r="A123" s="22" t="s">
        <v>19</v>
      </c>
      <c r="B123" s="22" t="s">
        <v>20</v>
      </c>
      <c r="C123" s="22" t="s">
        <v>728</v>
      </c>
      <c r="D123" s="22" t="s">
        <v>729</v>
      </c>
      <c r="E123" s="23">
        <v>81.397999999999996</v>
      </c>
      <c r="F123" s="37">
        <v>224371.31141379601</v>
      </c>
      <c r="G123" s="37">
        <v>2756.4720437086498</v>
      </c>
      <c r="H123" s="37">
        <v>2839.7626657640199</v>
      </c>
      <c r="I123" s="37">
        <v>2555.7863991876102</v>
      </c>
      <c r="J123" s="37">
        <v>3123.73893234042</v>
      </c>
      <c r="K123" s="37">
        <v>0</v>
      </c>
    </row>
    <row r="124" spans="1:11" outlineLevel="2" x14ac:dyDescent="0.25">
      <c r="A124" s="22" t="s">
        <v>19</v>
      </c>
      <c r="B124" s="22" t="s">
        <v>20</v>
      </c>
      <c r="C124" s="22" t="s">
        <v>205</v>
      </c>
      <c r="D124" s="22" t="s">
        <v>206</v>
      </c>
      <c r="E124" s="23">
        <v>114.033333333333</v>
      </c>
      <c r="F124" s="37">
        <v>485065.32700869901</v>
      </c>
      <c r="G124" s="37">
        <v>4253.7152324644803</v>
      </c>
      <c r="H124" s="37">
        <v>4938.3107831089701</v>
      </c>
      <c r="I124" s="37">
        <v>4444.4797047980701</v>
      </c>
      <c r="J124" s="37">
        <v>5432.1418614198701</v>
      </c>
      <c r="K124" s="37">
        <v>21753.508661774598</v>
      </c>
    </row>
    <row r="125" spans="1:11" outlineLevel="2" x14ac:dyDescent="0.25">
      <c r="A125" s="22" t="s">
        <v>19</v>
      </c>
      <c r="B125" s="22" t="s">
        <v>20</v>
      </c>
      <c r="C125" s="22" t="s">
        <v>297</v>
      </c>
      <c r="D125" s="22" t="s">
        <v>298</v>
      </c>
      <c r="E125" s="23">
        <v>3.3330000000000002</v>
      </c>
      <c r="F125" s="37">
        <v>7060.51560605537</v>
      </c>
      <c r="G125" s="37">
        <v>2118.3665184684601</v>
      </c>
      <c r="H125" s="37">
        <v>4929.1710464653297</v>
      </c>
      <c r="I125" s="37">
        <v>4436.2539418187898</v>
      </c>
      <c r="J125" s="37">
        <v>5422.0881511118596</v>
      </c>
      <c r="K125" s="37">
        <v>7725.5187820266701</v>
      </c>
    </row>
    <row r="126" spans="1:11" outlineLevel="2" x14ac:dyDescent="0.25">
      <c r="A126" s="22" t="s">
        <v>19</v>
      </c>
      <c r="B126" s="22" t="s">
        <v>20</v>
      </c>
      <c r="C126" s="22" t="s">
        <v>207</v>
      </c>
      <c r="D126" s="22" t="s">
        <v>208</v>
      </c>
      <c r="E126" s="23">
        <v>163.80000000000001</v>
      </c>
      <c r="F126" s="37">
        <v>793318.93920165999</v>
      </c>
      <c r="G126" s="37">
        <v>4843.2169670431003</v>
      </c>
      <c r="H126" s="37">
        <v>5505.6978208092096</v>
      </c>
      <c r="I126" s="37">
        <v>4955.1280387282904</v>
      </c>
      <c r="J126" s="37">
        <v>6056.2676028901296</v>
      </c>
      <c r="K126" s="37">
        <v>18331.033542033801</v>
      </c>
    </row>
    <row r="127" spans="1:11" outlineLevel="2" x14ac:dyDescent="0.25">
      <c r="A127" s="22" t="s">
        <v>19</v>
      </c>
      <c r="B127" s="22" t="s">
        <v>20</v>
      </c>
      <c r="C127" s="22" t="s">
        <v>209</v>
      </c>
      <c r="D127" s="22" t="s">
        <v>210</v>
      </c>
      <c r="E127" s="23">
        <v>55.997</v>
      </c>
      <c r="F127" s="37">
        <v>284582.07772248797</v>
      </c>
      <c r="G127" s="37">
        <v>5082.0950715661202</v>
      </c>
      <c r="H127" s="37">
        <v>5096.8376733519499</v>
      </c>
      <c r="I127" s="37">
        <v>4587.1539060167597</v>
      </c>
      <c r="J127" s="37">
        <v>5606.5214406871501</v>
      </c>
      <c r="K127" s="37">
        <v>0</v>
      </c>
    </row>
    <row r="128" spans="1:11" outlineLevel="2" x14ac:dyDescent="0.25">
      <c r="A128" s="22" t="s">
        <v>19</v>
      </c>
      <c r="B128" s="22" t="s">
        <v>20</v>
      </c>
      <c r="C128" s="22" t="s">
        <v>299</v>
      </c>
      <c r="D128" s="22" t="s">
        <v>300</v>
      </c>
      <c r="E128" s="23">
        <v>8.1999999999999993</v>
      </c>
      <c r="F128" s="37">
        <v>16026.470932504601</v>
      </c>
      <c r="G128" s="37">
        <v>1954.44767469568</v>
      </c>
      <c r="H128" s="37">
        <v>2167.3453468645798</v>
      </c>
      <c r="I128" s="37">
        <v>1950.6108121781201</v>
      </c>
      <c r="J128" s="37">
        <v>2384.0798815510402</v>
      </c>
      <c r="K128" s="37">
        <v>0</v>
      </c>
    </row>
    <row r="129" spans="1:11" outlineLevel="2" x14ac:dyDescent="0.25">
      <c r="A129" s="22" t="s">
        <v>19</v>
      </c>
      <c r="B129" s="22" t="s">
        <v>20</v>
      </c>
      <c r="C129" s="22" t="s">
        <v>211</v>
      </c>
      <c r="D129" s="22" t="s">
        <v>212</v>
      </c>
      <c r="E129" s="23">
        <v>0.3</v>
      </c>
      <c r="F129" s="37">
        <v>5302.4798144985598</v>
      </c>
      <c r="G129" s="37">
        <v>17674.932714995201</v>
      </c>
      <c r="H129" s="37">
        <v>4856.7210809872404</v>
      </c>
      <c r="I129" s="37">
        <v>4371.0489728885204</v>
      </c>
      <c r="J129" s="37">
        <v>5342.3931890859703</v>
      </c>
      <c r="K129" s="37">
        <v>-3699.7618577727699</v>
      </c>
    </row>
    <row r="130" spans="1:11" outlineLevel="2" x14ac:dyDescent="0.25">
      <c r="A130" s="22" t="s">
        <v>19</v>
      </c>
      <c r="B130" s="22" t="s">
        <v>20</v>
      </c>
      <c r="C130" s="22" t="s">
        <v>213</v>
      </c>
      <c r="D130" s="22" t="s">
        <v>214</v>
      </c>
      <c r="E130" s="23">
        <v>254.78899999999999</v>
      </c>
      <c r="F130" s="37">
        <v>789674.39175364596</v>
      </c>
      <c r="G130" s="37">
        <v>3099.3268616527598</v>
      </c>
      <c r="H130" s="37">
        <v>4239.5506639838704</v>
      </c>
      <c r="I130" s="37">
        <v>3815.5955975854799</v>
      </c>
      <c r="J130" s="37">
        <v>4663.5057303822596</v>
      </c>
      <c r="K130" s="37">
        <v>182497.39495956301</v>
      </c>
    </row>
    <row r="131" spans="1:11" outlineLevel="2" x14ac:dyDescent="0.25">
      <c r="A131" s="22" t="s">
        <v>19</v>
      </c>
      <c r="B131" s="22" t="s">
        <v>20</v>
      </c>
      <c r="C131" s="22" t="s">
        <v>219</v>
      </c>
      <c r="D131" s="22" t="s">
        <v>220</v>
      </c>
      <c r="E131" s="23">
        <v>13.965999999999999</v>
      </c>
      <c r="F131" s="37">
        <v>64010.427225628897</v>
      </c>
      <c r="G131" s="37">
        <v>4583.3042550214004</v>
      </c>
      <c r="H131" s="37">
        <v>4029.0679409416698</v>
      </c>
      <c r="I131" s="37">
        <v>3626.1611468474998</v>
      </c>
      <c r="J131" s="37">
        <v>4431.9747350358402</v>
      </c>
      <c r="K131" s="37">
        <v>-2113.4680761183299</v>
      </c>
    </row>
    <row r="132" spans="1:11" outlineLevel="2" x14ac:dyDescent="0.25">
      <c r="A132" s="22" t="s">
        <v>19</v>
      </c>
      <c r="B132" s="22" t="s">
        <v>20</v>
      </c>
      <c r="C132" s="22" t="s">
        <v>301</v>
      </c>
      <c r="D132" s="22" t="s">
        <v>302</v>
      </c>
      <c r="E132" s="23">
        <v>0.16600000000000001</v>
      </c>
      <c r="F132" s="37">
        <v>4077.24741645121</v>
      </c>
      <c r="G132" s="37">
        <v>24561.731424404901</v>
      </c>
      <c r="H132" s="37">
        <v>24561.731424404901</v>
      </c>
      <c r="I132" s="37">
        <v>22105.558281964401</v>
      </c>
      <c r="J132" s="37">
        <v>27017.904566845398</v>
      </c>
      <c r="K132" s="37">
        <v>0</v>
      </c>
    </row>
    <row r="133" spans="1:11" outlineLevel="2" x14ac:dyDescent="0.25">
      <c r="A133" s="22" t="s">
        <v>19</v>
      </c>
      <c r="B133" s="22" t="s">
        <v>20</v>
      </c>
      <c r="C133" s="22" t="s">
        <v>223</v>
      </c>
      <c r="D133" s="22" t="s">
        <v>224</v>
      </c>
      <c r="E133" s="23">
        <v>58.292999999999999</v>
      </c>
      <c r="F133" s="37">
        <v>369750.60557630501</v>
      </c>
      <c r="G133" s="37">
        <v>6342.9675188496803</v>
      </c>
      <c r="H133" s="37">
        <v>6412.0315946682904</v>
      </c>
      <c r="I133" s="37">
        <v>5770.8284352014598</v>
      </c>
      <c r="J133" s="37">
        <v>7053.2347541351201</v>
      </c>
      <c r="K133" s="37">
        <v>0</v>
      </c>
    </row>
    <row r="134" spans="1:11" outlineLevel="2" x14ac:dyDescent="0.25">
      <c r="A134" s="22" t="s">
        <v>19</v>
      </c>
      <c r="B134" s="22" t="s">
        <v>20</v>
      </c>
      <c r="C134" s="22" t="s">
        <v>227</v>
      </c>
      <c r="D134" s="22" t="s">
        <v>228</v>
      </c>
      <c r="E134" s="23">
        <v>4.5990000000000002</v>
      </c>
      <c r="F134" s="37">
        <v>79804.681090885802</v>
      </c>
      <c r="G134" s="37">
        <v>17352.616023241098</v>
      </c>
      <c r="H134" s="37">
        <v>6983.1190164456002</v>
      </c>
      <c r="I134" s="37">
        <v>6284.8071148010404</v>
      </c>
      <c r="J134" s="37">
        <v>7681.43091809016</v>
      </c>
      <c r="K134" s="37">
        <v>-44477.780298589103</v>
      </c>
    </row>
    <row r="135" spans="1:11" outlineLevel="2" x14ac:dyDescent="0.25">
      <c r="A135" s="22" t="s">
        <v>19</v>
      </c>
      <c r="B135" s="22" t="s">
        <v>20</v>
      </c>
      <c r="C135" s="22" t="s">
        <v>229</v>
      </c>
      <c r="D135" s="22" t="s">
        <v>230</v>
      </c>
      <c r="E135" s="23">
        <v>218.227</v>
      </c>
      <c r="F135" s="37">
        <v>536067.10816999804</v>
      </c>
      <c r="G135" s="37">
        <v>2456.4655527042801</v>
      </c>
      <c r="H135" s="37">
        <v>3887.15216388301</v>
      </c>
      <c r="I135" s="37">
        <v>3498.4369474947098</v>
      </c>
      <c r="J135" s="37">
        <v>4275.8673802713101</v>
      </c>
      <c r="K135" s="37">
        <v>227386.29157093001</v>
      </c>
    </row>
    <row r="136" spans="1:11" outlineLevel="2" x14ac:dyDescent="0.25">
      <c r="A136" s="22" t="s">
        <v>19</v>
      </c>
      <c r="B136" s="22" t="s">
        <v>20</v>
      </c>
      <c r="C136" s="22" t="s">
        <v>732</v>
      </c>
      <c r="D136" s="22" t="s">
        <v>733</v>
      </c>
      <c r="E136" s="23">
        <v>104.2</v>
      </c>
      <c r="F136" s="37">
        <v>407365.70085361</v>
      </c>
      <c r="G136" s="37">
        <v>3909.4597010903099</v>
      </c>
      <c r="H136" s="37">
        <v>4600.0677638937204</v>
      </c>
      <c r="I136" s="37">
        <v>4140.0609875043501</v>
      </c>
      <c r="J136" s="37">
        <v>5060.0745402830999</v>
      </c>
      <c r="K136" s="37">
        <v>24028.654044343199</v>
      </c>
    </row>
    <row r="137" spans="1:11" outlineLevel="2" x14ac:dyDescent="0.25">
      <c r="A137" s="22" t="s">
        <v>19</v>
      </c>
      <c r="B137" s="22" t="s">
        <v>20</v>
      </c>
      <c r="C137" s="22" t="s">
        <v>233</v>
      </c>
      <c r="D137" s="22" t="s">
        <v>234</v>
      </c>
      <c r="E137" s="23">
        <v>92.53</v>
      </c>
      <c r="F137" s="37">
        <v>328711.14861874603</v>
      </c>
      <c r="G137" s="37">
        <v>3552.48188283526</v>
      </c>
      <c r="H137" s="37">
        <v>4791.5546806842603</v>
      </c>
      <c r="I137" s="37">
        <v>4312.39921261583</v>
      </c>
      <c r="J137" s="37">
        <v>5270.7101487526797</v>
      </c>
      <c r="K137" s="37">
        <v>70315.150524596495</v>
      </c>
    </row>
    <row r="138" spans="1:11" outlineLevel="2" x14ac:dyDescent="0.25">
      <c r="A138" s="22" t="s">
        <v>19</v>
      </c>
      <c r="B138" s="22" t="s">
        <v>20</v>
      </c>
      <c r="C138" s="22" t="s">
        <v>305</v>
      </c>
      <c r="D138" s="22" t="s">
        <v>306</v>
      </c>
      <c r="E138" s="23">
        <v>4.0659999999999998</v>
      </c>
      <c r="F138" s="37">
        <v>28612.063041372701</v>
      </c>
      <c r="G138" s="37">
        <v>7036.9067981733197</v>
      </c>
      <c r="H138" s="37">
        <v>8626.7763944327398</v>
      </c>
      <c r="I138" s="37">
        <v>7764.0987549894598</v>
      </c>
      <c r="J138" s="37">
        <v>9489.4540338760107</v>
      </c>
      <c r="K138" s="37">
        <v>2956.7624964144402</v>
      </c>
    </row>
    <row r="139" spans="1:11" outlineLevel="2" x14ac:dyDescent="0.25">
      <c r="A139" s="22" t="s">
        <v>19</v>
      </c>
      <c r="B139" s="22" t="s">
        <v>20</v>
      </c>
      <c r="C139" s="22" t="s">
        <v>235</v>
      </c>
      <c r="D139" s="22" t="s">
        <v>236</v>
      </c>
      <c r="E139" s="23">
        <v>7.3310000000000004</v>
      </c>
      <c r="F139" s="37">
        <v>64848.605621019</v>
      </c>
      <c r="G139" s="37">
        <v>8845.8062503095007</v>
      </c>
      <c r="H139" s="37">
        <v>5263.7682147757396</v>
      </c>
      <c r="I139" s="37">
        <v>4737.3913932981704</v>
      </c>
      <c r="J139" s="37">
        <v>5790.1450362533096</v>
      </c>
      <c r="K139" s="37">
        <v>-22401.0523602459</v>
      </c>
    </row>
    <row r="140" spans="1:11" outlineLevel="2" x14ac:dyDescent="0.25">
      <c r="A140" s="22" t="s">
        <v>19</v>
      </c>
      <c r="B140" s="22" t="s">
        <v>20</v>
      </c>
      <c r="C140" s="22" t="s">
        <v>237</v>
      </c>
      <c r="D140" s="22" t="s">
        <v>238</v>
      </c>
      <c r="E140" s="23">
        <v>20.798999999999999</v>
      </c>
      <c r="F140" s="37">
        <v>175727.32564482201</v>
      </c>
      <c r="G140" s="37">
        <v>8448.8353115448699</v>
      </c>
      <c r="H140" s="37">
        <v>5515.1079340870501</v>
      </c>
      <c r="I140" s="37">
        <v>4963.5971406783501</v>
      </c>
      <c r="J140" s="37">
        <v>6066.6187274957601</v>
      </c>
      <c r="K140" s="37">
        <v>-49547.722731637397</v>
      </c>
    </row>
    <row r="141" spans="1:11" outlineLevel="2" x14ac:dyDescent="0.25">
      <c r="A141" s="22" t="s">
        <v>19</v>
      </c>
      <c r="B141" s="22" t="s">
        <v>20</v>
      </c>
      <c r="C141" s="22" t="s">
        <v>239</v>
      </c>
      <c r="D141" s="22" t="s">
        <v>240</v>
      </c>
      <c r="E141" s="23">
        <v>43.226999999999997</v>
      </c>
      <c r="F141" s="37">
        <v>239175.86679065501</v>
      </c>
      <c r="G141" s="37">
        <v>5533.0202602691597</v>
      </c>
      <c r="H141" s="37">
        <v>5136.9293751874402</v>
      </c>
      <c r="I141" s="37">
        <v>4623.2364376687001</v>
      </c>
      <c r="J141" s="37">
        <v>5650.6223127061903</v>
      </c>
      <c r="K141" s="37">
        <v>0</v>
      </c>
    </row>
    <row r="142" spans="1:11" outlineLevel="2" x14ac:dyDescent="0.25">
      <c r="A142" s="22" t="s">
        <v>19</v>
      </c>
      <c r="B142" s="22" t="s">
        <v>20</v>
      </c>
      <c r="C142" s="22" t="s">
        <v>241</v>
      </c>
      <c r="D142" s="22" t="s">
        <v>242</v>
      </c>
      <c r="E142" s="23">
        <v>36.426000000000002</v>
      </c>
      <c r="F142" s="37">
        <v>215791.33099221601</v>
      </c>
      <c r="G142" s="37">
        <v>5924.1017677542504</v>
      </c>
      <c r="H142" s="37">
        <v>5423.9898365387598</v>
      </c>
      <c r="I142" s="37">
        <v>4881.5908528848804</v>
      </c>
      <c r="J142" s="37">
        <v>5966.3888201926302</v>
      </c>
      <c r="K142" s="37">
        <v>0</v>
      </c>
    </row>
    <row r="143" spans="1:11" outlineLevel="2" x14ac:dyDescent="0.25">
      <c r="A143" s="22" t="s">
        <v>19</v>
      </c>
      <c r="B143" s="22" t="s">
        <v>20</v>
      </c>
      <c r="C143" s="22" t="s">
        <v>243</v>
      </c>
      <c r="D143" s="22" t="s">
        <v>244</v>
      </c>
      <c r="E143" s="23">
        <v>43.3</v>
      </c>
      <c r="F143" s="37">
        <v>222021.85971068699</v>
      </c>
      <c r="G143" s="37">
        <v>5127.5256284223296</v>
      </c>
      <c r="H143" s="37">
        <v>4888.5519285331102</v>
      </c>
      <c r="I143" s="37">
        <v>4399.6967356798004</v>
      </c>
      <c r="J143" s="37">
        <v>5377.4071213864199</v>
      </c>
      <c r="K143" s="37">
        <v>0</v>
      </c>
    </row>
    <row r="144" spans="1:11" outlineLevel="2" x14ac:dyDescent="0.25">
      <c r="A144" s="22" t="s">
        <v>19</v>
      </c>
      <c r="B144" s="22" t="s">
        <v>20</v>
      </c>
      <c r="C144" s="22" t="s">
        <v>307</v>
      </c>
      <c r="D144" s="22" t="s">
        <v>308</v>
      </c>
      <c r="E144" s="23">
        <v>51.67</v>
      </c>
      <c r="F144" s="37">
        <v>204877.74498705199</v>
      </c>
      <c r="G144" s="37">
        <v>3965.11989524003</v>
      </c>
      <c r="H144" s="37">
        <v>4042.90864855072</v>
      </c>
      <c r="I144" s="37">
        <v>3638.6177836956499</v>
      </c>
      <c r="J144" s="37">
        <v>4447.1995134057897</v>
      </c>
      <c r="K144" s="37">
        <v>0</v>
      </c>
    </row>
    <row r="145" spans="1:11" outlineLevel="2" x14ac:dyDescent="0.25">
      <c r="A145" s="22" t="s">
        <v>19</v>
      </c>
      <c r="B145" s="22" t="s">
        <v>20</v>
      </c>
      <c r="C145" s="22" t="s">
        <v>734</v>
      </c>
      <c r="D145" s="22" t="s">
        <v>735</v>
      </c>
      <c r="E145" s="23">
        <v>195.36500000000001</v>
      </c>
      <c r="F145" s="37">
        <v>492556.29950029298</v>
      </c>
      <c r="G145" s="37">
        <v>2521.21055204511</v>
      </c>
      <c r="H145" s="37">
        <v>2521.21055204511</v>
      </c>
      <c r="I145" s="37">
        <v>2269.0894968406001</v>
      </c>
      <c r="J145" s="37">
        <v>2773.33160724962</v>
      </c>
      <c r="K145" s="37">
        <v>0</v>
      </c>
    </row>
    <row r="146" spans="1:11" outlineLevel="2" x14ac:dyDescent="0.25">
      <c r="A146" s="22" t="s">
        <v>19</v>
      </c>
      <c r="B146" s="22" t="s">
        <v>20</v>
      </c>
      <c r="C146" s="22" t="s">
        <v>311</v>
      </c>
      <c r="D146" s="22" t="s">
        <v>312</v>
      </c>
      <c r="E146" s="23">
        <v>34.090000000000003</v>
      </c>
      <c r="F146" s="37">
        <v>317633.381382411</v>
      </c>
      <c r="G146" s="37">
        <v>9317.4943203992607</v>
      </c>
      <c r="H146" s="37">
        <v>8976.4597638272808</v>
      </c>
      <c r="I146" s="37">
        <v>8078.8137874445501</v>
      </c>
      <c r="J146" s="37">
        <v>9874.1057402100105</v>
      </c>
      <c r="K146" s="37">
        <v>0</v>
      </c>
    </row>
    <row r="147" spans="1:11" outlineLevel="2" x14ac:dyDescent="0.25">
      <c r="A147" s="22" t="s">
        <v>19</v>
      </c>
      <c r="B147" s="22" t="s">
        <v>20</v>
      </c>
      <c r="C147" s="22" t="s">
        <v>313</v>
      </c>
      <c r="D147" s="22" t="s">
        <v>314</v>
      </c>
      <c r="E147" s="23">
        <v>61.83</v>
      </c>
      <c r="F147" s="37">
        <v>292818.46577674302</v>
      </c>
      <c r="G147" s="37">
        <v>4735.8639135814801</v>
      </c>
      <c r="H147" s="37">
        <v>5995.2113257790897</v>
      </c>
      <c r="I147" s="37">
        <v>5395.6901932011897</v>
      </c>
      <c r="J147" s="37">
        <v>6594.7324583569998</v>
      </c>
      <c r="K147" s="37">
        <v>40797.058868886401</v>
      </c>
    </row>
    <row r="148" spans="1:11" outlineLevel="2" x14ac:dyDescent="0.25">
      <c r="A148" s="22" t="s">
        <v>19</v>
      </c>
      <c r="B148" s="22" t="s">
        <v>20</v>
      </c>
      <c r="C148" s="22" t="s">
        <v>255</v>
      </c>
      <c r="D148" s="22" t="s">
        <v>256</v>
      </c>
      <c r="E148" s="23">
        <v>40.524000000000001</v>
      </c>
      <c r="F148" s="37">
        <v>240414.19466910401</v>
      </c>
      <c r="G148" s="37">
        <v>5932.6373178636004</v>
      </c>
      <c r="H148" s="37">
        <v>8648.1401380535099</v>
      </c>
      <c r="I148" s="37">
        <v>7783.3261242481603</v>
      </c>
      <c r="J148" s="37">
        <v>9512.9541518588594</v>
      </c>
      <c r="K148" s="37">
        <v>74997.313189927896</v>
      </c>
    </row>
    <row r="149" spans="1:11" outlineLevel="2" x14ac:dyDescent="0.25">
      <c r="A149" s="22" t="s">
        <v>19</v>
      </c>
      <c r="B149" s="22" t="s">
        <v>20</v>
      </c>
      <c r="C149" s="22" t="s">
        <v>315</v>
      </c>
      <c r="D149" s="22" t="s">
        <v>316</v>
      </c>
      <c r="E149" s="23">
        <v>85.27</v>
      </c>
      <c r="F149" s="37">
        <v>230496.87869963999</v>
      </c>
      <c r="G149" s="37">
        <v>2703.1415351195001</v>
      </c>
      <c r="H149" s="37">
        <v>3153.3074816002299</v>
      </c>
      <c r="I149" s="37">
        <v>2837.97673344021</v>
      </c>
      <c r="J149" s="37">
        <v>3468.6382297602499</v>
      </c>
      <c r="K149" s="37">
        <v>11497.397360806901</v>
      </c>
    </row>
    <row r="150" spans="1:11" outlineLevel="2" x14ac:dyDescent="0.25">
      <c r="A150" s="22" t="s">
        <v>19</v>
      </c>
      <c r="B150" s="22" t="s">
        <v>20</v>
      </c>
      <c r="C150" s="22" t="s">
        <v>317</v>
      </c>
      <c r="D150" s="22" t="s">
        <v>318</v>
      </c>
      <c r="E150" s="23">
        <v>90.13</v>
      </c>
      <c r="F150" s="37">
        <v>430159.54054622998</v>
      </c>
      <c r="G150" s="37">
        <v>4772.6566131835098</v>
      </c>
      <c r="H150" s="37">
        <v>6657.6448098159199</v>
      </c>
      <c r="I150" s="37">
        <v>5991.8803288343297</v>
      </c>
      <c r="J150" s="37">
        <v>7323.40929079752</v>
      </c>
      <c r="K150" s="37">
        <v>109888.633491609</v>
      </c>
    </row>
    <row r="151" spans="1:11" outlineLevel="2" x14ac:dyDescent="0.25">
      <c r="A151" s="22" t="s">
        <v>19</v>
      </c>
      <c r="B151" s="22" t="s">
        <v>20</v>
      </c>
      <c r="C151" s="22" t="s">
        <v>263</v>
      </c>
      <c r="D151" s="22" t="s">
        <v>264</v>
      </c>
      <c r="E151" s="23">
        <v>95.132999999999996</v>
      </c>
      <c r="F151" s="37">
        <v>343413.96457263699</v>
      </c>
      <c r="G151" s="37">
        <v>3609.830075501</v>
      </c>
      <c r="H151" s="37">
        <v>3483.7688372808698</v>
      </c>
      <c r="I151" s="37">
        <v>3135.3919535527898</v>
      </c>
      <c r="J151" s="37">
        <v>3832.1457210089602</v>
      </c>
      <c r="K151" s="37">
        <v>0</v>
      </c>
    </row>
    <row r="152" spans="1:11" outlineLevel="2" x14ac:dyDescent="0.25">
      <c r="A152" s="22" t="s">
        <v>19</v>
      </c>
      <c r="B152" s="22" t="s">
        <v>20</v>
      </c>
      <c r="C152" s="22" t="s">
        <v>265</v>
      </c>
      <c r="D152" s="22" t="s">
        <v>266</v>
      </c>
      <c r="E152" s="23">
        <v>544.89300000000003</v>
      </c>
      <c r="F152" s="37">
        <v>2011392.25643369</v>
      </c>
      <c r="G152" s="37">
        <v>3691.3527177513602</v>
      </c>
      <c r="H152" s="37">
        <v>5402.9127234939497</v>
      </c>
      <c r="I152" s="37">
        <v>4862.6214511445596</v>
      </c>
      <c r="J152" s="37">
        <v>5943.2039958433497</v>
      </c>
      <c r="K152" s="37">
        <v>638216.13394482003</v>
      </c>
    </row>
    <row r="153" spans="1:11" outlineLevel="2" x14ac:dyDescent="0.25">
      <c r="A153" s="22" t="s">
        <v>19</v>
      </c>
      <c r="B153" s="22" t="s">
        <v>20</v>
      </c>
      <c r="C153" s="22" t="s">
        <v>271</v>
      </c>
      <c r="D153" s="22" t="s">
        <v>272</v>
      </c>
      <c r="E153" s="23">
        <v>371.7</v>
      </c>
      <c r="F153" s="37">
        <v>1179621.1309585599</v>
      </c>
      <c r="G153" s="37">
        <v>3173.5838874322299</v>
      </c>
      <c r="H153" s="37">
        <v>4237.6388266146496</v>
      </c>
      <c r="I153" s="37">
        <v>3813.8749439531798</v>
      </c>
      <c r="J153" s="37">
        <v>4661.4027092761098</v>
      </c>
      <c r="K153" s="37">
        <v>237996.18570883901</v>
      </c>
    </row>
    <row r="154" spans="1:11" outlineLevel="2" x14ac:dyDescent="0.25">
      <c r="A154" s="22" t="s">
        <v>19</v>
      </c>
      <c r="B154" s="22" t="s">
        <v>20</v>
      </c>
      <c r="C154" s="22" t="s">
        <v>273</v>
      </c>
      <c r="D154" s="22" t="s">
        <v>274</v>
      </c>
      <c r="E154" s="23">
        <v>135.76599999999999</v>
      </c>
      <c r="F154" s="37">
        <v>445356.98226513597</v>
      </c>
      <c r="G154" s="37">
        <v>3280.3277865233999</v>
      </c>
      <c r="H154" s="37">
        <v>5014.9805133568998</v>
      </c>
      <c r="I154" s="37">
        <v>4513.4824620212103</v>
      </c>
      <c r="J154" s="37">
        <v>5516.4785646925902</v>
      </c>
      <c r="K154" s="37">
        <v>167420.477673635</v>
      </c>
    </row>
    <row r="155" spans="1:11" outlineLevel="2" x14ac:dyDescent="0.25">
      <c r="A155" s="22" t="s">
        <v>19</v>
      </c>
      <c r="B155" s="22" t="s">
        <v>20</v>
      </c>
      <c r="C155" s="22" t="s">
        <v>343</v>
      </c>
      <c r="D155" s="22" t="s">
        <v>344</v>
      </c>
      <c r="E155" s="23">
        <v>169.3</v>
      </c>
      <c r="F155" s="37">
        <v>538415.09368409205</v>
      </c>
      <c r="G155" s="37">
        <v>3180.2427270176699</v>
      </c>
      <c r="H155" s="37">
        <v>5020.4019726694796</v>
      </c>
      <c r="I155" s="37">
        <v>4518.3617754025299</v>
      </c>
      <c r="J155" s="37">
        <v>5522.4421699364302</v>
      </c>
      <c r="K155" s="37">
        <v>226543.554891557</v>
      </c>
    </row>
    <row r="156" spans="1:11" outlineLevel="2" x14ac:dyDescent="0.25">
      <c r="A156" s="22" t="s">
        <v>19</v>
      </c>
      <c r="B156" s="22" t="s">
        <v>20</v>
      </c>
      <c r="C156" s="22" t="s">
        <v>736</v>
      </c>
      <c r="D156" s="22" t="s">
        <v>737</v>
      </c>
      <c r="E156" s="23">
        <v>58.1</v>
      </c>
      <c r="F156" s="37">
        <v>165474.625703895</v>
      </c>
      <c r="G156" s="37">
        <v>2848.1002702907999</v>
      </c>
      <c r="H156" s="37">
        <v>3088.1326885827202</v>
      </c>
      <c r="I156" s="37">
        <v>2779.3194197244502</v>
      </c>
      <c r="J156" s="37">
        <v>3396.9459574409898</v>
      </c>
      <c r="K156" s="37">
        <v>0</v>
      </c>
    </row>
    <row r="157" spans="1:11" outlineLevel="2" x14ac:dyDescent="0.25">
      <c r="A157" s="22" t="s">
        <v>19</v>
      </c>
      <c r="B157" s="22" t="s">
        <v>20</v>
      </c>
      <c r="C157" s="22" t="s">
        <v>319</v>
      </c>
      <c r="D157" s="22" t="s">
        <v>320</v>
      </c>
      <c r="E157" s="23">
        <v>184.166</v>
      </c>
      <c r="F157" s="37">
        <v>512573.55127906002</v>
      </c>
      <c r="G157" s="37">
        <v>2783.2148783112002</v>
      </c>
      <c r="H157" s="37">
        <v>4256.42748456149</v>
      </c>
      <c r="I157" s="37">
        <v>3830.78473610534</v>
      </c>
      <c r="J157" s="37">
        <v>4682.07023301764</v>
      </c>
      <c r="K157" s="37">
        <v>192926.750430516</v>
      </c>
    </row>
    <row r="158" spans="1:11" outlineLevel="2" x14ac:dyDescent="0.25">
      <c r="A158" s="22" t="s">
        <v>19</v>
      </c>
      <c r="B158" s="22" t="s">
        <v>20</v>
      </c>
      <c r="C158" s="22" t="s">
        <v>279</v>
      </c>
      <c r="D158" s="22" t="s">
        <v>280</v>
      </c>
      <c r="E158" s="23">
        <v>40.692</v>
      </c>
      <c r="F158" s="37">
        <v>168562.12782122</v>
      </c>
      <c r="G158" s="37">
        <v>4142.3898511063499</v>
      </c>
      <c r="H158" s="37">
        <v>5127.6076926064097</v>
      </c>
      <c r="I158" s="37">
        <v>4614.8469233457699</v>
      </c>
      <c r="J158" s="37">
        <v>5640.3684618670504</v>
      </c>
      <c r="K158" s="37">
        <v>19225.223183566399</v>
      </c>
    </row>
    <row r="159" spans="1:11" outlineLevel="1" x14ac:dyDescent="0.25">
      <c r="A159" s="22"/>
      <c r="B159" s="38" t="s">
        <v>136</v>
      </c>
      <c r="C159" s="22"/>
      <c r="D159" s="22"/>
      <c r="E159" s="23">
        <f>SUBTOTAL(9,E114:E158)</f>
        <v>4550.1996666666664</v>
      </c>
      <c r="F159" s="37">
        <f>SUBTOTAL(9,F114:F158)</f>
        <v>17210878.385791544</v>
      </c>
      <c r="G159" s="37"/>
      <c r="H159" s="37"/>
      <c r="I159" s="37"/>
      <c r="J159" s="37"/>
      <c r="K159" s="37">
        <f>SUBTOTAL(9,K114:K158)</f>
        <v>2477594.2764296457</v>
      </c>
    </row>
    <row r="160" spans="1:11" outlineLevel="2" x14ac:dyDescent="0.25">
      <c r="A160" s="22" t="s">
        <v>48</v>
      </c>
      <c r="B160" s="22" t="s">
        <v>49</v>
      </c>
      <c r="C160" s="22" t="s">
        <v>723</v>
      </c>
      <c r="D160" s="22" t="s">
        <v>346</v>
      </c>
      <c r="E160" s="23">
        <v>12.997</v>
      </c>
      <c r="F160" s="37">
        <v>142320.69352371799</v>
      </c>
      <c r="G160" s="37">
        <v>10950.2726416648</v>
      </c>
      <c r="H160" s="37">
        <v>10950.2726416648</v>
      </c>
      <c r="I160" s="37">
        <v>9855.2453774983496</v>
      </c>
      <c r="J160" s="37">
        <v>12045.2999058313</v>
      </c>
      <c r="K160" s="37">
        <v>0</v>
      </c>
    </row>
    <row r="161" spans="1:11" outlineLevel="2" x14ac:dyDescent="0.25">
      <c r="A161" s="22" t="s">
        <v>48</v>
      </c>
      <c r="B161" s="22" t="s">
        <v>49</v>
      </c>
      <c r="C161" s="22" t="s">
        <v>185</v>
      </c>
      <c r="D161" s="22" t="s">
        <v>186</v>
      </c>
      <c r="E161" s="23">
        <v>6.1639999999999997</v>
      </c>
      <c r="F161" s="37">
        <v>53872.411608927898</v>
      </c>
      <c r="G161" s="37">
        <v>8739.8461403192505</v>
      </c>
      <c r="H161" s="37">
        <v>7082.2614548027104</v>
      </c>
      <c r="I161" s="37">
        <v>6374.0353093224403</v>
      </c>
      <c r="J161" s="37">
        <v>7790.4876002829797</v>
      </c>
      <c r="K161" s="37">
        <v>-5851.8460407835601</v>
      </c>
    </row>
    <row r="162" spans="1:11" outlineLevel="2" x14ac:dyDescent="0.25">
      <c r="A162" s="22" t="s">
        <v>48</v>
      </c>
      <c r="B162" s="22" t="s">
        <v>49</v>
      </c>
      <c r="C162" s="22" t="s">
        <v>187</v>
      </c>
      <c r="D162" s="22" t="s">
        <v>188</v>
      </c>
      <c r="E162" s="23">
        <v>0.13300000000000001</v>
      </c>
      <c r="F162" s="37">
        <v>361.36442827560802</v>
      </c>
      <c r="G162" s="37">
        <v>2717.0257765083302</v>
      </c>
      <c r="H162" s="37">
        <v>4710.1679866097102</v>
      </c>
      <c r="I162" s="37">
        <v>4239.1511879487398</v>
      </c>
      <c r="J162" s="37">
        <v>5181.1847852706796</v>
      </c>
      <c r="K162" s="37">
        <v>202.44267972157499</v>
      </c>
    </row>
    <row r="163" spans="1:11" outlineLevel="2" x14ac:dyDescent="0.25">
      <c r="A163" s="22" t="s">
        <v>48</v>
      </c>
      <c r="B163" s="22" t="s">
        <v>49</v>
      </c>
      <c r="C163" s="22" t="s">
        <v>189</v>
      </c>
      <c r="D163" s="22" t="s">
        <v>190</v>
      </c>
      <c r="E163" s="23">
        <v>19.433</v>
      </c>
      <c r="F163" s="37">
        <v>97355.116717027893</v>
      </c>
      <c r="G163" s="37">
        <v>5009.7831892671202</v>
      </c>
      <c r="H163" s="37">
        <v>4475.4349522157399</v>
      </c>
      <c r="I163" s="37">
        <v>4027.8914569941599</v>
      </c>
      <c r="J163" s="37">
        <v>4922.97844743731</v>
      </c>
      <c r="K163" s="37">
        <v>-1686.87654797858</v>
      </c>
    </row>
    <row r="164" spans="1:11" outlineLevel="2" x14ac:dyDescent="0.25">
      <c r="A164" s="22" t="s">
        <v>48</v>
      </c>
      <c r="B164" s="22" t="s">
        <v>49</v>
      </c>
      <c r="C164" s="22" t="s">
        <v>724</v>
      </c>
      <c r="D164" s="22" t="s">
        <v>725</v>
      </c>
      <c r="E164" s="23">
        <v>12.499000000000001</v>
      </c>
      <c r="F164" s="37">
        <v>78863.303305378897</v>
      </c>
      <c r="G164" s="37">
        <v>6309.5690299527096</v>
      </c>
      <c r="H164" s="37">
        <v>4917.2470334259497</v>
      </c>
      <c r="I164" s="37">
        <v>4425.5223300833504</v>
      </c>
      <c r="J164" s="37">
        <v>5408.9717367685398</v>
      </c>
      <c r="K164" s="37">
        <v>-11256.5655675089</v>
      </c>
    </row>
    <row r="165" spans="1:11" outlineLevel="2" x14ac:dyDescent="0.25">
      <c r="A165" s="22" t="s">
        <v>48</v>
      </c>
      <c r="B165" s="22" t="s">
        <v>49</v>
      </c>
      <c r="C165" s="22" t="s">
        <v>351</v>
      </c>
      <c r="D165" s="22" t="s">
        <v>352</v>
      </c>
      <c r="E165" s="23">
        <v>5.2</v>
      </c>
      <c r="F165" s="37">
        <v>39551.583434644599</v>
      </c>
      <c r="G165" s="37">
        <v>7606.0737374316504</v>
      </c>
      <c r="H165" s="37">
        <v>7606.0737374316504</v>
      </c>
      <c r="I165" s="37">
        <v>6845.4663636884898</v>
      </c>
      <c r="J165" s="37">
        <v>8366.6811111748193</v>
      </c>
      <c r="K165" s="37">
        <v>0</v>
      </c>
    </row>
    <row r="166" spans="1:11" outlineLevel="2" x14ac:dyDescent="0.25">
      <c r="A166" s="22" t="s">
        <v>48</v>
      </c>
      <c r="B166" s="22" t="s">
        <v>49</v>
      </c>
      <c r="C166" s="22" t="s">
        <v>195</v>
      </c>
      <c r="D166" s="22" t="s">
        <v>196</v>
      </c>
      <c r="E166" s="23">
        <v>211.791</v>
      </c>
      <c r="F166" s="37">
        <v>937583.59575351398</v>
      </c>
      <c r="G166" s="37">
        <v>4426.9284141135104</v>
      </c>
      <c r="H166" s="37">
        <v>3944.30381070985</v>
      </c>
      <c r="I166" s="37">
        <v>3549.8734296388702</v>
      </c>
      <c r="J166" s="37">
        <v>4338.7341917808399</v>
      </c>
      <c r="K166" s="37">
        <v>-18678.7425420578</v>
      </c>
    </row>
    <row r="167" spans="1:11" outlineLevel="2" x14ac:dyDescent="0.25">
      <c r="A167" s="22" t="s">
        <v>48</v>
      </c>
      <c r="B167" s="22" t="s">
        <v>49</v>
      </c>
      <c r="C167" s="22" t="s">
        <v>199</v>
      </c>
      <c r="D167" s="22" t="s">
        <v>200</v>
      </c>
      <c r="E167" s="23">
        <v>0.433</v>
      </c>
      <c r="F167" s="37">
        <v>7462.5102822589897</v>
      </c>
      <c r="G167" s="37">
        <v>17234.4348320069</v>
      </c>
      <c r="H167" s="37">
        <v>4906.6021184190004</v>
      </c>
      <c r="I167" s="37">
        <v>4415.9419065770999</v>
      </c>
      <c r="J167" s="37">
        <v>5397.2623302608999</v>
      </c>
      <c r="K167" s="37">
        <v>-5125.4956932560199</v>
      </c>
    </row>
    <row r="168" spans="1:11" outlineLevel="2" x14ac:dyDescent="0.25">
      <c r="A168" s="22" t="s">
        <v>48</v>
      </c>
      <c r="B168" s="22" t="s">
        <v>49</v>
      </c>
      <c r="C168" s="22" t="s">
        <v>205</v>
      </c>
      <c r="D168" s="22" t="s">
        <v>206</v>
      </c>
      <c r="E168" s="23">
        <v>25.297999999999998</v>
      </c>
      <c r="F168" s="37">
        <v>158800.987947177</v>
      </c>
      <c r="G168" s="37">
        <v>6277.2151137313904</v>
      </c>
      <c r="H168" s="37">
        <v>4938.3107831089701</v>
      </c>
      <c r="I168" s="37">
        <v>4444.4797047980701</v>
      </c>
      <c r="J168" s="37">
        <v>5432.1418614198701</v>
      </c>
      <c r="K168" s="37">
        <v>-21378.663136977</v>
      </c>
    </row>
    <row r="169" spans="1:11" outlineLevel="2" x14ac:dyDescent="0.25">
      <c r="A169" s="22" t="s">
        <v>48</v>
      </c>
      <c r="B169" s="22" t="s">
        <v>49</v>
      </c>
      <c r="C169" s="22" t="s">
        <v>297</v>
      </c>
      <c r="D169" s="22" t="s">
        <v>298</v>
      </c>
      <c r="E169" s="23">
        <v>1</v>
      </c>
      <c r="F169" s="37">
        <v>6106.2835633015502</v>
      </c>
      <c r="G169" s="37">
        <v>6106.2835633015502</v>
      </c>
      <c r="H169" s="37">
        <v>4929.1710464653297</v>
      </c>
      <c r="I169" s="37">
        <v>4436.2539418187898</v>
      </c>
      <c r="J169" s="37">
        <v>5422.0881511118596</v>
      </c>
      <c r="K169" s="37">
        <v>-684.19541218969403</v>
      </c>
    </row>
    <row r="170" spans="1:11" outlineLevel="2" x14ac:dyDescent="0.25">
      <c r="A170" s="22" t="s">
        <v>48</v>
      </c>
      <c r="B170" s="22" t="s">
        <v>49</v>
      </c>
      <c r="C170" s="22" t="s">
        <v>207</v>
      </c>
      <c r="D170" s="22" t="s">
        <v>208</v>
      </c>
      <c r="E170" s="23">
        <v>20.364000000000001</v>
      </c>
      <c r="F170" s="37">
        <v>152192.97865439401</v>
      </c>
      <c r="G170" s="37">
        <v>7473.6288869767004</v>
      </c>
      <c r="H170" s="37">
        <v>5505.6978208092096</v>
      </c>
      <c r="I170" s="37">
        <v>4955.1280387282904</v>
      </c>
      <c r="J170" s="37">
        <v>6056.2676028901296</v>
      </c>
      <c r="K170" s="37">
        <v>-28863.145189138999</v>
      </c>
    </row>
    <row r="171" spans="1:11" outlineLevel="2" x14ac:dyDescent="0.25">
      <c r="A171" s="22" t="s">
        <v>48</v>
      </c>
      <c r="B171" s="22" t="s">
        <v>49</v>
      </c>
      <c r="C171" s="22" t="s">
        <v>209</v>
      </c>
      <c r="D171" s="22" t="s">
        <v>210</v>
      </c>
      <c r="E171" s="23">
        <v>7.6</v>
      </c>
      <c r="F171" s="37">
        <v>45403.4374477655</v>
      </c>
      <c r="G171" s="37">
        <v>5974.13650628493</v>
      </c>
      <c r="H171" s="37">
        <v>5096.8376733519499</v>
      </c>
      <c r="I171" s="37">
        <v>4587.1539060167597</v>
      </c>
      <c r="J171" s="37">
        <v>5606.5214406871501</v>
      </c>
      <c r="K171" s="37">
        <v>-2793.8744985431299</v>
      </c>
    </row>
    <row r="172" spans="1:11" outlineLevel="2" x14ac:dyDescent="0.25">
      <c r="A172" s="22" t="s">
        <v>48</v>
      </c>
      <c r="B172" s="22" t="s">
        <v>49</v>
      </c>
      <c r="C172" s="22" t="s">
        <v>211</v>
      </c>
      <c r="D172" s="22" t="s">
        <v>212</v>
      </c>
      <c r="E172" s="23">
        <v>1.6659999999999999</v>
      </c>
      <c r="F172" s="37">
        <v>5821.06986789855</v>
      </c>
      <c r="G172" s="37">
        <v>3494.0395365537502</v>
      </c>
      <c r="H172" s="37">
        <v>4856.7210809872404</v>
      </c>
      <c r="I172" s="37">
        <v>4371.0489728885204</v>
      </c>
      <c r="J172" s="37">
        <v>5342.3931890859703</v>
      </c>
      <c r="K172" s="37">
        <v>1461.09772093372</v>
      </c>
    </row>
    <row r="173" spans="1:11" outlineLevel="2" x14ac:dyDescent="0.25">
      <c r="A173" s="22" t="s">
        <v>48</v>
      </c>
      <c r="B173" s="22" t="s">
        <v>49</v>
      </c>
      <c r="C173" s="22" t="s">
        <v>213</v>
      </c>
      <c r="D173" s="22" t="s">
        <v>214</v>
      </c>
      <c r="E173" s="23">
        <v>74.927000000000007</v>
      </c>
      <c r="F173" s="37">
        <v>379342.47146699001</v>
      </c>
      <c r="G173" s="37">
        <v>5062.8274382664504</v>
      </c>
      <c r="H173" s="37">
        <v>4239.5506639838704</v>
      </c>
      <c r="I173" s="37">
        <v>3815.5955975854799</v>
      </c>
      <c r="J173" s="37">
        <v>4663.5057303822596</v>
      </c>
      <c r="K173" s="37">
        <v>-29919.9776066386</v>
      </c>
    </row>
    <row r="174" spans="1:11" outlineLevel="2" x14ac:dyDescent="0.25">
      <c r="A174" s="22" t="s">
        <v>48</v>
      </c>
      <c r="B174" s="22" t="s">
        <v>49</v>
      </c>
      <c r="C174" s="22" t="s">
        <v>219</v>
      </c>
      <c r="D174" s="22" t="s">
        <v>220</v>
      </c>
      <c r="E174" s="23">
        <v>8.1999999999999993</v>
      </c>
      <c r="F174" s="37">
        <v>34607.137684752</v>
      </c>
      <c r="G174" s="37">
        <v>4220.3826444819597</v>
      </c>
      <c r="H174" s="37">
        <v>4029.0679409416698</v>
      </c>
      <c r="I174" s="37">
        <v>3626.1611468474998</v>
      </c>
      <c r="J174" s="37">
        <v>4431.9747350358402</v>
      </c>
      <c r="K174" s="37">
        <v>0</v>
      </c>
    </row>
    <row r="175" spans="1:11" outlineLevel="2" x14ac:dyDescent="0.25">
      <c r="A175" s="22" t="s">
        <v>48</v>
      </c>
      <c r="B175" s="22" t="s">
        <v>49</v>
      </c>
      <c r="C175" s="22" t="s">
        <v>223</v>
      </c>
      <c r="D175" s="22" t="s">
        <v>224</v>
      </c>
      <c r="E175" s="23">
        <v>2.6320000000000001</v>
      </c>
      <c r="F175" s="37">
        <v>38169.950919393603</v>
      </c>
      <c r="G175" s="37">
        <v>14502.2609876115</v>
      </c>
      <c r="H175" s="37">
        <v>6412.0315946682904</v>
      </c>
      <c r="I175" s="37">
        <v>5770.8284352014598</v>
      </c>
      <c r="J175" s="37">
        <v>7053.2347541351201</v>
      </c>
      <c r="K175" s="37">
        <v>-19605.8370465099</v>
      </c>
    </row>
    <row r="176" spans="1:11" outlineLevel="2" x14ac:dyDescent="0.25">
      <c r="A176" s="22" t="s">
        <v>48</v>
      </c>
      <c r="B176" s="22" t="s">
        <v>49</v>
      </c>
      <c r="C176" s="22" t="s">
        <v>227</v>
      </c>
      <c r="D176" s="22" t="s">
        <v>228</v>
      </c>
      <c r="E176" s="23">
        <v>0.6</v>
      </c>
      <c r="F176" s="37">
        <v>6216.3171417718504</v>
      </c>
      <c r="G176" s="37">
        <v>10360.528569619701</v>
      </c>
      <c r="H176" s="37">
        <v>6983.1190164456002</v>
      </c>
      <c r="I176" s="37">
        <v>6284.8071148010404</v>
      </c>
      <c r="J176" s="37">
        <v>7681.43091809016</v>
      </c>
      <c r="K176" s="37">
        <v>-1607.4585909177499</v>
      </c>
    </row>
    <row r="177" spans="1:11" outlineLevel="2" x14ac:dyDescent="0.25">
      <c r="A177" s="22" t="s">
        <v>48</v>
      </c>
      <c r="B177" s="22" t="s">
        <v>49</v>
      </c>
      <c r="C177" s="22" t="s">
        <v>229</v>
      </c>
      <c r="D177" s="22" t="s">
        <v>230</v>
      </c>
      <c r="E177" s="23">
        <v>35.765999999999998</v>
      </c>
      <c r="F177" s="37">
        <v>129227.671671622</v>
      </c>
      <c r="G177" s="37">
        <v>3613.1429757764899</v>
      </c>
      <c r="H177" s="37">
        <v>3887.15216388301</v>
      </c>
      <c r="I177" s="37">
        <v>3498.4369474947098</v>
      </c>
      <c r="J177" s="37">
        <v>4275.8673802713101</v>
      </c>
      <c r="K177" s="37">
        <v>0</v>
      </c>
    </row>
    <row r="178" spans="1:11" outlineLevel="2" x14ac:dyDescent="0.25">
      <c r="A178" s="22" t="s">
        <v>48</v>
      </c>
      <c r="B178" s="22" t="s">
        <v>49</v>
      </c>
      <c r="C178" s="22" t="s">
        <v>732</v>
      </c>
      <c r="D178" s="22" t="s">
        <v>733</v>
      </c>
      <c r="E178" s="23">
        <v>19.666</v>
      </c>
      <c r="F178" s="37">
        <v>91669.040904573398</v>
      </c>
      <c r="G178" s="37">
        <v>4661.2956831370602</v>
      </c>
      <c r="H178" s="37">
        <v>4600.0677638937204</v>
      </c>
      <c r="I178" s="37">
        <v>4140.0609875043501</v>
      </c>
      <c r="J178" s="37">
        <v>5060.0745402830999</v>
      </c>
      <c r="K178" s="37">
        <v>0</v>
      </c>
    </row>
    <row r="179" spans="1:11" outlineLevel="2" x14ac:dyDescent="0.25">
      <c r="A179" s="22" t="s">
        <v>48</v>
      </c>
      <c r="B179" s="22" t="s">
        <v>49</v>
      </c>
      <c r="C179" s="22" t="s">
        <v>233</v>
      </c>
      <c r="D179" s="22" t="s">
        <v>234</v>
      </c>
      <c r="E179" s="23">
        <v>42.064999999999998</v>
      </c>
      <c r="F179" s="37">
        <v>183863.70404395601</v>
      </c>
      <c r="G179" s="37">
        <v>4370.9426849864703</v>
      </c>
      <c r="H179" s="37">
        <v>4791.5546806842603</v>
      </c>
      <c r="I179" s="37">
        <v>4312.39921261583</v>
      </c>
      <c r="J179" s="37">
        <v>5270.7101487526797</v>
      </c>
      <c r="K179" s="37">
        <v>0</v>
      </c>
    </row>
    <row r="180" spans="1:11" outlineLevel="2" x14ac:dyDescent="0.25">
      <c r="A180" s="22" t="s">
        <v>48</v>
      </c>
      <c r="B180" s="22" t="s">
        <v>49</v>
      </c>
      <c r="C180" s="22" t="s">
        <v>241</v>
      </c>
      <c r="D180" s="22" t="s">
        <v>242</v>
      </c>
      <c r="E180" s="23">
        <v>3.133</v>
      </c>
      <c r="F180" s="37">
        <v>31665.805299359199</v>
      </c>
      <c r="G180" s="37">
        <v>10107.1833065302</v>
      </c>
      <c r="H180" s="37">
        <v>5423.9898365387598</v>
      </c>
      <c r="I180" s="37">
        <v>4881.5908528848804</v>
      </c>
      <c r="J180" s="37">
        <v>5966.3888201926302</v>
      </c>
      <c r="K180" s="37">
        <v>-12973.109125695701</v>
      </c>
    </row>
    <row r="181" spans="1:11" outlineLevel="2" x14ac:dyDescent="0.25">
      <c r="A181" s="22" t="s">
        <v>48</v>
      </c>
      <c r="B181" s="22" t="s">
        <v>49</v>
      </c>
      <c r="C181" s="22" t="s">
        <v>243</v>
      </c>
      <c r="D181" s="22" t="s">
        <v>244</v>
      </c>
      <c r="E181" s="23">
        <v>18.866</v>
      </c>
      <c r="F181" s="37">
        <v>91498.064588683905</v>
      </c>
      <c r="G181" s="37">
        <v>4849.8921121956901</v>
      </c>
      <c r="H181" s="37">
        <v>4888.5519285331102</v>
      </c>
      <c r="I181" s="37">
        <v>4399.6967356798004</v>
      </c>
      <c r="J181" s="37">
        <v>5377.4071213864199</v>
      </c>
      <c r="K181" s="37">
        <v>0</v>
      </c>
    </row>
    <row r="182" spans="1:11" outlineLevel="2" x14ac:dyDescent="0.25">
      <c r="A182" s="22" t="s">
        <v>48</v>
      </c>
      <c r="B182" s="22" t="s">
        <v>49</v>
      </c>
      <c r="C182" s="22" t="s">
        <v>311</v>
      </c>
      <c r="D182" s="22" t="s">
        <v>312</v>
      </c>
      <c r="E182" s="23">
        <v>10.26</v>
      </c>
      <c r="F182" s="37">
        <v>50730.489174690403</v>
      </c>
      <c r="G182" s="37">
        <v>4944.49212228951</v>
      </c>
      <c r="H182" s="37">
        <v>8976.4597638272808</v>
      </c>
      <c r="I182" s="37">
        <v>8078.8137874445501</v>
      </c>
      <c r="J182" s="37">
        <v>9874.1057402100105</v>
      </c>
      <c r="K182" s="37">
        <v>32158.140284490699</v>
      </c>
    </row>
    <row r="183" spans="1:11" outlineLevel="2" x14ac:dyDescent="0.25">
      <c r="A183" s="22" t="s">
        <v>48</v>
      </c>
      <c r="B183" s="22" t="s">
        <v>49</v>
      </c>
      <c r="C183" s="22" t="s">
        <v>313</v>
      </c>
      <c r="D183" s="22" t="s">
        <v>314</v>
      </c>
      <c r="E183" s="23">
        <v>16.428999999999998</v>
      </c>
      <c r="F183" s="37">
        <v>84515.979314594893</v>
      </c>
      <c r="G183" s="37">
        <v>5144.3167152349497</v>
      </c>
      <c r="H183" s="37">
        <v>5995.2113257790897</v>
      </c>
      <c r="I183" s="37">
        <v>5395.6901932011897</v>
      </c>
      <c r="J183" s="37">
        <v>6594.7324583569998</v>
      </c>
      <c r="K183" s="37">
        <v>4129.8148695073596</v>
      </c>
    </row>
    <row r="184" spans="1:11" outlineLevel="2" x14ac:dyDescent="0.25">
      <c r="A184" s="22" t="s">
        <v>48</v>
      </c>
      <c r="B184" s="22" t="s">
        <v>49</v>
      </c>
      <c r="C184" s="22" t="s">
        <v>255</v>
      </c>
      <c r="D184" s="22" t="s">
        <v>256</v>
      </c>
      <c r="E184" s="23">
        <v>10.496</v>
      </c>
      <c r="F184" s="37">
        <v>129347.405217309</v>
      </c>
      <c r="G184" s="37">
        <v>12323.4951617101</v>
      </c>
      <c r="H184" s="37">
        <v>8648.1401380535099</v>
      </c>
      <c r="I184" s="37">
        <v>7783.3261242481603</v>
      </c>
      <c r="J184" s="37">
        <v>9512.9541518588594</v>
      </c>
      <c r="K184" s="37">
        <v>-29499.4384393988</v>
      </c>
    </row>
    <row r="185" spans="1:11" outlineLevel="2" x14ac:dyDescent="0.25">
      <c r="A185" s="22" t="s">
        <v>48</v>
      </c>
      <c r="B185" s="22" t="s">
        <v>49</v>
      </c>
      <c r="C185" s="22" t="s">
        <v>265</v>
      </c>
      <c r="D185" s="22" t="s">
        <v>266</v>
      </c>
      <c r="E185" s="23">
        <v>69.733000000000004</v>
      </c>
      <c r="F185" s="37">
        <v>421864.10043947102</v>
      </c>
      <c r="G185" s="37">
        <v>6049.7053108208602</v>
      </c>
      <c r="H185" s="37">
        <v>5402.9127234939497</v>
      </c>
      <c r="I185" s="37">
        <v>4862.6214511445596</v>
      </c>
      <c r="J185" s="37">
        <v>5943.2039958433497</v>
      </c>
      <c r="K185" s="37">
        <v>-7426.6561973267399</v>
      </c>
    </row>
    <row r="186" spans="1:11" outlineLevel="2" x14ac:dyDescent="0.25">
      <c r="A186" s="22" t="s">
        <v>48</v>
      </c>
      <c r="B186" s="22" t="s">
        <v>49</v>
      </c>
      <c r="C186" s="22" t="s">
        <v>271</v>
      </c>
      <c r="D186" s="22" t="s">
        <v>272</v>
      </c>
      <c r="E186" s="23">
        <v>77.165999999999997</v>
      </c>
      <c r="F186" s="37">
        <v>260557.434281797</v>
      </c>
      <c r="G186" s="37">
        <v>3376.5833953010001</v>
      </c>
      <c r="H186" s="37">
        <v>4237.6388266146496</v>
      </c>
      <c r="I186" s="37">
        <v>3813.8749439531798</v>
      </c>
      <c r="J186" s="37">
        <v>4661.4027092761098</v>
      </c>
      <c r="K186" s="37">
        <v>33744.0396432946</v>
      </c>
    </row>
    <row r="187" spans="1:11" outlineLevel="2" x14ac:dyDescent="0.25">
      <c r="A187" s="22" t="s">
        <v>48</v>
      </c>
      <c r="B187" s="22" t="s">
        <v>49</v>
      </c>
      <c r="C187" s="22" t="s">
        <v>273</v>
      </c>
      <c r="D187" s="22" t="s">
        <v>274</v>
      </c>
      <c r="E187" s="23">
        <v>16.899999999999999</v>
      </c>
      <c r="F187" s="37">
        <v>101546.99023078701</v>
      </c>
      <c r="G187" s="37">
        <v>6008.6976467921204</v>
      </c>
      <c r="H187" s="37">
        <v>5014.9805133568998</v>
      </c>
      <c r="I187" s="37">
        <v>4513.4824620212103</v>
      </c>
      <c r="J187" s="37">
        <v>5516.4785646925902</v>
      </c>
      <c r="K187" s="37">
        <v>-8318.5024874820301</v>
      </c>
    </row>
    <row r="188" spans="1:11" outlineLevel="2" x14ac:dyDescent="0.25">
      <c r="A188" s="22" t="s">
        <v>48</v>
      </c>
      <c r="B188" s="22" t="s">
        <v>49</v>
      </c>
      <c r="C188" s="22" t="s">
        <v>353</v>
      </c>
      <c r="D188" s="22" t="s">
        <v>354</v>
      </c>
      <c r="E188" s="23">
        <v>3.2</v>
      </c>
      <c r="F188" s="37">
        <v>30357.783420300399</v>
      </c>
      <c r="G188" s="37">
        <v>9486.8073188438793</v>
      </c>
      <c r="H188" s="37">
        <v>9486.8073188438793</v>
      </c>
      <c r="I188" s="37">
        <v>8538.1265869595009</v>
      </c>
      <c r="J188" s="37">
        <v>10435.4880507283</v>
      </c>
      <c r="K188" s="37">
        <v>0</v>
      </c>
    </row>
    <row r="189" spans="1:11" outlineLevel="2" x14ac:dyDescent="0.25">
      <c r="A189" s="22" t="s">
        <v>48</v>
      </c>
      <c r="B189" s="22" t="s">
        <v>49</v>
      </c>
      <c r="C189" s="22" t="s">
        <v>343</v>
      </c>
      <c r="D189" s="22" t="s">
        <v>344</v>
      </c>
      <c r="E189" s="23">
        <v>22.132999999999999</v>
      </c>
      <c r="F189" s="37">
        <v>130200.37783009199</v>
      </c>
      <c r="G189" s="37">
        <v>5882.6357850310396</v>
      </c>
      <c r="H189" s="37">
        <v>5020.4019726694796</v>
      </c>
      <c r="I189" s="37">
        <v>4518.3617754025299</v>
      </c>
      <c r="J189" s="37">
        <v>5522.4421699364302</v>
      </c>
      <c r="K189" s="37">
        <v>-7972.1652828890901</v>
      </c>
    </row>
    <row r="190" spans="1:11" outlineLevel="2" x14ac:dyDescent="0.25">
      <c r="A190" s="22" t="s">
        <v>48</v>
      </c>
      <c r="B190" s="22" t="s">
        <v>49</v>
      </c>
      <c r="C190" s="22" t="s">
        <v>355</v>
      </c>
      <c r="D190" s="22" t="s">
        <v>356</v>
      </c>
      <c r="E190" s="23">
        <v>2.9660000000000002</v>
      </c>
      <c r="F190" s="37">
        <v>57266.410363677598</v>
      </c>
      <c r="G190" s="37">
        <v>19307.623183977601</v>
      </c>
      <c r="H190" s="37">
        <v>19307.623183977601</v>
      </c>
      <c r="I190" s="37">
        <v>17376.8608655799</v>
      </c>
      <c r="J190" s="37">
        <v>21238.3855023754</v>
      </c>
      <c r="K190" s="37">
        <v>0</v>
      </c>
    </row>
    <row r="191" spans="1:11" outlineLevel="2" x14ac:dyDescent="0.25">
      <c r="A191" s="22" t="s">
        <v>48</v>
      </c>
      <c r="B191" s="22" t="s">
        <v>49</v>
      </c>
      <c r="C191" s="22" t="s">
        <v>319</v>
      </c>
      <c r="D191" s="22" t="s">
        <v>320</v>
      </c>
      <c r="E191" s="23">
        <v>37.332999999999998</v>
      </c>
      <c r="F191" s="37">
        <v>142435.5416119</v>
      </c>
      <c r="G191" s="37">
        <v>3815.2717866739899</v>
      </c>
      <c r="H191" s="37">
        <v>4256.42748456149</v>
      </c>
      <c r="I191" s="37">
        <v>3830.78473610534</v>
      </c>
      <c r="J191" s="37">
        <v>4682.07023301764</v>
      </c>
      <c r="K191" s="37">
        <v>579.14494112057503</v>
      </c>
    </row>
    <row r="192" spans="1:11" outlineLevel="2" x14ac:dyDescent="0.25">
      <c r="A192" s="22" t="s">
        <v>48</v>
      </c>
      <c r="B192" s="22" t="s">
        <v>49</v>
      </c>
      <c r="C192" s="22" t="s">
        <v>279</v>
      </c>
      <c r="D192" s="22" t="s">
        <v>280</v>
      </c>
      <c r="E192" s="23">
        <v>15</v>
      </c>
      <c r="F192" s="37">
        <v>98210.839047171903</v>
      </c>
      <c r="G192" s="37">
        <v>6547.3892698114596</v>
      </c>
      <c r="H192" s="37">
        <v>5127.6076926064097</v>
      </c>
      <c r="I192" s="37">
        <v>4614.8469233457699</v>
      </c>
      <c r="J192" s="37">
        <v>5640.3684618670504</v>
      </c>
      <c r="K192" s="37">
        <v>-13605.312119166099</v>
      </c>
    </row>
    <row r="193" spans="1:11" outlineLevel="1" x14ac:dyDescent="0.25">
      <c r="A193" s="22"/>
      <c r="B193" s="38" t="s">
        <v>147</v>
      </c>
      <c r="C193" s="22"/>
      <c r="D193" s="22"/>
      <c r="E193" s="23">
        <f>SUBTOTAL(9,E160:E192)</f>
        <v>812.04899999999986</v>
      </c>
      <c r="F193" s="37">
        <f>SUBTOTAL(9,F160:F192)</f>
        <v>4218988.8511871761</v>
      </c>
      <c r="G193" s="37"/>
      <c r="H193" s="37"/>
      <c r="I193" s="37"/>
      <c r="J193" s="37"/>
      <c r="K193" s="37">
        <f>SUBTOTAL(9,K160:K192)</f>
        <v>-154973.18138538985</v>
      </c>
    </row>
    <row r="194" spans="1:11" outlineLevel="2" x14ac:dyDescent="0.25">
      <c r="A194" s="22" t="s">
        <v>39</v>
      </c>
      <c r="B194" s="22" t="s">
        <v>40</v>
      </c>
      <c r="C194" s="22" t="s">
        <v>185</v>
      </c>
      <c r="D194" s="22" t="s">
        <v>186</v>
      </c>
      <c r="E194" s="23">
        <v>42.966664000000002</v>
      </c>
      <c r="F194" s="37">
        <v>332665.633102728</v>
      </c>
      <c r="G194" s="37">
        <v>7742.4124224009602</v>
      </c>
      <c r="H194" s="37">
        <v>7082.2614548027104</v>
      </c>
      <c r="I194" s="37">
        <v>6374.0353093224403</v>
      </c>
      <c r="J194" s="37">
        <v>7790.4876002829797</v>
      </c>
      <c r="K194" s="37">
        <v>0</v>
      </c>
    </row>
    <row r="195" spans="1:11" outlineLevel="2" x14ac:dyDescent="0.25">
      <c r="A195" s="22" t="s">
        <v>39</v>
      </c>
      <c r="B195" s="22" t="s">
        <v>40</v>
      </c>
      <c r="C195" s="22" t="s">
        <v>187</v>
      </c>
      <c r="D195" s="22" t="s">
        <v>188</v>
      </c>
      <c r="E195" s="23">
        <v>18.149999999999999</v>
      </c>
      <c r="F195" s="37">
        <v>97109.620441217994</v>
      </c>
      <c r="G195" s="37">
        <v>5350.3923108109102</v>
      </c>
      <c r="H195" s="37">
        <v>4710.1679866097102</v>
      </c>
      <c r="I195" s="37">
        <v>4239.1511879487398</v>
      </c>
      <c r="J195" s="37">
        <v>5181.1847852706796</v>
      </c>
      <c r="K195" s="37">
        <v>-3071.1165885550699</v>
      </c>
    </row>
    <row r="196" spans="1:11" outlineLevel="2" x14ac:dyDescent="0.25">
      <c r="A196" s="22" t="s">
        <v>39</v>
      </c>
      <c r="B196" s="22" t="s">
        <v>40</v>
      </c>
      <c r="C196" s="22" t="s">
        <v>189</v>
      </c>
      <c r="D196" s="22" t="s">
        <v>190</v>
      </c>
      <c r="E196" s="23">
        <v>119.599992</v>
      </c>
      <c r="F196" s="37">
        <v>634183.27923317696</v>
      </c>
      <c r="G196" s="37">
        <v>5302.5361342263004</v>
      </c>
      <c r="H196" s="37">
        <v>4475.4349522157399</v>
      </c>
      <c r="I196" s="37">
        <v>4027.8914569941599</v>
      </c>
      <c r="J196" s="37">
        <v>4922.97844743731</v>
      </c>
      <c r="K196" s="37">
        <v>-45395.096303501698</v>
      </c>
    </row>
    <row r="197" spans="1:11" outlineLevel="2" x14ac:dyDescent="0.25">
      <c r="A197" s="22" t="s">
        <v>39</v>
      </c>
      <c r="B197" s="22" t="s">
        <v>40</v>
      </c>
      <c r="C197" s="22" t="s">
        <v>724</v>
      </c>
      <c r="D197" s="22" t="s">
        <v>725</v>
      </c>
      <c r="E197" s="23">
        <v>228.26665299999999</v>
      </c>
      <c r="F197" s="37">
        <v>1257020.99010849</v>
      </c>
      <c r="G197" s="37">
        <v>5506.8095737509802</v>
      </c>
      <c r="H197" s="37">
        <v>4917.2470334259497</v>
      </c>
      <c r="I197" s="37">
        <v>4425.5223300833504</v>
      </c>
      <c r="J197" s="37">
        <v>5408.9717367685398</v>
      </c>
      <c r="K197" s="37">
        <v>-22333.115584741699</v>
      </c>
    </row>
    <row r="198" spans="1:11" outlineLevel="2" x14ac:dyDescent="0.25">
      <c r="A198" s="22" t="s">
        <v>39</v>
      </c>
      <c r="B198" s="22" t="s">
        <v>40</v>
      </c>
      <c r="C198" s="22" t="s">
        <v>195</v>
      </c>
      <c r="D198" s="22" t="s">
        <v>196</v>
      </c>
      <c r="E198" s="23">
        <v>255.099965</v>
      </c>
      <c r="F198" s="37">
        <v>1225790.31905216</v>
      </c>
      <c r="G198" s="37">
        <v>4805.1371510464996</v>
      </c>
      <c r="H198" s="37">
        <v>3944.30381070985</v>
      </c>
      <c r="I198" s="37">
        <v>3549.8734296388702</v>
      </c>
      <c r="J198" s="37">
        <v>4338.7341917808399</v>
      </c>
      <c r="K198" s="37">
        <v>-118979.37858456701</v>
      </c>
    </row>
    <row r="199" spans="1:11" outlineLevel="2" x14ac:dyDescent="0.25">
      <c r="A199" s="22" t="s">
        <v>39</v>
      </c>
      <c r="B199" s="22" t="s">
        <v>40</v>
      </c>
      <c r="C199" s="22" t="s">
        <v>285</v>
      </c>
      <c r="D199" s="22" t="s">
        <v>286</v>
      </c>
      <c r="E199" s="23">
        <v>35.299990000000001</v>
      </c>
      <c r="F199" s="37">
        <v>340893.16464924399</v>
      </c>
      <c r="G199" s="37">
        <v>9657.0328957385991</v>
      </c>
      <c r="H199" s="37">
        <v>8232.4874635917804</v>
      </c>
      <c r="I199" s="37">
        <v>7409.2387172325998</v>
      </c>
      <c r="J199" s="37">
        <v>9055.7362099509592</v>
      </c>
      <c r="K199" s="37">
        <v>-21225.766995336999</v>
      </c>
    </row>
    <row r="200" spans="1:11" outlineLevel="2" x14ac:dyDescent="0.25">
      <c r="A200" s="22" t="s">
        <v>39</v>
      </c>
      <c r="B200" s="22" t="s">
        <v>40</v>
      </c>
      <c r="C200" s="22" t="s">
        <v>335</v>
      </c>
      <c r="D200" s="22" t="s">
        <v>336</v>
      </c>
      <c r="E200" s="23">
        <v>60.799985999999997</v>
      </c>
      <c r="F200" s="37">
        <v>285792.45531662903</v>
      </c>
      <c r="G200" s="37">
        <v>4700.5348869098298</v>
      </c>
      <c r="H200" s="37">
        <v>4700.5348869098298</v>
      </c>
      <c r="I200" s="37">
        <v>4230.4813982188498</v>
      </c>
      <c r="J200" s="37">
        <v>5170.5883756008097</v>
      </c>
      <c r="K200" s="37">
        <v>0</v>
      </c>
    </row>
    <row r="201" spans="1:11" outlineLevel="2" x14ac:dyDescent="0.25">
      <c r="A201" s="22" t="s">
        <v>39</v>
      </c>
      <c r="B201" s="22" t="s">
        <v>40</v>
      </c>
      <c r="C201" s="22" t="s">
        <v>199</v>
      </c>
      <c r="D201" s="22" t="s">
        <v>200</v>
      </c>
      <c r="E201" s="23">
        <v>8.9333310000000008</v>
      </c>
      <c r="F201" s="37">
        <v>45198.056978722503</v>
      </c>
      <c r="G201" s="37">
        <v>5059.4853116628601</v>
      </c>
      <c r="H201" s="37">
        <v>4906.6021184190004</v>
      </c>
      <c r="I201" s="37">
        <v>4415.9419065770999</v>
      </c>
      <c r="J201" s="37">
        <v>5397.2623302608999</v>
      </c>
      <c r="K201" s="37">
        <v>0</v>
      </c>
    </row>
    <row r="202" spans="1:11" outlineLevel="2" x14ac:dyDescent="0.25">
      <c r="A202" s="22" t="s">
        <v>39</v>
      </c>
      <c r="B202" s="22" t="s">
        <v>40</v>
      </c>
      <c r="C202" s="22" t="s">
        <v>205</v>
      </c>
      <c r="D202" s="22" t="s">
        <v>206</v>
      </c>
      <c r="E202" s="23">
        <v>76.999989999999997</v>
      </c>
      <c r="F202" s="37">
        <v>374199.98676706199</v>
      </c>
      <c r="G202" s="37">
        <v>4859.7407190190797</v>
      </c>
      <c r="H202" s="37">
        <v>4938.3107831089701</v>
      </c>
      <c r="I202" s="37">
        <v>4444.4797047980701</v>
      </c>
      <c r="J202" s="37">
        <v>5432.1418614198701</v>
      </c>
      <c r="K202" s="37">
        <v>0</v>
      </c>
    </row>
    <row r="203" spans="1:11" outlineLevel="2" x14ac:dyDescent="0.25">
      <c r="A203" s="22" t="s">
        <v>39</v>
      </c>
      <c r="B203" s="22" t="s">
        <v>40</v>
      </c>
      <c r="C203" s="22" t="s">
        <v>207</v>
      </c>
      <c r="D203" s="22" t="s">
        <v>208</v>
      </c>
      <c r="E203" s="23">
        <v>100.06663500000001</v>
      </c>
      <c r="F203" s="37">
        <v>693871.548752086</v>
      </c>
      <c r="G203" s="37">
        <v>6934.0949533487001</v>
      </c>
      <c r="H203" s="37">
        <v>5505.6978208092096</v>
      </c>
      <c r="I203" s="37">
        <v>4955.1280387282904</v>
      </c>
      <c r="J203" s="37">
        <v>6056.2676028901296</v>
      </c>
      <c r="K203" s="37">
        <v>-87841.229071354799</v>
      </c>
    </row>
    <row r="204" spans="1:11" outlineLevel="2" x14ac:dyDescent="0.25">
      <c r="A204" s="22" t="s">
        <v>39</v>
      </c>
      <c r="B204" s="22" t="s">
        <v>40</v>
      </c>
      <c r="C204" s="22" t="s">
        <v>209</v>
      </c>
      <c r="D204" s="22" t="s">
        <v>210</v>
      </c>
      <c r="E204" s="23">
        <v>75.799993000000001</v>
      </c>
      <c r="F204" s="37">
        <v>382353.39785143</v>
      </c>
      <c r="G204" s="37">
        <v>5044.2405430226099</v>
      </c>
      <c r="H204" s="37">
        <v>5096.8376733519499</v>
      </c>
      <c r="I204" s="37">
        <v>4587.1539060167597</v>
      </c>
      <c r="J204" s="37">
        <v>5606.5214406871501</v>
      </c>
      <c r="K204" s="37">
        <v>0</v>
      </c>
    </row>
    <row r="205" spans="1:11" outlineLevel="2" x14ac:dyDescent="0.25">
      <c r="A205" s="22" t="s">
        <v>39</v>
      </c>
      <c r="B205" s="22" t="s">
        <v>40</v>
      </c>
      <c r="C205" s="22" t="s">
        <v>299</v>
      </c>
      <c r="D205" s="22" t="s">
        <v>300</v>
      </c>
      <c r="E205" s="23">
        <v>1.4666650000000001</v>
      </c>
      <c r="F205" s="37">
        <v>4924.5304749441702</v>
      </c>
      <c r="G205" s="37">
        <v>3357.6382302326501</v>
      </c>
      <c r="H205" s="37">
        <v>2167.3453468645798</v>
      </c>
      <c r="I205" s="37">
        <v>1950.6108121781201</v>
      </c>
      <c r="J205" s="37">
        <v>2384.0798815510402</v>
      </c>
      <c r="K205" s="37">
        <v>-1427.8839554691101</v>
      </c>
    </row>
    <row r="206" spans="1:11" outlineLevel="2" x14ac:dyDescent="0.25">
      <c r="A206" s="22" t="s">
        <v>39</v>
      </c>
      <c r="B206" s="22" t="s">
        <v>40</v>
      </c>
      <c r="C206" s="22" t="s">
        <v>211</v>
      </c>
      <c r="D206" s="22" t="s">
        <v>212</v>
      </c>
      <c r="E206" s="23">
        <v>38.433329999999998</v>
      </c>
      <c r="F206" s="37">
        <v>231327.98528411999</v>
      </c>
      <c r="G206" s="37">
        <v>6018.9420298506602</v>
      </c>
      <c r="H206" s="37">
        <v>4856.7210809872404</v>
      </c>
      <c r="I206" s="37">
        <v>4371.0489728885204</v>
      </c>
      <c r="J206" s="37">
        <v>5342.3931890859703</v>
      </c>
      <c r="K206" s="37">
        <v>-26002.024858227</v>
      </c>
    </row>
    <row r="207" spans="1:11" outlineLevel="2" x14ac:dyDescent="0.25">
      <c r="A207" s="22" t="s">
        <v>39</v>
      </c>
      <c r="B207" s="22" t="s">
        <v>40</v>
      </c>
      <c r="C207" s="22" t="s">
        <v>213</v>
      </c>
      <c r="D207" s="22" t="s">
        <v>214</v>
      </c>
      <c r="E207" s="23">
        <v>33.966662999999997</v>
      </c>
      <c r="F207" s="37">
        <v>337124.84359279001</v>
      </c>
      <c r="G207" s="37">
        <v>9925.1682036822494</v>
      </c>
      <c r="H207" s="37">
        <v>4239.5506639838704</v>
      </c>
      <c r="I207" s="37">
        <v>3815.5955975854799</v>
      </c>
      <c r="J207" s="37">
        <v>4663.5057303822596</v>
      </c>
      <c r="K207" s="37">
        <v>-178721.11605032699</v>
      </c>
    </row>
    <row r="208" spans="1:11" outlineLevel="2" x14ac:dyDescent="0.25">
      <c r="A208" s="22" t="s">
        <v>39</v>
      </c>
      <c r="B208" s="22" t="s">
        <v>40</v>
      </c>
      <c r="C208" s="22" t="s">
        <v>219</v>
      </c>
      <c r="D208" s="22" t="s">
        <v>220</v>
      </c>
      <c r="E208" s="23">
        <v>10.4</v>
      </c>
      <c r="F208" s="37">
        <v>42596.372561423101</v>
      </c>
      <c r="G208" s="37">
        <v>4095.8050539829901</v>
      </c>
      <c r="H208" s="37">
        <v>4029.0679409416698</v>
      </c>
      <c r="I208" s="37">
        <v>3626.1611468474998</v>
      </c>
      <c r="J208" s="37">
        <v>4431.9747350358402</v>
      </c>
      <c r="K208" s="37">
        <v>0</v>
      </c>
    </row>
    <row r="209" spans="1:11" outlineLevel="2" x14ac:dyDescent="0.25">
      <c r="A209" s="22" t="s">
        <v>39</v>
      </c>
      <c r="B209" s="22" t="s">
        <v>40</v>
      </c>
      <c r="C209" s="22" t="s">
        <v>223</v>
      </c>
      <c r="D209" s="22" t="s">
        <v>224</v>
      </c>
      <c r="E209" s="23">
        <v>41.799985999999997</v>
      </c>
      <c r="F209" s="37">
        <v>295815.93826605001</v>
      </c>
      <c r="G209" s="37">
        <v>7076.9386924208602</v>
      </c>
      <c r="H209" s="37">
        <v>6412.0315946682904</v>
      </c>
      <c r="I209" s="37">
        <v>5770.8284352014598</v>
      </c>
      <c r="J209" s="37">
        <v>7053.2347541351201</v>
      </c>
      <c r="K209" s="37">
        <v>-990.82428848887798</v>
      </c>
    </row>
    <row r="210" spans="1:11" outlineLevel="2" x14ac:dyDescent="0.25">
      <c r="A210" s="22" t="s">
        <v>39</v>
      </c>
      <c r="B210" s="22" t="s">
        <v>40</v>
      </c>
      <c r="C210" s="22" t="s">
        <v>225</v>
      </c>
      <c r="D210" s="22" t="s">
        <v>226</v>
      </c>
      <c r="E210" s="23">
        <v>30.333323</v>
      </c>
      <c r="F210" s="37">
        <v>163445.94357813601</v>
      </c>
      <c r="G210" s="37">
        <v>5388.3296458530403</v>
      </c>
      <c r="H210" s="37">
        <v>5275.03595429491</v>
      </c>
      <c r="I210" s="37">
        <v>4747.5323588654201</v>
      </c>
      <c r="J210" s="37">
        <v>5802.5395497243999</v>
      </c>
      <c r="K210" s="37">
        <v>0</v>
      </c>
    </row>
    <row r="211" spans="1:11" outlineLevel="2" x14ac:dyDescent="0.25">
      <c r="A211" s="22" t="s">
        <v>39</v>
      </c>
      <c r="B211" s="22" t="s">
        <v>40</v>
      </c>
      <c r="C211" s="22" t="s">
        <v>227</v>
      </c>
      <c r="D211" s="22" t="s">
        <v>228</v>
      </c>
      <c r="E211" s="23">
        <v>27.133324999999999</v>
      </c>
      <c r="F211" s="37">
        <v>92526.462440347605</v>
      </c>
      <c r="G211" s="37">
        <v>3410.0672306231399</v>
      </c>
      <c r="H211" s="37">
        <v>6983.1190164456002</v>
      </c>
      <c r="I211" s="37">
        <v>6284.8071148010404</v>
      </c>
      <c r="J211" s="37">
        <v>7681.43091809016</v>
      </c>
      <c r="K211" s="37">
        <v>78001.251567861298</v>
      </c>
    </row>
    <row r="212" spans="1:11" outlineLevel="2" x14ac:dyDescent="0.25">
      <c r="A212" s="22" t="s">
        <v>39</v>
      </c>
      <c r="B212" s="22" t="s">
        <v>40</v>
      </c>
      <c r="C212" s="22" t="s">
        <v>229</v>
      </c>
      <c r="D212" s="22" t="s">
        <v>230</v>
      </c>
      <c r="E212" s="23">
        <v>212.699994</v>
      </c>
      <c r="F212" s="37">
        <v>1052790.0145544501</v>
      </c>
      <c r="G212" s="37">
        <v>4949.6475987415697</v>
      </c>
      <c r="H212" s="37">
        <v>3887.15216388301</v>
      </c>
      <c r="I212" s="37">
        <v>3498.4369474947098</v>
      </c>
      <c r="J212" s="37">
        <v>4275.8673802713101</v>
      </c>
      <c r="K212" s="37">
        <v>-143313.04842594301</v>
      </c>
    </row>
    <row r="213" spans="1:11" outlineLevel="2" x14ac:dyDescent="0.25">
      <c r="A213" s="22" t="s">
        <v>39</v>
      </c>
      <c r="B213" s="22" t="s">
        <v>40</v>
      </c>
      <c r="C213" s="22" t="s">
        <v>732</v>
      </c>
      <c r="D213" s="22" t="s">
        <v>733</v>
      </c>
      <c r="E213" s="23">
        <v>83.233333000000002</v>
      </c>
      <c r="F213" s="37">
        <v>458430.24881604302</v>
      </c>
      <c r="G213" s="37">
        <v>5507.7723346251596</v>
      </c>
      <c r="H213" s="37">
        <v>4600.0677638937204</v>
      </c>
      <c r="I213" s="37">
        <v>4140.0609875043501</v>
      </c>
      <c r="J213" s="37">
        <v>5060.0745402830999</v>
      </c>
      <c r="K213" s="37">
        <v>-37263.379599838197</v>
      </c>
    </row>
    <row r="214" spans="1:11" outlineLevel="2" x14ac:dyDescent="0.25">
      <c r="A214" s="22" t="s">
        <v>39</v>
      </c>
      <c r="B214" s="22" t="s">
        <v>40</v>
      </c>
      <c r="C214" s="22" t="s">
        <v>233</v>
      </c>
      <c r="D214" s="22" t="s">
        <v>234</v>
      </c>
      <c r="E214" s="23">
        <v>72.433333000000005</v>
      </c>
      <c r="F214" s="37">
        <v>368957.85672764102</v>
      </c>
      <c r="G214" s="37">
        <v>5093.7578245590503</v>
      </c>
      <c r="H214" s="37">
        <v>4791.5546806842603</v>
      </c>
      <c r="I214" s="37">
        <v>4312.39921261583</v>
      </c>
      <c r="J214" s="37">
        <v>5270.7101487526797</v>
      </c>
      <c r="K214" s="37">
        <v>0</v>
      </c>
    </row>
    <row r="215" spans="1:11" outlineLevel="2" x14ac:dyDescent="0.25">
      <c r="A215" s="22" t="s">
        <v>39</v>
      </c>
      <c r="B215" s="22" t="s">
        <v>40</v>
      </c>
      <c r="C215" s="22" t="s">
        <v>235</v>
      </c>
      <c r="D215" s="22" t="s">
        <v>236</v>
      </c>
      <c r="E215" s="23">
        <v>5.6333330000000004</v>
      </c>
      <c r="F215" s="37">
        <v>43971.156905647498</v>
      </c>
      <c r="G215" s="37">
        <v>7805.5312735191601</v>
      </c>
      <c r="H215" s="37">
        <v>5263.7682147757396</v>
      </c>
      <c r="I215" s="37">
        <v>4737.3913932981704</v>
      </c>
      <c r="J215" s="37">
        <v>5790.1450362533096</v>
      </c>
      <c r="K215" s="37">
        <v>-11353.3417981355</v>
      </c>
    </row>
    <row r="216" spans="1:11" outlineLevel="2" x14ac:dyDescent="0.25">
      <c r="A216" s="22" t="s">
        <v>39</v>
      </c>
      <c r="B216" s="22" t="s">
        <v>40</v>
      </c>
      <c r="C216" s="22" t="s">
        <v>237</v>
      </c>
      <c r="D216" s="22" t="s">
        <v>238</v>
      </c>
      <c r="E216" s="23">
        <v>25.299999</v>
      </c>
      <c r="F216" s="37">
        <v>124998.996521881</v>
      </c>
      <c r="G216" s="37">
        <v>4940.6719945673003</v>
      </c>
      <c r="H216" s="37">
        <v>5515.1079340870501</v>
      </c>
      <c r="I216" s="37">
        <v>4963.5971406783501</v>
      </c>
      <c r="J216" s="37">
        <v>6066.6187274957601</v>
      </c>
      <c r="K216" s="37">
        <v>580.00617368446001</v>
      </c>
    </row>
    <row r="217" spans="1:11" outlineLevel="2" x14ac:dyDescent="0.25">
      <c r="A217" s="22" t="s">
        <v>39</v>
      </c>
      <c r="B217" s="22" t="s">
        <v>40</v>
      </c>
      <c r="C217" s="22" t="s">
        <v>239</v>
      </c>
      <c r="D217" s="22" t="s">
        <v>240</v>
      </c>
      <c r="E217" s="23">
        <v>50.799996999999998</v>
      </c>
      <c r="F217" s="37">
        <v>287130.28824076999</v>
      </c>
      <c r="G217" s="37">
        <v>5652.1713621512499</v>
      </c>
      <c r="H217" s="37">
        <v>5136.9293751874402</v>
      </c>
      <c r="I217" s="37">
        <v>4623.2364376687001</v>
      </c>
      <c r="J217" s="37">
        <v>5650.6223127061903</v>
      </c>
      <c r="K217" s="37">
        <v>-78.691707162064603</v>
      </c>
    </row>
    <row r="218" spans="1:11" outlineLevel="2" x14ac:dyDescent="0.25">
      <c r="A218" s="22" t="s">
        <v>39</v>
      </c>
      <c r="B218" s="22" t="s">
        <v>40</v>
      </c>
      <c r="C218" s="22" t="s">
        <v>241</v>
      </c>
      <c r="D218" s="22" t="s">
        <v>242</v>
      </c>
      <c r="E218" s="23">
        <v>40.599994000000002</v>
      </c>
      <c r="F218" s="37">
        <v>232014.22398012801</v>
      </c>
      <c r="G218" s="37">
        <v>5714.6369031514596</v>
      </c>
      <c r="H218" s="37">
        <v>5423.9898365387598</v>
      </c>
      <c r="I218" s="37">
        <v>4881.5908528848804</v>
      </c>
      <c r="J218" s="37">
        <v>5966.3888201926302</v>
      </c>
      <c r="K218" s="37">
        <v>0</v>
      </c>
    </row>
    <row r="219" spans="1:11" outlineLevel="2" x14ac:dyDescent="0.25">
      <c r="A219" s="22" t="s">
        <v>39</v>
      </c>
      <c r="B219" s="22" t="s">
        <v>40</v>
      </c>
      <c r="C219" s="22" t="s">
        <v>243</v>
      </c>
      <c r="D219" s="22" t="s">
        <v>244</v>
      </c>
      <c r="E219" s="23">
        <v>18.8</v>
      </c>
      <c r="F219" s="37">
        <v>109758.032279324</v>
      </c>
      <c r="G219" s="37">
        <v>5838.1932063470404</v>
      </c>
      <c r="H219" s="37">
        <v>4888.5519285331102</v>
      </c>
      <c r="I219" s="37">
        <v>4399.6967356798004</v>
      </c>
      <c r="J219" s="37">
        <v>5377.4071213864199</v>
      </c>
      <c r="K219" s="37">
        <v>-8662.7783972597008</v>
      </c>
    </row>
    <row r="220" spans="1:11" outlineLevel="2" x14ac:dyDescent="0.25">
      <c r="A220" s="22" t="s">
        <v>39</v>
      </c>
      <c r="B220" s="22" t="s">
        <v>40</v>
      </c>
      <c r="C220" s="22" t="s">
        <v>307</v>
      </c>
      <c r="D220" s="22" t="s">
        <v>308</v>
      </c>
      <c r="E220" s="23">
        <v>6.9333330000000002</v>
      </c>
      <c r="F220" s="37">
        <v>32050.176832545501</v>
      </c>
      <c r="G220" s="37">
        <v>4622.6218807816604</v>
      </c>
      <c r="H220" s="37">
        <v>4042.90864855072</v>
      </c>
      <c r="I220" s="37">
        <v>3638.6177836956499</v>
      </c>
      <c r="J220" s="37">
        <v>4447.1995134057897</v>
      </c>
      <c r="K220" s="37">
        <v>-1216.2616886651899</v>
      </c>
    </row>
    <row r="221" spans="1:11" outlineLevel="2" x14ac:dyDescent="0.25">
      <c r="A221" s="22" t="s">
        <v>39</v>
      </c>
      <c r="B221" s="22" t="s">
        <v>40</v>
      </c>
      <c r="C221" s="22" t="s">
        <v>311</v>
      </c>
      <c r="D221" s="22" t="s">
        <v>312</v>
      </c>
      <c r="E221" s="23">
        <v>16.899996999999999</v>
      </c>
      <c r="F221" s="37">
        <v>130140.21917494301</v>
      </c>
      <c r="G221" s="37">
        <v>7700.6060518793602</v>
      </c>
      <c r="H221" s="37">
        <v>8976.4597638272808</v>
      </c>
      <c r="I221" s="37">
        <v>8078.8137874445501</v>
      </c>
      <c r="J221" s="37">
        <v>9874.1057402100105</v>
      </c>
      <c r="K221" s="37">
        <v>6391.7095964284599</v>
      </c>
    </row>
    <row r="222" spans="1:11" outlineLevel="2" x14ac:dyDescent="0.25">
      <c r="A222" s="22" t="s">
        <v>39</v>
      </c>
      <c r="B222" s="22" t="s">
        <v>40</v>
      </c>
      <c r="C222" s="22" t="s">
        <v>313</v>
      </c>
      <c r="D222" s="22" t="s">
        <v>314</v>
      </c>
      <c r="E222" s="23">
        <v>53.699993999999997</v>
      </c>
      <c r="F222" s="37">
        <v>394027.65541166702</v>
      </c>
      <c r="G222" s="37">
        <v>7337.5735463148603</v>
      </c>
      <c r="H222" s="37">
        <v>5995.2113257790897</v>
      </c>
      <c r="I222" s="37">
        <v>5395.6901932011897</v>
      </c>
      <c r="J222" s="37">
        <v>6594.7324583569998</v>
      </c>
      <c r="K222" s="37">
        <v>-39890.561966290203</v>
      </c>
    </row>
    <row r="223" spans="1:11" outlineLevel="2" x14ac:dyDescent="0.25">
      <c r="A223" s="22" t="s">
        <v>39</v>
      </c>
      <c r="B223" s="22" t="s">
        <v>40</v>
      </c>
      <c r="C223" s="22" t="s">
        <v>255</v>
      </c>
      <c r="D223" s="22" t="s">
        <v>256</v>
      </c>
      <c r="E223" s="23">
        <v>12.333318999999999</v>
      </c>
      <c r="F223" s="37">
        <v>141096.54823027601</v>
      </c>
      <c r="G223" s="37">
        <v>11440.273962773201</v>
      </c>
      <c r="H223" s="37">
        <v>8648.1401380535099</v>
      </c>
      <c r="I223" s="37">
        <v>7783.3261242481603</v>
      </c>
      <c r="J223" s="37">
        <v>9512.9541518588594</v>
      </c>
      <c r="K223" s="37">
        <v>-23770.250043026401</v>
      </c>
    </row>
    <row r="224" spans="1:11" outlineLevel="2" x14ac:dyDescent="0.25">
      <c r="A224" s="22" t="s">
        <v>39</v>
      </c>
      <c r="B224" s="22" t="s">
        <v>40</v>
      </c>
      <c r="C224" s="22" t="s">
        <v>315</v>
      </c>
      <c r="D224" s="22" t="s">
        <v>316</v>
      </c>
      <c r="E224" s="23">
        <v>15.6</v>
      </c>
      <c r="F224" s="37">
        <v>64247.376938676898</v>
      </c>
      <c r="G224" s="37">
        <v>4118.4215986331301</v>
      </c>
      <c r="H224" s="37">
        <v>3153.3074816002299</v>
      </c>
      <c r="I224" s="37">
        <v>2837.97673344021</v>
      </c>
      <c r="J224" s="37">
        <v>3468.6382297602499</v>
      </c>
      <c r="K224" s="37">
        <v>-10136.620554416901</v>
      </c>
    </row>
    <row r="225" spans="1:11" outlineLevel="2" x14ac:dyDescent="0.25">
      <c r="A225" s="22" t="s">
        <v>39</v>
      </c>
      <c r="B225" s="22" t="s">
        <v>40</v>
      </c>
      <c r="C225" s="22" t="s">
        <v>383</v>
      </c>
      <c r="D225" s="22" t="s">
        <v>384</v>
      </c>
      <c r="E225" s="23">
        <v>31.933312000000001</v>
      </c>
      <c r="F225" s="37">
        <v>163856.59689686299</v>
      </c>
      <c r="G225" s="37">
        <v>5131.2120990413796</v>
      </c>
      <c r="H225" s="37">
        <v>5131.2120990413796</v>
      </c>
      <c r="I225" s="37">
        <v>4618.0908891372401</v>
      </c>
      <c r="J225" s="37">
        <v>5644.33330894552</v>
      </c>
      <c r="K225" s="37">
        <v>0</v>
      </c>
    </row>
    <row r="226" spans="1:11" outlineLevel="2" x14ac:dyDescent="0.25">
      <c r="A226" s="22" t="s">
        <v>39</v>
      </c>
      <c r="B226" s="22" t="s">
        <v>40</v>
      </c>
      <c r="C226" s="22" t="s">
        <v>265</v>
      </c>
      <c r="D226" s="22" t="s">
        <v>266</v>
      </c>
      <c r="E226" s="23">
        <v>170.83665999999999</v>
      </c>
      <c r="F226" s="37">
        <v>1096324.1711434601</v>
      </c>
      <c r="G226" s="37">
        <v>6417.3823764961198</v>
      </c>
      <c r="H226" s="37">
        <v>5402.9127234939497</v>
      </c>
      <c r="I226" s="37">
        <v>4862.6214511445596</v>
      </c>
      <c r="J226" s="37">
        <v>5943.2039958433497</v>
      </c>
      <c r="K226" s="37">
        <v>-81007.050794928306</v>
      </c>
    </row>
    <row r="227" spans="1:11" outlineLevel="2" x14ac:dyDescent="0.25">
      <c r="A227" s="22" t="s">
        <v>39</v>
      </c>
      <c r="B227" s="22" t="s">
        <v>40</v>
      </c>
      <c r="C227" s="22" t="s">
        <v>271</v>
      </c>
      <c r="D227" s="22" t="s">
        <v>272</v>
      </c>
      <c r="E227" s="23">
        <v>124.533333</v>
      </c>
      <c r="F227" s="37">
        <v>795929.63357593201</v>
      </c>
      <c r="G227" s="37">
        <v>6391.2979312609596</v>
      </c>
      <c r="H227" s="37">
        <v>4237.6388266146496</v>
      </c>
      <c r="I227" s="37">
        <v>3813.8749439531798</v>
      </c>
      <c r="J227" s="37">
        <v>4661.4027092761098</v>
      </c>
      <c r="K227" s="37">
        <v>-215429.617734548</v>
      </c>
    </row>
    <row r="228" spans="1:11" outlineLevel="2" x14ac:dyDescent="0.25">
      <c r="A228" s="22" t="s">
        <v>39</v>
      </c>
      <c r="B228" s="22" t="s">
        <v>40</v>
      </c>
      <c r="C228" s="22" t="s">
        <v>273</v>
      </c>
      <c r="D228" s="22" t="s">
        <v>274</v>
      </c>
      <c r="E228" s="23">
        <v>58.599997000000002</v>
      </c>
      <c r="F228" s="37">
        <v>423859.85157076502</v>
      </c>
      <c r="G228" s="37">
        <v>7233.1036394210896</v>
      </c>
      <c r="H228" s="37">
        <v>5014.9805133568998</v>
      </c>
      <c r="I228" s="37">
        <v>4513.4824620212103</v>
      </c>
      <c r="J228" s="37">
        <v>5516.4785646925902</v>
      </c>
      <c r="K228" s="37">
        <v>-100594.224229215</v>
      </c>
    </row>
    <row r="229" spans="1:11" outlineLevel="2" x14ac:dyDescent="0.25">
      <c r="A229" s="22" t="s">
        <v>39</v>
      </c>
      <c r="B229" s="22" t="s">
        <v>40</v>
      </c>
      <c r="C229" s="22" t="s">
        <v>343</v>
      </c>
      <c r="D229" s="22" t="s">
        <v>344</v>
      </c>
      <c r="E229" s="23">
        <v>116.29999599999999</v>
      </c>
      <c r="F229" s="37">
        <v>903744.78520886495</v>
      </c>
      <c r="G229" s="37">
        <v>7770.8066749105101</v>
      </c>
      <c r="H229" s="37">
        <v>5020.4019726694796</v>
      </c>
      <c r="I229" s="37">
        <v>4518.3617754025299</v>
      </c>
      <c r="J229" s="37">
        <v>5522.4421699364302</v>
      </c>
      <c r="K229" s="37">
        <v>-261484.782935027</v>
      </c>
    </row>
    <row r="230" spans="1:11" outlineLevel="2" x14ac:dyDescent="0.25">
      <c r="A230" s="22" t="s">
        <v>39</v>
      </c>
      <c r="B230" s="22" t="s">
        <v>40</v>
      </c>
      <c r="C230" s="22" t="s">
        <v>319</v>
      </c>
      <c r="D230" s="22" t="s">
        <v>320</v>
      </c>
      <c r="E230" s="23">
        <v>105.866666</v>
      </c>
      <c r="F230" s="37">
        <v>557522.058744404</v>
      </c>
      <c r="G230" s="37">
        <v>5266.2663311263996</v>
      </c>
      <c r="H230" s="37">
        <v>4256.42748456149</v>
      </c>
      <c r="I230" s="37">
        <v>3830.78473610534</v>
      </c>
      <c r="J230" s="37">
        <v>4682.07023301764</v>
      </c>
      <c r="K230" s="37">
        <v>-61846.893196983103</v>
      </c>
    </row>
    <row r="231" spans="1:11" outlineLevel="2" x14ac:dyDescent="0.25">
      <c r="A231" s="22" t="s">
        <v>39</v>
      </c>
      <c r="B231" s="22" t="s">
        <v>40</v>
      </c>
      <c r="C231" s="22" t="s">
        <v>279</v>
      </c>
      <c r="D231" s="22" t="s">
        <v>280</v>
      </c>
      <c r="E231" s="23">
        <v>14.6</v>
      </c>
      <c r="F231" s="37">
        <v>77910.402473761496</v>
      </c>
      <c r="G231" s="37">
        <v>5336.3289365589999</v>
      </c>
      <c r="H231" s="37">
        <v>5127.6076926064097</v>
      </c>
      <c r="I231" s="37">
        <v>4614.8469233457699</v>
      </c>
      <c r="J231" s="37">
        <v>5640.3684618670504</v>
      </c>
      <c r="K231" s="37">
        <v>0</v>
      </c>
    </row>
    <row r="232" spans="1:11" outlineLevel="1" x14ac:dyDescent="0.25">
      <c r="A232" s="22"/>
      <c r="B232" s="38" t="s">
        <v>148</v>
      </c>
      <c r="C232" s="22"/>
      <c r="D232" s="22"/>
      <c r="E232" s="23">
        <f>SUBTOTAL(9,E194:E231)</f>
        <v>2443.1530809999995</v>
      </c>
      <c r="F232" s="37">
        <f>SUBTOTAL(9,F194:F231)</f>
        <v>14295600.822678795</v>
      </c>
      <c r="G232" s="37"/>
      <c r="H232" s="37"/>
      <c r="I232" s="37"/>
      <c r="J232" s="37"/>
      <c r="K232" s="37">
        <f>SUBTOTAL(9,K194:K231)</f>
        <v>-1417062.0880140336</v>
      </c>
    </row>
    <row r="233" spans="1:11" outlineLevel="2" x14ac:dyDescent="0.25">
      <c r="A233" s="22" t="s">
        <v>337</v>
      </c>
      <c r="B233" s="22" t="s">
        <v>338</v>
      </c>
      <c r="C233" s="22" t="s">
        <v>187</v>
      </c>
      <c r="D233" s="22" t="s">
        <v>188</v>
      </c>
      <c r="E233" s="23">
        <v>11.13</v>
      </c>
      <c r="F233" s="37">
        <v>85202.005758849802</v>
      </c>
      <c r="G233" s="37">
        <v>7655.1667348472401</v>
      </c>
      <c r="H233" s="37">
        <v>4710.1679866097102</v>
      </c>
      <c r="I233" s="37">
        <v>4239.1511879487398</v>
      </c>
      <c r="J233" s="37">
        <v>5181.1847852706796</v>
      </c>
      <c r="K233" s="37">
        <v>-27535.419098787101</v>
      </c>
    </row>
    <row r="234" spans="1:11" outlineLevel="2" x14ac:dyDescent="0.25">
      <c r="A234" s="22" t="s">
        <v>337</v>
      </c>
      <c r="B234" s="22" t="s">
        <v>338</v>
      </c>
      <c r="C234" s="22" t="s">
        <v>189</v>
      </c>
      <c r="D234" s="22" t="s">
        <v>190</v>
      </c>
      <c r="E234" s="23">
        <v>78.33</v>
      </c>
      <c r="F234" s="37">
        <v>362860.218507574</v>
      </c>
      <c r="G234" s="37">
        <v>4632.4552343619898</v>
      </c>
      <c r="H234" s="37">
        <v>4475.4349522157399</v>
      </c>
      <c r="I234" s="37">
        <v>4027.8914569941599</v>
      </c>
      <c r="J234" s="37">
        <v>4922.97844743731</v>
      </c>
      <c r="K234" s="37">
        <v>0</v>
      </c>
    </row>
    <row r="235" spans="1:11" outlineLevel="2" x14ac:dyDescent="0.25">
      <c r="A235" s="22" t="s">
        <v>337</v>
      </c>
      <c r="B235" s="22" t="s">
        <v>338</v>
      </c>
      <c r="C235" s="22" t="s">
        <v>724</v>
      </c>
      <c r="D235" s="22" t="s">
        <v>725</v>
      </c>
      <c r="E235" s="23">
        <v>67.900000000000006</v>
      </c>
      <c r="F235" s="37">
        <v>470235.233434822</v>
      </c>
      <c r="G235" s="37">
        <v>6925.40844528456</v>
      </c>
      <c r="H235" s="37">
        <v>4917.2470334259497</v>
      </c>
      <c r="I235" s="37">
        <v>4425.5223300833504</v>
      </c>
      <c r="J235" s="37">
        <v>5408.9717367685398</v>
      </c>
      <c r="K235" s="37">
        <v>-102966.052508238</v>
      </c>
    </row>
    <row r="236" spans="1:11" outlineLevel="2" x14ac:dyDescent="0.25">
      <c r="A236" s="22" t="s">
        <v>337</v>
      </c>
      <c r="B236" s="22" t="s">
        <v>338</v>
      </c>
      <c r="C236" s="22" t="s">
        <v>195</v>
      </c>
      <c r="D236" s="22" t="s">
        <v>196</v>
      </c>
      <c r="E236" s="23">
        <v>421.77</v>
      </c>
      <c r="F236" s="37">
        <v>1422138.6970617401</v>
      </c>
      <c r="G236" s="37">
        <v>3371.8346422499098</v>
      </c>
      <c r="H236" s="37">
        <v>3944.30381070985</v>
      </c>
      <c r="I236" s="37">
        <v>3549.8734296388702</v>
      </c>
      <c r="J236" s="37">
        <v>4338.7341917808399</v>
      </c>
      <c r="K236" s="37">
        <v>75091.419357041406</v>
      </c>
    </row>
    <row r="237" spans="1:11" outlineLevel="2" x14ac:dyDescent="0.25">
      <c r="A237" s="22" t="s">
        <v>337</v>
      </c>
      <c r="B237" s="22" t="s">
        <v>338</v>
      </c>
      <c r="C237" s="22" t="s">
        <v>339</v>
      </c>
      <c r="D237" s="22" t="s">
        <v>340</v>
      </c>
      <c r="E237" s="23">
        <v>24.87</v>
      </c>
      <c r="F237" s="37">
        <v>317411.00968270702</v>
      </c>
      <c r="G237" s="37">
        <v>12762.806983623101</v>
      </c>
      <c r="H237" s="37">
        <v>12762.806983623101</v>
      </c>
      <c r="I237" s="37">
        <v>11486.526285260799</v>
      </c>
      <c r="J237" s="37">
        <v>14039.0876819854</v>
      </c>
      <c r="K237" s="37">
        <v>0</v>
      </c>
    </row>
    <row r="238" spans="1:11" outlineLevel="2" x14ac:dyDescent="0.25">
      <c r="A238" s="22" t="s">
        <v>337</v>
      </c>
      <c r="B238" s="22" t="s">
        <v>338</v>
      </c>
      <c r="C238" s="22" t="s">
        <v>728</v>
      </c>
      <c r="D238" s="22" t="s">
        <v>729</v>
      </c>
      <c r="E238" s="23">
        <v>87.7</v>
      </c>
      <c r="F238" s="37">
        <v>255826.875841567</v>
      </c>
      <c r="G238" s="37">
        <v>2917.06813958457</v>
      </c>
      <c r="H238" s="37">
        <v>2839.7626657640199</v>
      </c>
      <c r="I238" s="37">
        <v>2555.7863991876102</v>
      </c>
      <c r="J238" s="37">
        <v>3123.73893234042</v>
      </c>
      <c r="K238" s="37">
        <v>0</v>
      </c>
    </row>
    <row r="239" spans="1:11" outlineLevel="2" x14ac:dyDescent="0.25">
      <c r="A239" s="22" t="s">
        <v>337</v>
      </c>
      <c r="B239" s="22" t="s">
        <v>338</v>
      </c>
      <c r="C239" s="22" t="s">
        <v>730</v>
      </c>
      <c r="D239" s="22" t="s">
        <v>731</v>
      </c>
      <c r="E239" s="23">
        <v>16.43</v>
      </c>
      <c r="F239" s="37">
        <v>67155.602885080298</v>
      </c>
      <c r="G239" s="37">
        <v>4087.3769254461499</v>
      </c>
      <c r="H239" s="37">
        <v>6305.57428503337</v>
      </c>
      <c r="I239" s="37">
        <v>5675.0168565300301</v>
      </c>
      <c r="J239" s="37">
        <v>6936.1317135367099</v>
      </c>
      <c r="K239" s="37">
        <v>26084.9240677081</v>
      </c>
    </row>
    <row r="240" spans="1:11" outlineLevel="2" x14ac:dyDescent="0.25">
      <c r="A240" s="22" t="s">
        <v>337</v>
      </c>
      <c r="B240" s="22" t="s">
        <v>338</v>
      </c>
      <c r="C240" s="22" t="s">
        <v>205</v>
      </c>
      <c r="D240" s="22" t="s">
        <v>206</v>
      </c>
      <c r="E240" s="23">
        <v>47.43</v>
      </c>
      <c r="F240" s="37">
        <v>294008.18784660799</v>
      </c>
      <c r="G240" s="37">
        <v>6198.7811057686804</v>
      </c>
      <c r="H240" s="37">
        <v>4938.3107831089701</v>
      </c>
      <c r="I240" s="37">
        <v>4444.4797047980701</v>
      </c>
      <c r="J240" s="37">
        <v>5432.1418614198701</v>
      </c>
      <c r="K240" s="37">
        <v>-36361.699359463899</v>
      </c>
    </row>
    <row r="241" spans="1:11" outlineLevel="2" x14ac:dyDescent="0.25">
      <c r="A241" s="22" t="s">
        <v>337</v>
      </c>
      <c r="B241" s="22" t="s">
        <v>338</v>
      </c>
      <c r="C241" s="22" t="s">
        <v>297</v>
      </c>
      <c r="D241" s="22" t="s">
        <v>298</v>
      </c>
      <c r="E241" s="23">
        <v>1.7</v>
      </c>
      <c r="F241" s="37">
        <v>3639.3126673264301</v>
      </c>
      <c r="G241" s="37">
        <v>2140.7721572508399</v>
      </c>
      <c r="H241" s="37">
        <v>4929.1710464653297</v>
      </c>
      <c r="I241" s="37">
        <v>4436.2539418187898</v>
      </c>
      <c r="J241" s="37">
        <v>5422.0881511118596</v>
      </c>
      <c r="K241" s="37">
        <v>3902.3190337655101</v>
      </c>
    </row>
    <row r="242" spans="1:11" outlineLevel="2" x14ac:dyDescent="0.25">
      <c r="A242" s="22" t="s">
        <v>337</v>
      </c>
      <c r="B242" s="22" t="s">
        <v>338</v>
      </c>
      <c r="C242" s="22" t="s">
        <v>207</v>
      </c>
      <c r="D242" s="22" t="s">
        <v>208</v>
      </c>
      <c r="E242" s="23">
        <v>105.17</v>
      </c>
      <c r="F242" s="37">
        <v>538940.37121707899</v>
      </c>
      <c r="G242" s="37">
        <v>5124.4686813452399</v>
      </c>
      <c r="H242" s="37">
        <v>5505.6978208092096</v>
      </c>
      <c r="I242" s="37">
        <v>4955.1280387282904</v>
      </c>
      <c r="J242" s="37">
        <v>6056.2676028901296</v>
      </c>
      <c r="K242" s="37">
        <v>0</v>
      </c>
    </row>
    <row r="243" spans="1:11" outlineLevel="2" x14ac:dyDescent="0.25">
      <c r="A243" s="22" t="s">
        <v>337</v>
      </c>
      <c r="B243" s="22" t="s">
        <v>338</v>
      </c>
      <c r="C243" s="22" t="s">
        <v>209</v>
      </c>
      <c r="D243" s="22" t="s">
        <v>210</v>
      </c>
      <c r="E243" s="23">
        <v>79.97</v>
      </c>
      <c r="F243" s="37">
        <v>408943.77004719601</v>
      </c>
      <c r="G243" s="37">
        <v>5113.7147686281896</v>
      </c>
      <c r="H243" s="37">
        <v>5096.8376733519499</v>
      </c>
      <c r="I243" s="37">
        <v>4587.1539060167597</v>
      </c>
      <c r="J243" s="37">
        <v>5606.5214406871501</v>
      </c>
      <c r="K243" s="37">
        <v>0</v>
      </c>
    </row>
    <row r="244" spans="1:11" outlineLevel="2" x14ac:dyDescent="0.25">
      <c r="A244" s="22" t="s">
        <v>337</v>
      </c>
      <c r="B244" s="22" t="s">
        <v>338</v>
      </c>
      <c r="C244" s="22" t="s">
        <v>211</v>
      </c>
      <c r="D244" s="22" t="s">
        <v>212</v>
      </c>
      <c r="E244" s="23">
        <v>10.73</v>
      </c>
      <c r="F244" s="37">
        <v>21862.110469187501</v>
      </c>
      <c r="G244" s="37">
        <v>2037.4753466157899</v>
      </c>
      <c r="H244" s="37">
        <v>4856.7210809872404</v>
      </c>
      <c r="I244" s="37">
        <v>4371.0489728885204</v>
      </c>
      <c r="J244" s="37">
        <v>5342.3931890859703</v>
      </c>
      <c r="K244" s="37">
        <v>25039.245009906299</v>
      </c>
    </row>
    <row r="245" spans="1:11" outlineLevel="2" x14ac:dyDescent="0.25">
      <c r="A245" s="22" t="s">
        <v>337</v>
      </c>
      <c r="B245" s="22" t="s">
        <v>338</v>
      </c>
      <c r="C245" s="22" t="s">
        <v>213</v>
      </c>
      <c r="D245" s="22" t="s">
        <v>214</v>
      </c>
      <c r="E245" s="23">
        <v>202.03</v>
      </c>
      <c r="F245" s="37">
        <v>805596.270127728</v>
      </c>
      <c r="G245" s="37">
        <v>3987.5081429873198</v>
      </c>
      <c r="H245" s="37">
        <v>4239.5506639838704</v>
      </c>
      <c r="I245" s="37">
        <v>3815.5955975854799</v>
      </c>
      <c r="J245" s="37">
        <v>4663.5057303822596</v>
      </c>
      <c r="K245" s="37">
        <v>0</v>
      </c>
    </row>
    <row r="246" spans="1:11" outlineLevel="2" x14ac:dyDescent="0.25">
      <c r="A246" s="22" t="s">
        <v>337</v>
      </c>
      <c r="B246" s="22" t="s">
        <v>338</v>
      </c>
      <c r="C246" s="22" t="s">
        <v>219</v>
      </c>
      <c r="D246" s="22" t="s">
        <v>220</v>
      </c>
      <c r="E246" s="23">
        <v>12.2</v>
      </c>
      <c r="F246" s="37">
        <v>34796.422547839298</v>
      </c>
      <c r="G246" s="37">
        <v>2852.1657826097799</v>
      </c>
      <c r="H246" s="37">
        <v>4029.0679409416698</v>
      </c>
      <c r="I246" s="37">
        <v>3626.1611468474998</v>
      </c>
      <c r="J246" s="37">
        <v>4431.9747350358402</v>
      </c>
      <c r="K246" s="37">
        <v>9442.7434437002194</v>
      </c>
    </row>
    <row r="247" spans="1:11" outlineLevel="2" x14ac:dyDescent="0.25">
      <c r="A247" s="22" t="s">
        <v>337</v>
      </c>
      <c r="B247" s="22" t="s">
        <v>338</v>
      </c>
      <c r="C247" s="22" t="s">
        <v>223</v>
      </c>
      <c r="D247" s="22" t="s">
        <v>224</v>
      </c>
      <c r="E247" s="23">
        <v>57.65</v>
      </c>
      <c r="F247" s="37">
        <v>332743.38439945399</v>
      </c>
      <c r="G247" s="37">
        <v>5771.78463832531</v>
      </c>
      <c r="H247" s="37">
        <v>6412.0315946682904</v>
      </c>
      <c r="I247" s="37">
        <v>5770.8284352014598</v>
      </c>
      <c r="J247" s="37">
        <v>7053.2347541351201</v>
      </c>
      <c r="K247" s="37">
        <v>0</v>
      </c>
    </row>
    <row r="248" spans="1:11" outlineLevel="2" x14ac:dyDescent="0.25">
      <c r="A248" s="22" t="s">
        <v>337</v>
      </c>
      <c r="B248" s="22" t="s">
        <v>338</v>
      </c>
      <c r="C248" s="22" t="s">
        <v>225</v>
      </c>
      <c r="D248" s="22" t="s">
        <v>226</v>
      </c>
      <c r="E248" s="23">
        <v>23.72</v>
      </c>
      <c r="F248" s="37">
        <v>172561.65230874001</v>
      </c>
      <c r="G248" s="37">
        <v>7274.9431833364297</v>
      </c>
      <c r="H248" s="37">
        <v>5275.03595429491</v>
      </c>
      <c r="I248" s="37">
        <v>4747.5323588654201</v>
      </c>
      <c r="J248" s="37">
        <v>5802.5395497243999</v>
      </c>
      <c r="K248" s="37">
        <v>-34925.414189277202</v>
      </c>
    </row>
    <row r="249" spans="1:11" outlineLevel="2" x14ac:dyDescent="0.25">
      <c r="A249" s="22" t="s">
        <v>337</v>
      </c>
      <c r="B249" s="22" t="s">
        <v>338</v>
      </c>
      <c r="C249" s="22" t="s">
        <v>227</v>
      </c>
      <c r="D249" s="22" t="s">
        <v>228</v>
      </c>
      <c r="E249" s="23">
        <v>7.83</v>
      </c>
      <c r="F249" s="37">
        <v>71358.026747941607</v>
      </c>
      <c r="G249" s="37">
        <v>9113.4133777703191</v>
      </c>
      <c r="H249" s="37">
        <v>6983.1190164456002</v>
      </c>
      <c r="I249" s="37">
        <v>6284.8071148010404</v>
      </c>
      <c r="J249" s="37">
        <v>7681.43091809016</v>
      </c>
      <c r="K249" s="37">
        <v>-11212.4226592957</v>
      </c>
    </row>
    <row r="250" spans="1:11" outlineLevel="2" x14ac:dyDescent="0.25">
      <c r="A250" s="22" t="s">
        <v>337</v>
      </c>
      <c r="B250" s="22" t="s">
        <v>338</v>
      </c>
      <c r="C250" s="22" t="s">
        <v>229</v>
      </c>
      <c r="D250" s="22" t="s">
        <v>230</v>
      </c>
      <c r="E250" s="23">
        <v>114.2</v>
      </c>
      <c r="F250" s="37">
        <v>521560.40775574301</v>
      </c>
      <c r="G250" s="37">
        <v>4567.0788770205199</v>
      </c>
      <c r="H250" s="37">
        <v>3887.15216388301</v>
      </c>
      <c r="I250" s="37">
        <v>3498.4369474947098</v>
      </c>
      <c r="J250" s="37">
        <v>4275.8673802713101</v>
      </c>
      <c r="K250" s="37">
        <v>-33256.352928759203</v>
      </c>
    </row>
    <row r="251" spans="1:11" outlineLevel="2" x14ac:dyDescent="0.25">
      <c r="A251" s="22" t="s">
        <v>337</v>
      </c>
      <c r="B251" s="22" t="s">
        <v>338</v>
      </c>
      <c r="C251" s="22" t="s">
        <v>732</v>
      </c>
      <c r="D251" s="22" t="s">
        <v>733</v>
      </c>
      <c r="E251" s="23">
        <v>48.33</v>
      </c>
      <c r="F251" s="37">
        <v>218764.39905335501</v>
      </c>
      <c r="G251" s="37">
        <v>4526.4721509073997</v>
      </c>
      <c r="H251" s="37">
        <v>4600.0677638937204</v>
      </c>
      <c r="I251" s="37">
        <v>4140.0609875043501</v>
      </c>
      <c r="J251" s="37">
        <v>5060.0745402830999</v>
      </c>
      <c r="K251" s="37">
        <v>0</v>
      </c>
    </row>
    <row r="252" spans="1:11" outlineLevel="2" x14ac:dyDescent="0.25">
      <c r="A252" s="22" t="s">
        <v>337</v>
      </c>
      <c r="B252" s="22" t="s">
        <v>338</v>
      </c>
      <c r="C252" s="22" t="s">
        <v>233</v>
      </c>
      <c r="D252" s="22" t="s">
        <v>234</v>
      </c>
      <c r="E252" s="23">
        <v>124.03</v>
      </c>
      <c r="F252" s="37">
        <v>514995.96123826498</v>
      </c>
      <c r="G252" s="37">
        <v>4152.18867401649</v>
      </c>
      <c r="H252" s="37">
        <v>4791.5546806842603</v>
      </c>
      <c r="I252" s="37">
        <v>4312.39921261583</v>
      </c>
      <c r="J252" s="37">
        <v>5270.7101487526797</v>
      </c>
      <c r="K252" s="37">
        <v>19870.913102476901</v>
      </c>
    </row>
    <row r="253" spans="1:11" outlineLevel="2" x14ac:dyDescent="0.25">
      <c r="A253" s="22" t="s">
        <v>337</v>
      </c>
      <c r="B253" s="22" t="s">
        <v>338</v>
      </c>
      <c r="C253" s="22" t="s">
        <v>237</v>
      </c>
      <c r="D253" s="22" t="s">
        <v>238</v>
      </c>
      <c r="E253" s="23">
        <v>9.4</v>
      </c>
      <c r="F253" s="37">
        <v>72637.654743438703</v>
      </c>
      <c r="G253" s="37">
        <v>7727.4100790892198</v>
      </c>
      <c r="H253" s="37">
        <v>5515.1079340870501</v>
      </c>
      <c r="I253" s="37">
        <v>4963.5971406783501</v>
      </c>
      <c r="J253" s="37">
        <v>6066.6187274957601</v>
      </c>
      <c r="K253" s="37">
        <v>-15611.4387049786</v>
      </c>
    </row>
    <row r="254" spans="1:11" outlineLevel="2" x14ac:dyDescent="0.25">
      <c r="A254" s="22" t="s">
        <v>337</v>
      </c>
      <c r="B254" s="22" t="s">
        <v>338</v>
      </c>
      <c r="C254" s="22" t="s">
        <v>239</v>
      </c>
      <c r="D254" s="22" t="s">
        <v>240</v>
      </c>
      <c r="E254" s="23">
        <v>2.2000000000000002</v>
      </c>
      <c r="F254" s="37">
        <v>7686.6169253382895</v>
      </c>
      <c r="G254" s="37">
        <v>3493.91678424468</v>
      </c>
      <c r="H254" s="37">
        <v>5136.9293751874402</v>
      </c>
      <c r="I254" s="37">
        <v>4623.2364376687001</v>
      </c>
      <c r="J254" s="37">
        <v>5650.6223127061903</v>
      </c>
      <c r="K254" s="37">
        <v>2484.5032375328501</v>
      </c>
    </row>
    <row r="255" spans="1:11" outlineLevel="2" x14ac:dyDescent="0.25">
      <c r="A255" s="22" t="s">
        <v>337</v>
      </c>
      <c r="B255" s="22" t="s">
        <v>338</v>
      </c>
      <c r="C255" s="22" t="s">
        <v>341</v>
      </c>
      <c r="D255" s="22" t="s">
        <v>342</v>
      </c>
      <c r="E255" s="23">
        <v>37.33</v>
      </c>
      <c r="F255" s="37">
        <v>226368.01178439401</v>
      </c>
      <c r="G255" s="37">
        <v>6063.9703130027801</v>
      </c>
      <c r="H255" s="37">
        <v>6063.9703130027801</v>
      </c>
      <c r="I255" s="37">
        <v>5457.5732817025</v>
      </c>
      <c r="J255" s="37">
        <v>6670.3673443030602</v>
      </c>
      <c r="K255" s="37">
        <v>0</v>
      </c>
    </row>
    <row r="256" spans="1:11" outlineLevel="2" x14ac:dyDescent="0.25">
      <c r="A256" s="22" t="s">
        <v>337</v>
      </c>
      <c r="B256" s="22" t="s">
        <v>338</v>
      </c>
      <c r="C256" s="22" t="s">
        <v>241</v>
      </c>
      <c r="D256" s="22" t="s">
        <v>242</v>
      </c>
      <c r="E256" s="23">
        <v>23.6</v>
      </c>
      <c r="F256" s="37">
        <v>182657.06755832999</v>
      </c>
      <c r="G256" s="37">
        <v>7739.7062524716202</v>
      </c>
      <c r="H256" s="37">
        <v>5423.9898365387598</v>
      </c>
      <c r="I256" s="37">
        <v>4881.5908528848804</v>
      </c>
      <c r="J256" s="37">
        <v>5966.3888201926302</v>
      </c>
      <c r="K256" s="37">
        <v>-41850.291401784103</v>
      </c>
    </row>
    <row r="257" spans="1:11" outlineLevel="2" x14ac:dyDescent="0.25">
      <c r="A257" s="22" t="s">
        <v>337</v>
      </c>
      <c r="B257" s="22" t="s">
        <v>338</v>
      </c>
      <c r="C257" s="22" t="s">
        <v>243</v>
      </c>
      <c r="D257" s="22" t="s">
        <v>244</v>
      </c>
      <c r="E257" s="23">
        <v>28.4</v>
      </c>
      <c r="F257" s="37">
        <v>131777.61001996</v>
      </c>
      <c r="G257" s="37">
        <v>4640.0566908436504</v>
      </c>
      <c r="H257" s="37">
        <v>4888.5519285331102</v>
      </c>
      <c r="I257" s="37">
        <v>4399.6967356798004</v>
      </c>
      <c r="J257" s="37">
        <v>5377.4071213864199</v>
      </c>
      <c r="K257" s="37">
        <v>0</v>
      </c>
    </row>
    <row r="258" spans="1:11" outlineLevel="2" x14ac:dyDescent="0.25">
      <c r="A258" s="22" t="s">
        <v>337</v>
      </c>
      <c r="B258" s="22" t="s">
        <v>338</v>
      </c>
      <c r="C258" s="22" t="s">
        <v>311</v>
      </c>
      <c r="D258" s="22" t="s">
        <v>312</v>
      </c>
      <c r="E258" s="23">
        <v>3.2</v>
      </c>
      <c r="F258" s="37">
        <v>37417.703265630102</v>
      </c>
      <c r="G258" s="37">
        <v>11693.0322705094</v>
      </c>
      <c r="H258" s="37">
        <v>8976.4597638272808</v>
      </c>
      <c r="I258" s="37">
        <v>8078.8137874445501</v>
      </c>
      <c r="J258" s="37">
        <v>9874.1057402100105</v>
      </c>
      <c r="K258" s="37">
        <v>-5820.5648969581298</v>
      </c>
    </row>
    <row r="259" spans="1:11" outlineLevel="2" x14ac:dyDescent="0.25">
      <c r="A259" s="22" t="s">
        <v>337</v>
      </c>
      <c r="B259" s="22" t="s">
        <v>338</v>
      </c>
      <c r="C259" s="22" t="s">
        <v>313</v>
      </c>
      <c r="D259" s="22" t="s">
        <v>314</v>
      </c>
      <c r="E259" s="23">
        <v>32.17</v>
      </c>
      <c r="F259" s="37">
        <v>193431.837204515</v>
      </c>
      <c r="G259" s="37">
        <v>6012.8019025338799</v>
      </c>
      <c r="H259" s="37">
        <v>5995.2113257790897</v>
      </c>
      <c r="I259" s="37">
        <v>5395.6901932011897</v>
      </c>
      <c r="J259" s="37">
        <v>6594.7324583569998</v>
      </c>
      <c r="K259" s="37">
        <v>0</v>
      </c>
    </row>
    <row r="260" spans="1:11" outlineLevel="2" x14ac:dyDescent="0.25">
      <c r="A260" s="22" t="s">
        <v>337</v>
      </c>
      <c r="B260" s="22" t="s">
        <v>338</v>
      </c>
      <c r="C260" s="22" t="s">
        <v>255</v>
      </c>
      <c r="D260" s="22" t="s">
        <v>256</v>
      </c>
      <c r="E260" s="23">
        <v>13.13</v>
      </c>
      <c r="F260" s="37">
        <v>108948.713889829</v>
      </c>
      <c r="G260" s="37">
        <v>8297.6933655620196</v>
      </c>
      <c r="H260" s="37">
        <v>8648.1401380535099</v>
      </c>
      <c r="I260" s="37">
        <v>7783.3261242481603</v>
      </c>
      <c r="J260" s="37">
        <v>9512.9541518588594</v>
      </c>
      <c r="K260" s="37">
        <v>0</v>
      </c>
    </row>
    <row r="261" spans="1:11" outlineLevel="2" x14ac:dyDescent="0.25">
      <c r="A261" s="22" t="s">
        <v>337</v>
      </c>
      <c r="B261" s="22" t="s">
        <v>338</v>
      </c>
      <c r="C261" s="22" t="s">
        <v>265</v>
      </c>
      <c r="D261" s="22" t="s">
        <v>266</v>
      </c>
      <c r="E261" s="23">
        <v>442.53333333333302</v>
      </c>
      <c r="F261" s="37">
        <v>2935692.23683376</v>
      </c>
      <c r="G261" s="37">
        <v>6633.8330148397799</v>
      </c>
      <c r="H261" s="37">
        <v>5402.9127234939497</v>
      </c>
      <c r="I261" s="37">
        <v>4862.6214511445596</v>
      </c>
      <c r="J261" s="37">
        <v>5943.2039958433497</v>
      </c>
      <c r="K261" s="37">
        <v>-305626.36187321902</v>
      </c>
    </row>
    <row r="262" spans="1:11" outlineLevel="2" x14ac:dyDescent="0.25">
      <c r="A262" s="22" t="s">
        <v>337</v>
      </c>
      <c r="B262" s="22" t="s">
        <v>338</v>
      </c>
      <c r="C262" s="22" t="s">
        <v>271</v>
      </c>
      <c r="D262" s="22" t="s">
        <v>272</v>
      </c>
      <c r="E262" s="23">
        <v>224.7</v>
      </c>
      <c r="F262" s="37">
        <v>1085903.3936972499</v>
      </c>
      <c r="G262" s="37">
        <v>4832.6808798275697</v>
      </c>
      <c r="H262" s="37">
        <v>4237.6388266146496</v>
      </c>
      <c r="I262" s="37">
        <v>3813.8749439531798</v>
      </c>
      <c r="J262" s="37">
        <v>4661.4027092761098</v>
      </c>
      <c r="K262" s="37">
        <v>-38486.204922912599</v>
      </c>
    </row>
    <row r="263" spans="1:11" outlineLevel="2" x14ac:dyDescent="0.25">
      <c r="A263" s="22" t="s">
        <v>337</v>
      </c>
      <c r="B263" s="22" t="s">
        <v>338</v>
      </c>
      <c r="C263" s="22" t="s">
        <v>273</v>
      </c>
      <c r="D263" s="22" t="s">
        <v>274</v>
      </c>
      <c r="E263" s="23">
        <v>34.270000000000003</v>
      </c>
      <c r="F263" s="37">
        <v>181538.246319286</v>
      </c>
      <c r="G263" s="37">
        <v>5297.2934438075799</v>
      </c>
      <c r="H263" s="37">
        <v>5014.9805133568998</v>
      </c>
      <c r="I263" s="37">
        <v>4513.4824620212103</v>
      </c>
      <c r="J263" s="37">
        <v>5516.4785646925902</v>
      </c>
      <c r="K263" s="37">
        <v>0</v>
      </c>
    </row>
    <row r="264" spans="1:11" outlineLevel="2" x14ac:dyDescent="0.25">
      <c r="A264" s="22" t="s">
        <v>337</v>
      </c>
      <c r="B264" s="22" t="s">
        <v>338</v>
      </c>
      <c r="C264" s="22" t="s">
        <v>343</v>
      </c>
      <c r="D264" s="22" t="s">
        <v>344</v>
      </c>
      <c r="E264" s="23">
        <v>41.7</v>
      </c>
      <c r="F264" s="37">
        <v>259015.02762093299</v>
      </c>
      <c r="G264" s="37">
        <v>6211.3915496626696</v>
      </c>
      <c r="H264" s="37">
        <v>5020.4019726694796</v>
      </c>
      <c r="I264" s="37">
        <v>4518.3617754025299</v>
      </c>
      <c r="J264" s="37">
        <v>5522.4421699364302</v>
      </c>
      <c r="K264" s="37">
        <v>-28729.1891345841</v>
      </c>
    </row>
    <row r="265" spans="1:11" outlineLevel="2" x14ac:dyDescent="0.25">
      <c r="A265" s="22" t="s">
        <v>337</v>
      </c>
      <c r="B265" s="22" t="s">
        <v>338</v>
      </c>
      <c r="C265" s="22" t="s">
        <v>319</v>
      </c>
      <c r="D265" s="22" t="s">
        <v>320</v>
      </c>
      <c r="E265" s="23">
        <v>76.73</v>
      </c>
      <c r="F265" s="37">
        <v>429784.14845859999</v>
      </c>
      <c r="G265" s="37">
        <v>5601.2530751804998</v>
      </c>
      <c r="H265" s="37">
        <v>4256.42748456149</v>
      </c>
      <c r="I265" s="37">
        <v>3830.78473610534</v>
      </c>
      <c r="J265" s="37">
        <v>4682.07023301764</v>
      </c>
      <c r="K265" s="37">
        <v>-70528.899479156098</v>
      </c>
    </row>
    <row r="266" spans="1:11" outlineLevel="2" x14ac:dyDescent="0.25">
      <c r="A266" s="22" t="s">
        <v>337</v>
      </c>
      <c r="B266" s="22" t="s">
        <v>338</v>
      </c>
      <c r="C266" s="22" t="s">
        <v>279</v>
      </c>
      <c r="D266" s="22" t="s">
        <v>280</v>
      </c>
      <c r="E266" s="23">
        <v>28.1</v>
      </c>
      <c r="F266" s="37">
        <v>133670.678646188</v>
      </c>
      <c r="G266" s="37">
        <v>4756.9636528892597</v>
      </c>
      <c r="H266" s="37">
        <v>5127.6076926064097</v>
      </c>
      <c r="I266" s="37">
        <v>4614.8469233457699</v>
      </c>
      <c r="J266" s="37">
        <v>5640.3684618670504</v>
      </c>
      <c r="K266" s="37">
        <v>0</v>
      </c>
    </row>
    <row r="267" spans="1:11" outlineLevel="1" x14ac:dyDescent="0.25">
      <c r="A267" s="14"/>
      <c r="B267" s="17" t="s">
        <v>542</v>
      </c>
      <c r="C267" s="14"/>
      <c r="D267" s="14"/>
      <c r="E267" s="15">
        <f>SUBTOTAL(9,E233:E266)</f>
        <v>2540.583333333333</v>
      </c>
      <c r="F267" s="28">
        <f>SUBTOTAL(9,F233:F266)</f>
        <v>12907128.866566256</v>
      </c>
      <c r="G267" s="28"/>
      <c r="H267" s="28"/>
      <c r="I267" s="28"/>
      <c r="J267" s="28"/>
      <c r="K267" s="28">
        <f>SUBTOTAL(9,K233:K266)</f>
        <v>-590994.24390528246</v>
      </c>
    </row>
    <row r="268" spans="1:11" x14ac:dyDescent="0.25">
      <c r="A268" s="14"/>
      <c r="B268" s="17" t="s">
        <v>150</v>
      </c>
      <c r="C268" s="14"/>
      <c r="D268" s="14"/>
      <c r="E268" s="15">
        <f>SUBTOTAL(9,E6:E266)</f>
        <v>16891.720081000003</v>
      </c>
      <c r="F268" s="28">
        <f>SUBTOTAL(9,F6:F266)</f>
        <v>79853356.303547367</v>
      </c>
      <c r="G268" s="28"/>
      <c r="H268" s="28"/>
      <c r="I268" s="28"/>
      <c r="J268" s="28"/>
      <c r="K268" s="28">
        <f>SUBTOTAL(9,K6:K266)</f>
        <v>-234280.72653454638</v>
      </c>
    </row>
    <row r="269" spans="1:11" x14ac:dyDescent="0.25">
      <c r="K269" s="27">
        <v>0</v>
      </c>
    </row>
  </sheetData>
  <sortState ref="A2:K255">
    <sortCondition ref="B2:B255"/>
    <sortCondition ref="C2:C255"/>
  </sortState>
  <pageMargins left="0.7" right="0.7" top="0.75" bottom="0.75" header="0.3" footer="0.3"/>
  <pageSetup scale="77" fitToHeight="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8"/>
  <sheetViews>
    <sheetView workbookViewId="0">
      <selection activeCell="A2" sqref="A2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6" max="6" width="9.85546875" bestFit="1" customWidth="1"/>
  </cols>
  <sheetData>
    <row r="1" spans="1:11" ht="15.75" x14ac:dyDescent="0.25">
      <c r="A1" s="19" t="s">
        <v>151</v>
      </c>
    </row>
    <row r="2" spans="1:11" x14ac:dyDescent="0.25">
      <c r="A2" s="20" t="s">
        <v>182</v>
      </c>
    </row>
    <row r="3" spans="1:11" x14ac:dyDescent="0.25">
      <c r="A3" s="20" t="s">
        <v>748</v>
      </c>
    </row>
    <row r="5" spans="1:11" ht="84.75" x14ac:dyDescent="0.25">
      <c r="A5" s="3" t="s">
        <v>0</v>
      </c>
      <c r="B5" s="3" t="s">
        <v>114</v>
      </c>
      <c r="C5" s="3" t="s">
        <v>115</v>
      </c>
      <c r="D5" s="3" t="s">
        <v>116</v>
      </c>
      <c r="E5" s="4" t="s">
        <v>1</v>
      </c>
      <c r="F5" s="35" t="s">
        <v>117</v>
      </c>
      <c r="G5" s="35" t="s">
        <v>118</v>
      </c>
      <c r="H5" s="35" t="s">
        <v>119</v>
      </c>
      <c r="I5" s="35" t="s">
        <v>120</v>
      </c>
      <c r="J5" s="35" t="s">
        <v>121</v>
      </c>
      <c r="K5" s="36" t="s">
        <v>2</v>
      </c>
    </row>
    <row r="6" spans="1:11" outlineLevel="2" x14ac:dyDescent="0.25">
      <c r="A6" s="22" t="s">
        <v>48</v>
      </c>
      <c r="B6" s="22" t="s">
        <v>49</v>
      </c>
      <c r="C6" s="22" t="s">
        <v>723</v>
      </c>
      <c r="D6" s="22" t="s">
        <v>346</v>
      </c>
      <c r="E6" s="23">
        <v>12.997</v>
      </c>
      <c r="F6" s="37">
        <v>142320.69352371799</v>
      </c>
      <c r="G6" s="37">
        <v>10950.2726416648</v>
      </c>
      <c r="H6" s="37">
        <v>10950.2726416648</v>
      </c>
      <c r="I6" s="37">
        <v>9855.2453774983496</v>
      </c>
      <c r="J6" s="37">
        <v>12045.2999058313</v>
      </c>
      <c r="K6" s="37">
        <v>0</v>
      </c>
    </row>
    <row r="7" spans="1:11" outlineLevel="1" x14ac:dyDescent="0.25">
      <c r="A7" s="22"/>
      <c r="B7" s="22"/>
      <c r="C7" s="38" t="s">
        <v>740</v>
      </c>
      <c r="D7" s="22"/>
      <c r="E7" s="23">
        <f>SUBTOTAL(9,E6:E6)</f>
        <v>12.997</v>
      </c>
      <c r="F7" s="37">
        <f>SUBTOTAL(9,F6:F6)</f>
        <v>142320.69352371799</v>
      </c>
      <c r="G7" s="37"/>
      <c r="H7" s="37"/>
      <c r="I7" s="37"/>
      <c r="J7" s="37"/>
      <c r="K7" s="37">
        <f>SUBTOTAL(9,K6:K6)</f>
        <v>0</v>
      </c>
    </row>
    <row r="8" spans="1:11" outlineLevel="2" x14ac:dyDescent="0.25">
      <c r="A8" s="22" t="s">
        <v>3</v>
      </c>
      <c r="B8" s="22" t="s">
        <v>4</v>
      </c>
      <c r="C8" s="22" t="s">
        <v>185</v>
      </c>
      <c r="D8" s="22" t="s">
        <v>186</v>
      </c>
      <c r="E8" s="23">
        <v>20.03</v>
      </c>
      <c r="F8" s="37">
        <v>103275.86012410501</v>
      </c>
      <c r="G8" s="37">
        <v>5156.05891782852</v>
      </c>
      <c r="H8" s="37">
        <v>7082.2614548027104</v>
      </c>
      <c r="I8" s="37">
        <v>6374.0353093224403</v>
      </c>
      <c r="J8" s="37">
        <v>7790.4876002829797</v>
      </c>
      <c r="K8" s="37">
        <v>24396.0671216232</v>
      </c>
    </row>
    <row r="9" spans="1:11" outlineLevel="2" x14ac:dyDescent="0.25">
      <c r="A9" s="22" t="s">
        <v>48</v>
      </c>
      <c r="B9" s="22" t="s">
        <v>49</v>
      </c>
      <c r="C9" s="22" t="s">
        <v>185</v>
      </c>
      <c r="D9" s="22" t="s">
        <v>186</v>
      </c>
      <c r="E9" s="23">
        <v>6.1639999999999997</v>
      </c>
      <c r="F9" s="37">
        <v>53872.411608927898</v>
      </c>
      <c r="G9" s="37">
        <v>8739.8461403192505</v>
      </c>
      <c r="H9" s="37">
        <v>7082.2614548027104</v>
      </c>
      <c r="I9" s="37">
        <v>6374.0353093224403</v>
      </c>
      <c r="J9" s="37">
        <v>7790.4876002829797</v>
      </c>
      <c r="K9" s="37">
        <v>-5851.8460407835601</v>
      </c>
    </row>
    <row r="10" spans="1:11" outlineLevel="2" x14ac:dyDescent="0.25">
      <c r="A10" s="22" t="s">
        <v>39</v>
      </c>
      <c r="B10" s="22" t="s">
        <v>40</v>
      </c>
      <c r="C10" s="22" t="s">
        <v>185</v>
      </c>
      <c r="D10" s="22" t="s">
        <v>186</v>
      </c>
      <c r="E10" s="23">
        <v>42.966664000000002</v>
      </c>
      <c r="F10" s="37">
        <v>332665.633102728</v>
      </c>
      <c r="G10" s="37">
        <v>7742.4124224009602</v>
      </c>
      <c r="H10" s="37">
        <v>7082.2614548027104</v>
      </c>
      <c r="I10" s="37">
        <v>6374.0353093224403</v>
      </c>
      <c r="J10" s="37">
        <v>7790.4876002829797</v>
      </c>
      <c r="K10" s="37">
        <v>0</v>
      </c>
    </row>
    <row r="11" spans="1:11" outlineLevel="1" x14ac:dyDescent="0.25">
      <c r="A11" s="22"/>
      <c r="B11" s="22"/>
      <c r="C11" s="38" t="s">
        <v>554</v>
      </c>
      <c r="D11" s="22"/>
      <c r="E11" s="23">
        <f>SUBTOTAL(9,E8:E10)</f>
        <v>69.160663999999997</v>
      </c>
      <c r="F11" s="37">
        <f>SUBTOTAL(9,F8:F10)</f>
        <v>489813.90483576088</v>
      </c>
      <c r="G11" s="37"/>
      <c r="H11" s="37"/>
      <c r="I11" s="37"/>
      <c r="J11" s="37"/>
      <c r="K11" s="37">
        <f>SUBTOTAL(9,K8:K10)</f>
        <v>18544.221080839641</v>
      </c>
    </row>
    <row r="12" spans="1:11" outlineLevel="2" x14ac:dyDescent="0.25">
      <c r="A12" s="22" t="s">
        <v>3</v>
      </c>
      <c r="B12" s="22" t="s">
        <v>4</v>
      </c>
      <c r="C12" s="22" t="s">
        <v>187</v>
      </c>
      <c r="D12" s="22" t="s">
        <v>188</v>
      </c>
      <c r="E12" s="23">
        <v>7.9329999999999998</v>
      </c>
      <c r="F12" s="37">
        <v>58472.793913060697</v>
      </c>
      <c r="G12" s="37">
        <v>7370.8299398790796</v>
      </c>
      <c r="H12" s="37">
        <v>4710.1679866097102</v>
      </c>
      <c r="I12" s="37">
        <v>4239.1511879487398</v>
      </c>
      <c r="J12" s="37">
        <v>5181.1847852706796</v>
      </c>
      <c r="K12" s="37">
        <v>-17370.455011508398</v>
      </c>
    </row>
    <row r="13" spans="1:11" outlineLevel="2" x14ac:dyDescent="0.25">
      <c r="A13" s="22" t="s">
        <v>357</v>
      </c>
      <c r="B13" s="22" t="s">
        <v>358</v>
      </c>
      <c r="C13" s="22" t="s">
        <v>187</v>
      </c>
      <c r="D13" s="22" t="s">
        <v>188</v>
      </c>
      <c r="E13" s="23">
        <v>114.09399999999999</v>
      </c>
      <c r="F13" s="37">
        <v>501575.67281297297</v>
      </c>
      <c r="G13" s="37">
        <v>4396.1616983625199</v>
      </c>
      <c r="H13" s="37">
        <v>4710.1679866097102</v>
      </c>
      <c r="I13" s="37">
        <v>4239.1511879487398</v>
      </c>
      <c r="J13" s="37">
        <v>5181.1847852706796</v>
      </c>
      <c r="K13" s="37">
        <v>0</v>
      </c>
    </row>
    <row r="14" spans="1:11" outlineLevel="2" x14ac:dyDescent="0.25">
      <c r="A14" s="22" t="s">
        <v>37</v>
      </c>
      <c r="B14" s="22" t="s">
        <v>38</v>
      </c>
      <c r="C14" s="22" t="s">
        <v>187</v>
      </c>
      <c r="D14" s="22" t="s">
        <v>188</v>
      </c>
      <c r="E14" s="23">
        <v>15.233000000000001</v>
      </c>
      <c r="F14" s="37">
        <v>53333.262974711201</v>
      </c>
      <c r="G14" s="37">
        <v>3501.1660851251299</v>
      </c>
      <c r="H14" s="37">
        <v>4710.1679866097102</v>
      </c>
      <c r="I14" s="37">
        <v>4239.1511879487398</v>
      </c>
      <c r="J14" s="37">
        <v>5181.1847852706796</v>
      </c>
      <c r="K14" s="37">
        <v>11241.727071312</v>
      </c>
    </row>
    <row r="15" spans="1:11" outlineLevel="2" x14ac:dyDescent="0.25">
      <c r="A15" s="22" t="s">
        <v>19</v>
      </c>
      <c r="B15" s="22" t="s">
        <v>20</v>
      </c>
      <c r="C15" s="22" t="s">
        <v>187</v>
      </c>
      <c r="D15" s="22" t="s">
        <v>188</v>
      </c>
      <c r="E15" s="23">
        <v>25.530999999999999</v>
      </c>
      <c r="F15" s="37">
        <v>109258.407369245</v>
      </c>
      <c r="G15" s="37">
        <v>4279.4409685968003</v>
      </c>
      <c r="H15" s="37">
        <v>4710.1679866097102</v>
      </c>
      <c r="I15" s="37">
        <v>4239.1511879487398</v>
      </c>
      <c r="J15" s="37">
        <v>5181.1847852706796</v>
      </c>
      <c r="K15" s="37">
        <v>0</v>
      </c>
    </row>
    <row r="16" spans="1:11" outlineLevel="2" x14ac:dyDescent="0.25">
      <c r="A16" s="22" t="s">
        <v>48</v>
      </c>
      <c r="B16" s="22" t="s">
        <v>49</v>
      </c>
      <c r="C16" s="22" t="s">
        <v>187</v>
      </c>
      <c r="D16" s="22" t="s">
        <v>188</v>
      </c>
      <c r="E16" s="23">
        <v>0.13300000000000001</v>
      </c>
      <c r="F16" s="37">
        <v>361.36442827560802</v>
      </c>
      <c r="G16" s="37">
        <v>2717.0257765083302</v>
      </c>
      <c r="H16" s="37">
        <v>4710.1679866097102</v>
      </c>
      <c r="I16" s="37">
        <v>4239.1511879487398</v>
      </c>
      <c r="J16" s="37">
        <v>5181.1847852706796</v>
      </c>
      <c r="K16" s="37">
        <v>202.44267972157499</v>
      </c>
    </row>
    <row r="17" spans="1:11" outlineLevel="2" x14ac:dyDescent="0.25">
      <c r="A17" s="22" t="s">
        <v>39</v>
      </c>
      <c r="B17" s="22" t="s">
        <v>40</v>
      </c>
      <c r="C17" s="22" t="s">
        <v>187</v>
      </c>
      <c r="D17" s="22" t="s">
        <v>188</v>
      </c>
      <c r="E17" s="23">
        <v>18.149999999999999</v>
      </c>
      <c r="F17" s="37">
        <v>97109.620441217994</v>
      </c>
      <c r="G17" s="37">
        <v>5350.3923108109102</v>
      </c>
      <c r="H17" s="37">
        <v>4710.1679866097102</v>
      </c>
      <c r="I17" s="37">
        <v>4239.1511879487398</v>
      </c>
      <c r="J17" s="37">
        <v>5181.1847852706796</v>
      </c>
      <c r="K17" s="37">
        <v>-3071.1165885550699</v>
      </c>
    </row>
    <row r="18" spans="1:11" outlineLevel="2" x14ac:dyDescent="0.25">
      <c r="A18" s="22" t="s">
        <v>337</v>
      </c>
      <c r="B18" s="22" t="s">
        <v>338</v>
      </c>
      <c r="C18" s="22" t="s">
        <v>187</v>
      </c>
      <c r="D18" s="22" t="s">
        <v>188</v>
      </c>
      <c r="E18" s="23">
        <v>11.13</v>
      </c>
      <c r="F18" s="37">
        <v>85202.005758849802</v>
      </c>
      <c r="G18" s="37">
        <v>7655.1667348472401</v>
      </c>
      <c r="H18" s="37">
        <v>4710.1679866097102</v>
      </c>
      <c r="I18" s="37">
        <v>4239.1511879487398</v>
      </c>
      <c r="J18" s="37">
        <v>5181.1847852706796</v>
      </c>
      <c r="K18" s="37">
        <v>-27535.419098787101</v>
      </c>
    </row>
    <row r="19" spans="1:11" outlineLevel="1" x14ac:dyDescent="0.25">
      <c r="A19" s="22"/>
      <c r="B19" s="22"/>
      <c r="C19" s="38" t="s">
        <v>555</v>
      </c>
      <c r="D19" s="22"/>
      <c r="E19" s="23">
        <f>SUBTOTAL(9,E12:E18)</f>
        <v>192.20400000000001</v>
      </c>
      <c r="F19" s="37">
        <f>SUBTOTAL(9,F12:F18)</f>
        <v>905313.12769833335</v>
      </c>
      <c r="G19" s="37"/>
      <c r="H19" s="37"/>
      <c r="I19" s="37"/>
      <c r="J19" s="37"/>
      <c r="K19" s="37">
        <f>SUBTOTAL(9,K12:K18)</f>
        <v>-36532.820947816996</v>
      </c>
    </row>
    <row r="20" spans="1:11" outlineLevel="2" x14ac:dyDescent="0.25">
      <c r="A20" s="22" t="s">
        <v>3</v>
      </c>
      <c r="B20" s="22" t="s">
        <v>4</v>
      </c>
      <c r="C20" s="22" t="s">
        <v>189</v>
      </c>
      <c r="D20" s="22" t="s">
        <v>190</v>
      </c>
      <c r="E20" s="23">
        <v>50.996000000000002</v>
      </c>
      <c r="F20" s="37">
        <v>309747.906166589</v>
      </c>
      <c r="G20" s="37">
        <v>6073.96474559944</v>
      </c>
      <c r="H20" s="37">
        <v>4475.4349522157399</v>
      </c>
      <c r="I20" s="37">
        <v>4027.8914569941599</v>
      </c>
      <c r="J20" s="37">
        <v>4922.97844743731</v>
      </c>
      <c r="K20" s="37">
        <v>-58695.697261075802</v>
      </c>
    </row>
    <row r="21" spans="1:11" outlineLevel="2" x14ac:dyDescent="0.25">
      <c r="A21" s="22" t="s">
        <v>357</v>
      </c>
      <c r="B21" s="22" t="s">
        <v>358</v>
      </c>
      <c r="C21" s="22" t="s">
        <v>189</v>
      </c>
      <c r="D21" s="22" t="s">
        <v>190</v>
      </c>
      <c r="E21" s="23">
        <v>84.525999999999996</v>
      </c>
      <c r="F21" s="37">
        <v>375965.70120805601</v>
      </c>
      <c r="G21" s="37">
        <v>4447.9296454115402</v>
      </c>
      <c r="H21" s="37">
        <v>4475.4349522157399</v>
      </c>
      <c r="I21" s="37">
        <v>4027.8914569941599</v>
      </c>
      <c r="J21" s="37">
        <v>4922.97844743731</v>
      </c>
      <c r="K21" s="37">
        <v>0</v>
      </c>
    </row>
    <row r="22" spans="1:11" outlineLevel="2" x14ac:dyDescent="0.25">
      <c r="A22" s="22" t="s">
        <v>37</v>
      </c>
      <c r="B22" s="22" t="s">
        <v>38</v>
      </c>
      <c r="C22" s="22" t="s">
        <v>189</v>
      </c>
      <c r="D22" s="22" t="s">
        <v>190</v>
      </c>
      <c r="E22" s="23">
        <v>90.498999999999995</v>
      </c>
      <c r="F22" s="37">
        <v>341167.06970561203</v>
      </c>
      <c r="G22" s="37">
        <v>3769.8435309297602</v>
      </c>
      <c r="H22" s="37">
        <v>4475.4349522157399</v>
      </c>
      <c r="I22" s="37">
        <v>4027.8914569941599</v>
      </c>
      <c r="J22" s="37">
        <v>4922.97844743731</v>
      </c>
      <c r="K22" s="37">
        <v>23353.079260902599</v>
      </c>
    </row>
    <row r="23" spans="1:11" outlineLevel="2" x14ac:dyDescent="0.25">
      <c r="A23" s="22" t="s">
        <v>19</v>
      </c>
      <c r="B23" s="22" t="s">
        <v>20</v>
      </c>
      <c r="C23" s="22" t="s">
        <v>189</v>
      </c>
      <c r="D23" s="22" t="s">
        <v>190</v>
      </c>
      <c r="E23" s="23">
        <v>153.089</v>
      </c>
      <c r="F23" s="37">
        <v>548196.78491146199</v>
      </c>
      <c r="G23" s="37">
        <v>3580.9025136454102</v>
      </c>
      <c r="H23" s="37">
        <v>4475.4349522157399</v>
      </c>
      <c r="I23" s="37">
        <v>4027.8914569941599</v>
      </c>
      <c r="J23" s="37">
        <v>4922.97844743731</v>
      </c>
      <c r="K23" s="37">
        <v>68429.090348317797</v>
      </c>
    </row>
    <row r="24" spans="1:11" outlineLevel="2" x14ac:dyDescent="0.25">
      <c r="A24" s="22" t="s">
        <v>48</v>
      </c>
      <c r="B24" s="22" t="s">
        <v>49</v>
      </c>
      <c r="C24" s="22" t="s">
        <v>189</v>
      </c>
      <c r="D24" s="22" t="s">
        <v>190</v>
      </c>
      <c r="E24" s="23">
        <v>19.433</v>
      </c>
      <c r="F24" s="37">
        <v>97355.116717027893</v>
      </c>
      <c r="G24" s="37">
        <v>5009.7831892671202</v>
      </c>
      <c r="H24" s="37">
        <v>4475.4349522157399</v>
      </c>
      <c r="I24" s="37">
        <v>4027.8914569941599</v>
      </c>
      <c r="J24" s="37">
        <v>4922.97844743731</v>
      </c>
      <c r="K24" s="37">
        <v>-1686.87654797858</v>
      </c>
    </row>
    <row r="25" spans="1:11" outlineLevel="2" x14ac:dyDescent="0.25">
      <c r="A25" s="22" t="s">
        <v>39</v>
      </c>
      <c r="B25" s="22" t="s">
        <v>40</v>
      </c>
      <c r="C25" s="22" t="s">
        <v>189</v>
      </c>
      <c r="D25" s="22" t="s">
        <v>190</v>
      </c>
      <c r="E25" s="23">
        <v>119.599992</v>
      </c>
      <c r="F25" s="37">
        <v>634183.27923317696</v>
      </c>
      <c r="G25" s="37">
        <v>5302.5361342263004</v>
      </c>
      <c r="H25" s="37">
        <v>4475.4349522157399</v>
      </c>
      <c r="I25" s="37">
        <v>4027.8914569941599</v>
      </c>
      <c r="J25" s="37">
        <v>4922.97844743731</v>
      </c>
      <c r="K25" s="37">
        <v>-45395.096303501698</v>
      </c>
    </row>
    <row r="26" spans="1:11" outlineLevel="2" x14ac:dyDescent="0.25">
      <c r="A26" s="22" t="s">
        <v>337</v>
      </c>
      <c r="B26" s="22" t="s">
        <v>338</v>
      </c>
      <c r="C26" s="22" t="s">
        <v>189</v>
      </c>
      <c r="D26" s="22" t="s">
        <v>190</v>
      </c>
      <c r="E26" s="23">
        <v>78.33</v>
      </c>
      <c r="F26" s="37">
        <v>362860.218507574</v>
      </c>
      <c r="G26" s="37">
        <v>4632.4552343619898</v>
      </c>
      <c r="H26" s="37">
        <v>4475.4349522157399</v>
      </c>
      <c r="I26" s="37">
        <v>4027.8914569941599</v>
      </c>
      <c r="J26" s="37">
        <v>4922.97844743731</v>
      </c>
      <c r="K26" s="37">
        <v>0</v>
      </c>
    </row>
    <row r="27" spans="1:11" outlineLevel="1" x14ac:dyDescent="0.25">
      <c r="A27" s="22"/>
      <c r="B27" s="22"/>
      <c r="C27" s="38" t="s">
        <v>556</v>
      </c>
      <c r="D27" s="22"/>
      <c r="E27" s="23">
        <f>SUBTOTAL(9,E20:E26)</f>
        <v>596.47299200000009</v>
      </c>
      <c r="F27" s="37">
        <f>SUBTOTAL(9,F20:F26)</f>
        <v>2669476.0764494976</v>
      </c>
      <c r="G27" s="37"/>
      <c r="H27" s="37"/>
      <c r="I27" s="37"/>
      <c r="J27" s="37"/>
      <c r="K27" s="37">
        <f>SUBTOTAL(9,K20:K26)</f>
        <v>-13995.500503335679</v>
      </c>
    </row>
    <row r="28" spans="1:11" outlineLevel="2" x14ac:dyDescent="0.25">
      <c r="A28" s="22" t="s">
        <v>37</v>
      </c>
      <c r="B28" s="22" t="s">
        <v>38</v>
      </c>
      <c r="C28" s="22" t="s">
        <v>321</v>
      </c>
      <c r="D28" s="22" t="s">
        <v>322</v>
      </c>
      <c r="E28" s="23">
        <v>14</v>
      </c>
      <c r="F28" s="37">
        <v>94115.194748378795</v>
      </c>
      <c r="G28" s="37">
        <v>6722.5139105984799</v>
      </c>
      <c r="H28" s="37">
        <v>6722.5139105984799</v>
      </c>
      <c r="I28" s="37">
        <v>6050.2625195386399</v>
      </c>
      <c r="J28" s="37">
        <v>7394.7653016583299</v>
      </c>
      <c r="K28" s="37">
        <v>0</v>
      </c>
    </row>
    <row r="29" spans="1:11" outlineLevel="1" x14ac:dyDescent="0.25">
      <c r="A29" s="22"/>
      <c r="B29" s="22"/>
      <c r="C29" s="38" t="s">
        <v>558</v>
      </c>
      <c r="D29" s="22"/>
      <c r="E29" s="23">
        <f>SUBTOTAL(9,E28:E28)</f>
        <v>14</v>
      </c>
      <c r="F29" s="37">
        <f>SUBTOTAL(9,F28:F28)</f>
        <v>94115.194748378795</v>
      </c>
      <c r="G29" s="37"/>
      <c r="H29" s="37"/>
      <c r="I29" s="37"/>
      <c r="J29" s="37"/>
      <c r="K29" s="37">
        <f>SUBTOTAL(9,K28:K28)</f>
        <v>0</v>
      </c>
    </row>
    <row r="30" spans="1:11" outlineLevel="2" x14ac:dyDescent="0.25">
      <c r="A30" s="22" t="s">
        <v>37</v>
      </c>
      <c r="B30" s="22" t="s">
        <v>38</v>
      </c>
      <c r="C30" s="22" t="s">
        <v>323</v>
      </c>
      <c r="D30" s="22" t="s">
        <v>324</v>
      </c>
      <c r="E30" s="23">
        <v>13.898</v>
      </c>
      <c r="F30" s="37">
        <v>53007.992436572</v>
      </c>
      <c r="G30" s="37">
        <v>3814.07342326752</v>
      </c>
      <c r="H30" s="37">
        <v>3814.07342326752</v>
      </c>
      <c r="I30" s="37">
        <v>3432.6660809407699</v>
      </c>
      <c r="J30" s="37">
        <v>4195.4807655942705</v>
      </c>
      <c r="K30" s="37">
        <v>0</v>
      </c>
    </row>
    <row r="31" spans="1:11" outlineLevel="1" x14ac:dyDescent="0.25">
      <c r="A31" s="22"/>
      <c r="B31" s="22"/>
      <c r="C31" s="38" t="s">
        <v>560</v>
      </c>
      <c r="D31" s="22"/>
      <c r="E31" s="23">
        <f>SUBTOTAL(9,E30:E30)</f>
        <v>13.898</v>
      </c>
      <c r="F31" s="37">
        <f>SUBTOTAL(9,F30:F30)</f>
        <v>53007.992436572</v>
      </c>
      <c r="G31" s="37"/>
      <c r="H31" s="37"/>
      <c r="I31" s="37"/>
      <c r="J31" s="37"/>
      <c r="K31" s="37">
        <f>SUBTOTAL(9,K30:K30)</f>
        <v>0</v>
      </c>
    </row>
    <row r="32" spans="1:11" outlineLevel="2" x14ac:dyDescent="0.25">
      <c r="A32" s="22" t="s">
        <v>3</v>
      </c>
      <c r="B32" s="22" t="s">
        <v>4</v>
      </c>
      <c r="C32" s="22" t="s">
        <v>724</v>
      </c>
      <c r="D32" s="22" t="s">
        <v>725</v>
      </c>
      <c r="E32" s="23">
        <v>14.632999999999999</v>
      </c>
      <c r="F32" s="37">
        <v>112983.809724618</v>
      </c>
      <c r="G32" s="37">
        <v>7721.1651557860896</v>
      </c>
      <c r="H32" s="37">
        <v>4917.2470334259497</v>
      </c>
      <c r="I32" s="37">
        <v>4425.5223300833504</v>
      </c>
      <c r="J32" s="37">
        <v>5408.9717367685398</v>
      </c>
      <c r="K32" s="37">
        <v>-33834.326300483903</v>
      </c>
    </row>
    <row r="33" spans="1:11" outlineLevel="2" x14ac:dyDescent="0.25">
      <c r="A33" s="22" t="s">
        <v>357</v>
      </c>
      <c r="B33" s="22" t="s">
        <v>358</v>
      </c>
      <c r="C33" s="22" t="s">
        <v>724</v>
      </c>
      <c r="D33" s="22" t="s">
        <v>725</v>
      </c>
      <c r="E33" s="23">
        <v>275.07799999999997</v>
      </c>
      <c r="F33" s="37">
        <v>1137216.2743679299</v>
      </c>
      <c r="G33" s="37">
        <v>4134.1593088793998</v>
      </c>
      <c r="H33" s="37">
        <v>4917.2470334259497</v>
      </c>
      <c r="I33" s="37">
        <v>4425.5223300833504</v>
      </c>
      <c r="J33" s="37">
        <v>5408.9717367685398</v>
      </c>
      <c r="K33" s="37">
        <v>80147.557146739593</v>
      </c>
    </row>
    <row r="34" spans="1:11" outlineLevel="2" x14ac:dyDescent="0.25">
      <c r="A34" s="22" t="s">
        <v>37</v>
      </c>
      <c r="B34" s="22" t="s">
        <v>38</v>
      </c>
      <c r="C34" s="22" t="s">
        <v>724</v>
      </c>
      <c r="D34" s="22" t="s">
        <v>725</v>
      </c>
      <c r="E34" s="23">
        <v>52.765000000000001</v>
      </c>
      <c r="F34" s="37">
        <v>187364.22760037001</v>
      </c>
      <c r="G34" s="37">
        <v>3550.9187453874802</v>
      </c>
      <c r="H34" s="37">
        <v>4917.2470334259497</v>
      </c>
      <c r="I34" s="37">
        <v>4425.5223300833504</v>
      </c>
      <c r="J34" s="37">
        <v>5408.9717367685398</v>
      </c>
      <c r="K34" s="37">
        <v>46148.458146477802</v>
      </c>
    </row>
    <row r="35" spans="1:11" outlineLevel="2" x14ac:dyDescent="0.25">
      <c r="A35" s="22" t="s">
        <v>19</v>
      </c>
      <c r="B35" s="22" t="s">
        <v>20</v>
      </c>
      <c r="C35" s="22" t="s">
        <v>724</v>
      </c>
      <c r="D35" s="22" t="s">
        <v>725</v>
      </c>
      <c r="E35" s="23">
        <v>134.166666666667</v>
      </c>
      <c r="F35" s="37">
        <v>617871.16666402004</v>
      </c>
      <c r="G35" s="37">
        <v>4605.2509316572996</v>
      </c>
      <c r="H35" s="37">
        <v>4917.2470334259497</v>
      </c>
      <c r="I35" s="37">
        <v>4425.5223300833504</v>
      </c>
      <c r="J35" s="37">
        <v>5408.9717367685398</v>
      </c>
      <c r="K35" s="37">
        <v>0</v>
      </c>
    </row>
    <row r="36" spans="1:11" outlineLevel="2" x14ac:dyDescent="0.25">
      <c r="A36" s="22" t="s">
        <v>48</v>
      </c>
      <c r="B36" s="22" t="s">
        <v>49</v>
      </c>
      <c r="C36" s="22" t="s">
        <v>724</v>
      </c>
      <c r="D36" s="22" t="s">
        <v>725</v>
      </c>
      <c r="E36" s="23">
        <v>12.499000000000001</v>
      </c>
      <c r="F36" s="37">
        <v>78863.303305378897</v>
      </c>
      <c r="G36" s="37">
        <v>6309.5690299527096</v>
      </c>
      <c r="H36" s="37">
        <v>4917.2470334259497</v>
      </c>
      <c r="I36" s="37">
        <v>4425.5223300833504</v>
      </c>
      <c r="J36" s="37">
        <v>5408.9717367685398</v>
      </c>
      <c r="K36" s="37">
        <v>-11256.5655675089</v>
      </c>
    </row>
    <row r="37" spans="1:11" outlineLevel="2" x14ac:dyDescent="0.25">
      <c r="A37" s="22" t="s">
        <v>39</v>
      </c>
      <c r="B37" s="22" t="s">
        <v>40</v>
      </c>
      <c r="C37" s="22" t="s">
        <v>724</v>
      </c>
      <c r="D37" s="22" t="s">
        <v>725</v>
      </c>
      <c r="E37" s="23">
        <v>228.26665299999999</v>
      </c>
      <c r="F37" s="37">
        <v>1257020.99010849</v>
      </c>
      <c r="G37" s="37">
        <v>5506.8095737509802</v>
      </c>
      <c r="H37" s="37">
        <v>4917.2470334259497</v>
      </c>
      <c r="I37" s="37">
        <v>4425.5223300833504</v>
      </c>
      <c r="J37" s="37">
        <v>5408.9717367685398</v>
      </c>
      <c r="K37" s="37">
        <v>-22333.115584741699</v>
      </c>
    </row>
    <row r="38" spans="1:11" outlineLevel="2" x14ac:dyDescent="0.25">
      <c r="A38" s="22" t="s">
        <v>337</v>
      </c>
      <c r="B38" s="22" t="s">
        <v>338</v>
      </c>
      <c r="C38" s="22" t="s">
        <v>724</v>
      </c>
      <c r="D38" s="22" t="s">
        <v>725</v>
      </c>
      <c r="E38" s="23">
        <v>67.900000000000006</v>
      </c>
      <c r="F38" s="37">
        <v>470235.233434822</v>
      </c>
      <c r="G38" s="37">
        <v>6925.40844528456</v>
      </c>
      <c r="H38" s="37">
        <v>4917.2470334259497</v>
      </c>
      <c r="I38" s="37">
        <v>4425.5223300833504</v>
      </c>
      <c r="J38" s="37">
        <v>5408.9717367685398</v>
      </c>
      <c r="K38" s="37">
        <v>-102966.052508238</v>
      </c>
    </row>
    <row r="39" spans="1:11" outlineLevel="1" x14ac:dyDescent="0.25">
      <c r="A39" s="22"/>
      <c r="B39" s="22"/>
      <c r="C39" s="38" t="s">
        <v>741</v>
      </c>
      <c r="D39" s="22"/>
      <c r="E39" s="23">
        <f>SUBTOTAL(9,E32:E38)</f>
        <v>785.30831966666699</v>
      </c>
      <c r="F39" s="37">
        <f>SUBTOTAL(9,F32:F38)</f>
        <v>3861555.0052056289</v>
      </c>
      <c r="G39" s="37"/>
      <c r="H39" s="37"/>
      <c r="I39" s="37"/>
      <c r="J39" s="37"/>
      <c r="K39" s="37">
        <f>SUBTOTAL(9,K32:K38)</f>
        <v>-44094.044667755108</v>
      </c>
    </row>
    <row r="40" spans="1:11" outlineLevel="2" x14ac:dyDescent="0.25">
      <c r="A40" s="22" t="s">
        <v>48</v>
      </c>
      <c r="B40" s="22" t="s">
        <v>49</v>
      </c>
      <c r="C40" s="22" t="s">
        <v>351</v>
      </c>
      <c r="D40" s="22" t="s">
        <v>352</v>
      </c>
      <c r="E40" s="23">
        <v>5.2</v>
      </c>
      <c r="F40" s="37">
        <v>39551.583434644599</v>
      </c>
      <c r="G40" s="37">
        <v>7606.0737374316504</v>
      </c>
      <c r="H40" s="37">
        <v>7606.0737374316504</v>
      </c>
      <c r="I40" s="37">
        <v>6845.4663636884898</v>
      </c>
      <c r="J40" s="37">
        <v>8366.6811111748193</v>
      </c>
      <c r="K40" s="37">
        <v>0</v>
      </c>
    </row>
    <row r="41" spans="1:11" outlineLevel="1" x14ac:dyDescent="0.25">
      <c r="A41" s="22"/>
      <c r="B41" s="22"/>
      <c r="C41" s="38" t="s">
        <v>572</v>
      </c>
      <c r="D41" s="22"/>
      <c r="E41" s="23">
        <f>SUBTOTAL(9,E40:E40)</f>
        <v>5.2</v>
      </c>
      <c r="F41" s="37">
        <f>SUBTOTAL(9,F40:F40)</f>
        <v>39551.583434644599</v>
      </c>
      <c r="G41" s="37"/>
      <c r="H41" s="37"/>
      <c r="I41" s="37"/>
      <c r="J41" s="37"/>
      <c r="K41" s="37">
        <f>SUBTOTAL(9,K40:K40)</f>
        <v>0</v>
      </c>
    </row>
    <row r="42" spans="1:11" outlineLevel="2" x14ac:dyDescent="0.25">
      <c r="A42" s="22" t="s">
        <v>3</v>
      </c>
      <c r="B42" s="22" t="s">
        <v>4</v>
      </c>
      <c r="C42" s="22" t="s">
        <v>195</v>
      </c>
      <c r="D42" s="22" t="s">
        <v>196</v>
      </c>
      <c r="E42" s="23">
        <v>179.262</v>
      </c>
      <c r="F42" s="37">
        <v>877717.12205041701</v>
      </c>
      <c r="G42" s="37">
        <v>4896.28098565461</v>
      </c>
      <c r="H42" s="37">
        <v>3944.30381070985</v>
      </c>
      <c r="I42" s="37">
        <v>3549.8734296388702</v>
      </c>
      <c r="J42" s="37">
        <v>4338.7341917808399</v>
      </c>
      <c r="K42" s="37">
        <v>-99946.953363399996</v>
      </c>
    </row>
    <row r="43" spans="1:11" outlineLevel="2" x14ac:dyDescent="0.25">
      <c r="A43" s="22" t="s">
        <v>68</v>
      </c>
      <c r="B43" s="22" t="s">
        <v>69</v>
      </c>
      <c r="C43" s="22" t="s">
        <v>195</v>
      </c>
      <c r="D43" s="22" t="s">
        <v>196</v>
      </c>
      <c r="E43" s="23">
        <v>2.7</v>
      </c>
      <c r="F43" s="37">
        <v>26918.5713288107</v>
      </c>
      <c r="G43" s="37">
        <v>9969.8412328928607</v>
      </c>
      <c r="H43" s="37">
        <v>3944.30381070985</v>
      </c>
      <c r="I43" s="37">
        <v>3549.8734296388702</v>
      </c>
      <c r="J43" s="37">
        <v>4338.7341917808399</v>
      </c>
      <c r="K43" s="37">
        <v>-15203.989011002501</v>
      </c>
    </row>
    <row r="44" spans="1:11" outlineLevel="2" x14ac:dyDescent="0.25">
      <c r="A44" s="22" t="s">
        <v>357</v>
      </c>
      <c r="B44" s="22" t="s">
        <v>358</v>
      </c>
      <c r="C44" s="22" t="s">
        <v>195</v>
      </c>
      <c r="D44" s="22" t="s">
        <v>196</v>
      </c>
      <c r="E44" s="23">
        <v>74.457999999999998</v>
      </c>
      <c r="F44" s="37">
        <v>401276.53843247599</v>
      </c>
      <c r="G44" s="37">
        <v>5389.3005242213903</v>
      </c>
      <c r="H44" s="37">
        <v>3944.30381070985</v>
      </c>
      <c r="I44" s="37">
        <v>3549.8734296388702</v>
      </c>
      <c r="J44" s="37">
        <v>4338.7341917808399</v>
      </c>
      <c r="K44" s="37">
        <v>-78223.067980858395</v>
      </c>
    </row>
    <row r="45" spans="1:11" outlineLevel="2" x14ac:dyDescent="0.25">
      <c r="A45" s="22" t="s">
        <v>37</v>
      </c>
      <c r="B45" s="22" t="s">
        <v>38</v>
      </c>
      <c r="C45" s="22" t="s">
        <v>195</v>
      </c>
      <c r="D45" s="22" t="s">
        <v>196</v>
      </c>
      <c r="E45" s="23">
        <v>246.96100000000001</v>
      </c>
      <c r="F45" s="37">
        <v>962307.89787549502</v>
      </c>
      <c r="G45" s="37">
        <v>3896.5986446260499</v>
      </c>
      <c r="H45" s="37">
        <v>3944.30381070985</v>
      </c>
      <c r="I45" s="37">
        <v>3549.8734296388702</v>
      </c>
      <c r="J45" s="37">
        <v>4338.7341917808399</v>
      </c>
      <c r="K45" s="37">
        <v>0</v>
      </c>
    </row>
    <row r="46" spans="1:11" outlineLevel="2" x14ac:dyDescent="0.25">
      <c r="A46" s="22" t="s">
        <v>19</v>
      </c>
      <c r="B46" s="22" t="s">
        <v>20</v>
      </c>
      <c r="C46" s="22" t="s">
        <v>195</v>
      </c>
      <c r="D46" s="22" t="s">
        <v>196</v>
      </c>
      <c r="E46" s="23">
        <v>320.988</v>
      </c>
      <c r="F46" s="37">
        <v>902977.87725504895</v>
      </c>
      <c r="G46" s="37">
        <v>2813.12035731881</v>
      </c>
      <c r="H46" s="37">
        <v>3944.30381070985</v>
      </c>
      <c r="I46" s="37">
        <v>3549.8734296388702</v>
      </c>
      <c r="J46" s="37">
        <v>4338.7341917808399</v>
      </c>
      <c r="K46" s="37">
        <v>236488.89517787201</v>
      </c>
    </row>
    <row r="47" spans="1:11" outlineLevel="2" x14ac:dyDescent="0.25">
      <c r="A47" s="22" t="s">
        <v>48</v>
      </c>
      <c r="B47" s="22" t="s">
        <v>49</v>
      </c>
      <c r="C47" s="22" t="s">
        <v>195</v>
      </c>
      <c r="D47" s="22" t="s">
        <v>196</v>
      </c>
      <c r="E47" s="23">
        <v>211.791</v>
      </c>
      <c r="F47" s="37">
        <v>937583.59575351398</v>
      </c>
      <c r="G47" s="37">
        <v>4426.9284141135104</v>
      </c>
      <c r="H47" s="37">
        <v>3944.30381070985</v>
      </c>
      <c r="I47" s="37">
        <v>3549.8734296388702</v>
      </c>
      <c r="J47" s="37">
        <v>4338.7341917808399</v>
      </c>
      <c r="K47" s="37">
        <v>-18678.7425420578</v>
      </c>
    </row>
    <row r="48" spans="1:11" outlineLevel="2" x14ac:dyDescent="0.25">
      <c r="A48" s="22" t="s">
        <v>39</v>
      </c>
      <c r="B48" s="22" t="s">
        <v>40</v>
      </c>
      <c r="C48" s="22" t="s">
        <v>195</v>
      </c>
      <c r="D48" s="22" t="s">
        <v>196</v>
      </c>
      <c r="E48" s="23">
        <v>255.099965</v>
      </c>
      <c r="F48" s="37">
        <v>1225790.31905216</v>
      </c>
      <c r="G48" s="37">
        <v>4805.1371510464996</v>
      </c>
      <c r="H48" s="37">
        <v>3944.30381070985</v>
      </c>
      <c r="I48" s="37">
        <v>3549.8734296388702</v>
      </c>
      <c r="J48" s="37">
        <v>4338.7341917808399</v>
      </c>
      <c r="K48" s="37">
        <v>-118979.37858456701</v>
      </c>
    </row>
    <row r="49" spans="1:11" outlineLevel="2" x14ac:dyDescent="0.25">
      <c r="A49" s="22" t="s">
        <v>337</v>
      </c>
      <c r="B49" s="22" t="s">
        <v>338</v>
      </c>
      <c r="C49" s="22" t="s">
        <v>195</v>
      </c>
      <c r="D49" s="22" t="s">
        <v>196</v>
      </c>
      <c r="E49" s="23">
        <v>421.77</v>
      </c>
      <c r="F49" s="37">
        <v>1422138.6970617401</v>
      </c>
      <c r="G49" s="37">
        <v>3371.8346422499098</v>
      </c>
      <c r="H49" s="37">
        <v>3944.30381070985</v>
      </c>
      <c r="I49" s="37">
        <v>3549.8734296388702</v>
      </c>
      <c r="J49" s="37">
        <v>4338.7341917808399</v>
      </c>
      <c r="K49" s="37">
        <v>75091.419357041406</v>
      </c>
    </row>
    <row r="50" spans="1:11" outlineLevel="1" x14ac:dyDescent="0.25">
      <c r="A50" s="22"/>
      <c r="B50" s="22"/>
      <c r="C50" s="38" t="s">
        <v>573</v>
      </c>
      <c r="D50" s="22"/>
      <c r="E50" s="23">
        <f>SUBTOTAL(9,E42:E49)</f>
        <v>1713.0299649999997</v>
      </c>
      <c r="F50" s="37">
        <f>SUBTOTAL(9,F42:F49)</f>
        <v>6756710.6188096609</v>
      </c>
      <c r="G50" s="37"/>
      <c r="H50" s="37"/>
      <c r="I50" s="37"/>
      <c r="J50" s="37"/>
      <c r="K50" s="37">
        <f>SUBTOTAL(9,K42:K49)</f>
        <v>-19451.816946972292</v>
      </c>
    </row>
    <row r="51" spans="1:11" outlineLevel="2" x14ac:dyDescent="0.25">
      <c r="A51" s="22" t="s">
        <v>19</v>
      </c>
      <c r="B51" s="22" t="s">
        <v>20</v>
      </c>
      <c r="C51" s="22" t="s">
        <v>283</v>
      </c>
      <c r="D51" s="22" t="s">
        <v>284</v>
      </c>
      <c r="E51" s="23">
        <v>43.396000000000001</v>
      </c>
      <c r="F51" s="37">
        <v>294589.83717490401</v>
      </c>
      <c r="G51" s="37">
        <v>6788.4099266039302</v>
      </c>
      <c r="H51" s="37">
        <v>6788.4099266039302</v>
      </c>
      <c r="I51" s="37">
        <v>6109.5689339435403</v>
      </c>
      <c r="J51" s="37">
        <v>7467.2509192643201</v>
      </c>
      <c r="K51" s="37">
        <v>0</v>
      </c>
    </row>
    <row r="52" spans="1:11" outlineLevel="1" x14ac:dyDescent="0.25">
      <c r="A52" s="22"/>
      <c r="B52" s="22"/>
      <c r="C52" s="38" t="s">
        <v>575</v>
      </c>
      <c r="D52" s="22"/>
      <c r="E52" s="23">
        <f>SUBTOTAL(9,E51:E51)</f>
        <v>43.396000000000001</v>
      </c>
      <c r="F52" s="37">
        <f>SUBTOTAL(9,F51:F51)</f>
        <v>294589.83717490401</v>
      </c>
      <c r="G52" s="37"/>
      <c r="H52" s="37"/>
      <c r="I52" s="37"/>
      <c r="J52" s="37"/>
      <c r="K52" s="37">
        <f>SUBTOTAL(9,K51:K51)</f>
        <v>0</v>
      </c>
    </row>
    <row r="53" spans="1:11" outlineLevel="2" x14ac:dyDescent="0.25">
      <c r="A53" s="22" t="s">
        <v>19</v>
      </c>
      <c r="B53" s="22" t="s">
        <v>20</v>
      </c>
      <c r="C53" s="22" t="s">
        <v>285</v>
      </c>
      <c r="D53" s="22" t="s">
        <v>286</v>
      </c>
      <c r="E53" s="23">
        <v>40.393999999999998</v>
      </c>
      <c r="F53" s="37">
        <v>282256.65909499797</v>
      </c>
      <c r="G53" s="37">
        <v>6987.5887284002001</v>
      </c>
      <c r="H53" s="37">
        <v>8232.4874635917804</v>
      </c>
      <c r="I53" s="37">
        <v>7409.2387172325998</v>
      </c>
      <c r="J53" s="37">
        <v>9055.7362099509592</v>
      </c>
      <c r="K53" s="37">
        <v>17032.129648896</v>
      </c>
    </row>
    <row r="54" spans="1:11" outlineLevel="2" x14ac:dyDescent="0.25">
      <c r="A54" s="22" t="s">
        <v>39</v>
      </c>
      <c r="B54" s="22" t="s">
        <v>40</v>
      </c>
      <c r="C54" s="22" t="s">
        <v>285</v>
      </c>
      <c r="D54" s="22" t="s">
        <v>286</v>
      </c>
      <c r="E54" s="23">
        <v>35.299990000000001</v>
      </c>
      <c r="F54" s="37">
        <v>340893.16464924399</v>
      </c>
      <c r="G54" s="37">
        <v>9657.0328957385991</v>
      </c>
      <c r="H54" s="37">
        <v>8232.4874635917804</v>
      </c>
      <c r="I54" s="37">
        <v>7409.2387172325998</v>
      </c>
      <c r="J54" s="37">
        <v>9055.7362099509592</v>
      </c>
      <c r="K54" s="37">
        <v>-21225.766995336999</v>
      </c>
    </row>
    <row r="55" spans="1:11" outlineLevel="1" x14ac:dyDescent="0.25">
      <c r="A55" s="22"/>
      <c r="B55" s="22"/>
      <c r="C55" s="38" t="s">
        <v>576</v>
      </c>
      <c r="D55" s="22"/>
      <c r="E55" s="23">
        <f>SUBTOTAL(9,E53:E54)</f>
        <v>75.693989999999999</v>
      </c>
      <c r="F55" s="37">
        <f>SUBTOTAL(9,F53:F54)</f>
        <v>623149.82374424196</v>
      </c>
      <c r="G55" s="37"/>
      <c r="H55" s="37"/>
      <c r="I55" s="37"/>
      <c r="J55" s="37"/>
      <c r="K55" s="37">
        <f>SUBTOTAL(9,K53:K54)</f>
        <v>-4193.637346440999</v>
      </c>
    </row>
    <row r="56" spans="1:11" outlineLevel="2" x14ac:dyDescent="0.25">
      <c r="A56" s="22" t="s">
        <v>337</v>
      </c>
      <c r="B56" s="22" t="s">
        <v>338</v>
      </c>
      <c r="C56" s="22" t="s">
        <v>339</v>
      </c>
      <c r="D56" s="22" t="s">
        <v>340</v>
      </c>
      <c r="E56" s="23">
        <v>24.87</v>
      </c>
      <c r="F56" s="37">
        <v>317411.00968270702</v>
      </c>
      <c r="G56" s="37">
        <v>12762.806983623101</v>
      </c>
      <c r="H56" s="37">
        <v>12762.806983623101</v>
      </c>
      <c r="I56" s="37">
        <v>11486.526285260799</v>
      </c>
      <c r="J56" s="37">
        <v>14039.0876819854</v>
      </c>
      <c r="K56" s="37">
        <v>0</v>
      </c>
    </row>
    <row r="57" spans="1:11" outlineLevel="1" x14ac:dyDescent="0.25">
      <c r="A57" s="22"/>
      <c r="B57" s="22"/>
      <c r="C57" s="38" t="s">
        <v>577</v>
      </c>
      <c r="D57" s="22"/>
      <c r="E57" s="23">
        <f>SUBTOTAL(9,E56:E56)</f>
        <v>24.87</v>
      </c>
      <c r="F57" s="37">
        <f>SUBTOTAL(9,F56:F56)</f>
        <v>317411.00968270702</v>
      </c>
      <c r="G57" s="37"/>
      <c r="H57" s="37"/>
      <c r="I57" s="37"/>
      <c r="J57" s="37"/>
      <c r="K57" s="37">
        <f>SUBTOTAL(9,K56:K56)</f>
        <v>0</v>
      </c>
    </row>
    <row r="58" spans="1:11" outlineLevel="2" x14ac:dyDescent="0.25">
      <c r="A58" s="22" t="s">
        <v>19</v>
      </c>
      <c r="B58" s="22" t="s">
        <v>20</v>
      </c>
      <c r="C58" s="22" t="s">
        <v>287</v>
      </c>
      <c r="D58" s="22" t="s">
        <v>288</v>
      </c>
      <c r="E58" s="23">
        <v>74.73</v>
      </c>
      <c r="F58" s="37">
        <v>450968.82391493901</v>
      </c>
      <c r="G58" s="37">
        <v>6034.6423647121501</v>
      </c>
      <c r="H58" s="37">
        <v>6034.6423647121501</v>
      </c>
      <c r="I58" s="37">
        <v>5431.1781282409402</v>
      </c>
      <c r="J58" s="37">
        <v>6638.10660118337</v>
      </c>
      <c r="K58" s="37">
        <v>0</v>
      </c>
    </row>
    <row r="59" spans="1:11" outlineLevel="1" x14ac:dyDescent="0.25">
      <c r="A59" s="22"/>
      <c r="B59" s="22"/>
      <c r="C59" s="38" t="s">
        <v>578</v>
      </c>
      <c r="D59" s="22"/>
      <c r="E59" s="23">
        <f>SUBTOTAL(9,E58:E58)</f>
        <v>74.73</v>
      </c>
      <c r="F59" s="37">
        <f>SUBTOTAL(9,F58:F58)</f>
        <v>450968.82391493901</v>
      </c>
      <c r="G59" s="37"/>
      <c r="H59" s="37"/>
      <c r="I59" s="37"/>
      <c r="J59" s="37"/>
      <c r="K59" s="37">
        <f>SUBTOTAL(9,K58:K58)</f>
        <v>0</v>
      </c>
    </row>
    <row r="60" spans="1:11" outlineLevel="2" x14ac:dyDescent="0.25">
      <c r="A60" s="22" t="s">
        <v>39</v>
      </c>
      <c r="B60" s="22" t="s">
        <v>40</v>
      </c>
      <c r="C60" s="22" t="s">
        <v>335</v>
      </c>
      <c r="D60" s="22" t="s">
        <v>336</v>
      </c>
      <c r="E60" s="23">
        <v>60.799985999999997</v>
      </c>
      <c r="F60" s="37">
        <v>285792.45531662903</v>
      </c>
      <c r="G60" s="37">
        <v>4700.5348869098298</v>
      </c>
      <c r="H60" s="37">
        <v>4700.5348869098298</v>
      </c>
      <c r="I60" s="37">
        <v>4230.4813982188498</v>
      </c>
      <c r="J60" s="37">
        <v>5170.5883756008097</v>
      </c>
      <c r="K60" s="37">
        <v>0</v>
      </c>
    </row>
    <row r="61" spans="1:11" outlineLevel="1" x14ac:dyDescent="0.25">
      <c r="A61" s="22"/>
      <c r="B61" s="22"/>
      <c r="C61" s="38" t="s">
        <v>579</v>
      </c>
      <c r="D61" s="22"/>
      <c r="E61" s="23">
        <f>SUBTOTAL(9,E60:E60)</f>
        <v>60.799985999999997</v>
      </c>
      <c r="F61" s="37">
        <f>SUBTOTAL(9,F60:F60)</f>
        <v>285792.45531662903</v>
      </c>
      <c r="G61" s="37"/>
      <c r="H61" s="37"/>
      <c r="I61" s="37"/>
      <c r="J61" s="37"/>
      <c r="K61" s="37">
        <f>SUBTOTAL(9,K60:K60)</f>
        <v>0</v>
      </c>
    </row>
    <row r="62" spans="1:11" outlineLevel="2" x14ac:dyDescent="0.25">
      <c r="A62" s="22" t="s">
        <v>3</v>
      </c>
      <c r="B62" s="22" t="s">
        <v>4</v>
      </c>
      <c r="C62" s="22" t="s">
        <v>726</v>
      </c>
      <c r="D62" s="22" t="s">
        <v>727</v>
      </c>
      <c r="E62" s="23">
        <v>108.23099999999999</v>
      </c>
      <c r="F62" s="37">
        <v>505184.91947627801</v>
      </c>
      <c r="G62" s="37">
        <v>4667.6545488471702</v>
      </c>
      <c r="H62" s="37">
        <v>4204.3304772653701</v>
      </c>
      <c r="I62" s="37">
        <v>3783.8974295388298</v>
      </c>
      <c r="J62" s="37">
        <v>4624.7635249919103</v>
      </c>
      <c r="K62" s="37">
        <v>-4642.1384028790198</v>
      </c>
    </row>
    <row r="63" spans="1:11" outlineLevel="2" x14ac:dyDescent="0.25">
      <c r="A63" s="22" t="s">
        <v>19</v>
      </c>
      <c r="B63" s="22" t="s">
        <v>20</v>
      </c>
      <c r="C63" s="22" t="s">
        <v>726</v>
      </c>
      <c r="D63" s="22" t="s">
        <v>727</v>
      </c>
      <c r="E63" s="23">
        <v>238.43666666666701</v>
      </c>
      <c r="F63" s="37">
        <v>952320.51697285997</v>
      </c>
      <c r="G63" s="37">
        <v>3994.0187484008102</v>
      </c>
      <c r="H63" s="37">
        <v>4204.3304772653701</v>
      </c>
      <c r="I63" s="37">
        <v>3783.8974295388298</v>
      </c>
      <c r="J63" s="37">
        <v>4624.7635249919103</v>
      </c>
      <c r="K63" s="37">
        <v>0</v>
      </c>
    </row>
    <row r="64" spans="1:11" outlineLevel="1" x14ac:dyDescent="0.25">
      <c r="A64" s="22"/>
      <c r="B64" s="22"/>
      <c r="C64" s="38" t="s">
        <v>742</v>
      </c>
      <c r="D64" s="22"/>
      <c r="E64" s="23">
        <f>SUBTOTAL(9,E62:E63)</f>
        <v>346.667666666667</v>
      </c>
      <c r="F64" s="37">
        <f>SUBTOTAL(9,F62:F63)</f>
        <v>1457505.436449138</v>
      </c>
      <c r="G64" s="37"/>
      <c r="H64" s="37"/>
      <c r="I64" s="37"/>
      <c r="J64" s="37"/>
      <c r="K64" s="37">
        <f>SUBTOTAL(9,K62:K63)</f>
        <v>-4642.1384028790198</v>
      </c>
    </row>
    <row r="65" spans="1:11" outlineLevel="2" x14ac:dyDescent="0.25">
      <c r="A65" s="22" t="s">
        <v>3</v>
      </c>
      <c r="B65" s="22" t="s">
        <v>4</v>
      </c>
      <c r="C65" s="22" t="s">
        <v>199</v>
      </c>
      <c r="D65" s="22" t="s">
        <v>200</v>
      </c>
      <c r="E65" s="23">
        <v>4.593</v>
      </c>
      <c r="F65" s="37">
        <v>41192.648330093602</v>
      </c>
      <c r="G65" s="37">
        <v>8968.5713760273393</v>
      </c>
      <c r="H65" s="37">
        <v>4906.6021184190004</v>
      </c>
      <c r="I65" s="37">
        <v>4415.9419065770999</v>
      </c>
      <c r="J65" s="37">
        <v>5397.2623302608999</v>
      </c>
      <c r="K65" s="37">
        <v>-16403.022447205301</v>
      </c>
    </row>
    <row r="66" spans="1:11" outlineLevel="2" x14ac:dyDescent="0.25">
      <c r="A66" s="22" t="s">
        <v>357</v>
      </c>
      <c r="B66" s="22" t="s">
        <v>358</v>
      </c>
      <c r="C66" s="22" t="s">
        <v>199</v>
      </c>
      <c r="D66" s="22" t="s">
        <v>200</v>
      </c>
      <c r="E66" s="23">
        <v>20.498000000000001</v>
      </c>
      <c r="F66" s="37">
        <v>68149.335402122</v>
      </c>
      <c r="G66" s="37">
        <v>3324.68218373119</v>
      </c>
      <c r="H66" s="37">
        <v>4906.6021184190004</v>
      </c>
      <c r="I66" s="37">
        <v>4415.9419065770999</v>
      </c>
      <c r="J66" s="37">
        <v>5397.2623302608999</v>
      </c>
      <c r="K66" s="37">
        <v>22368.641798895402</v>
      </c>
    </row>
    <row r="67" spans="1:11" outlineLevel="2" x14ac:dyDescent="0.25">
      <c r="A67" s="22" t="s">
        <v>37</v>
      </c>
      <c r="B67" s="22" t="s">
        <v>38</v>
      </c>
      <c r="C67" s="22" t="s">
        <v>199</v>
      </c>
      <c r="D67" s="22" t="s">
        <v>200</v>
      </c>
      <c r="E67" s="23">
        <v>2.7</v>
      </c>
      <c r="F67" s="37">
        <v>39326.534948348097</v>
      </c>
      <c r="G67" s="37">
        <v>14565.383314203</v>
      </c>
      <c r="H67" s="37">
        <v>4906.6021184190004</v>
      </c>
      <c r="I67" s="37">
        <v>4415.9419065770999</v>
      </c>
      <c r="J67" s="37">
        <v>5397.2623302608999</v>
      </c>
      <c r="K67" s="37">
        <v>-24753.926656643602</v>
      </c>
    </row>
    <row r="68" spans="1:11" outlineLevel="2" x14ac:dyDescent="0.25">
      <c r="A68" s="22" t="s">
        <v>19</v>
      </c>
      <c r="B68" s="22" t="s">
        <v>20</v>
      </c>
      <c r="C68" s="22" t="s">
        <v>199</v>
      </c>
      <c r="D68" s="22" t="s">
        <v>200</v>
      </c>
      <c r="E68" s="23">
        <v>31.859000000000002</v>
      </c>
      <c r="F68" s="37">
        <v>137306.589948562</v>
      </c>
      <c r="G68" s="37">
        <v>4309.8210850485502</v>
      </c>
      <c r="H68" s="37">
        <v>4906.6021184190004</v>
      </c>
      <c r="I68" s="37">
        <v>4415.9419065770999</v>
      </c>
      <c r="J68" s="37">
        <v>5397.2623302608999</v>
      </c>
      <c r="K68" s="37">
        <v>3380.9032530780901</v>
      </c>
    </row>
    <row r="69" spans="1:11" outlineLevel="2" x14ac:dyDescent="0.25">
      <c r="A69" s="22" t="s">
        <v>48</v>
      </c>
      <c r="B69" s="22" t="s">
        <v>49</v>
      </c>
      <c r="C69" s="22" t="s">
        <v>199</v>
      </c>
      <c r="D69" s="22" t="s">
        <v>200</v>
      </c>
      <c r="E69" s="23">
        <v>0.433</v>
      </c>
      <c r="F69" s="37">
        <v>7462.5102822589897</v>
      </c>
      <c r="G69" s="37">
        <v>17234.4348320069</v>
      </c>
      <c r="H69" s="37">
        <v>4906.6021184190004</v>
      </c>
      <c r="I69" s="37">
        <v>4415.9419065770999</v>
      </c>
      <c r="J69" s="37">
        <v>5397.2623302608999</v>
      </c>
      <c r="K69" s="37">
        <v>-5125.4956932560199</v>
      </c>
    </row>
    <row r="70" spans="1:11" outlineLevel="2" x14ac:dyDescent="0.25">
      <c r="A70" s="22" t="s">
        <v>39</v>
      </c>
      <c r="B70" s="22" t="s">
        <v>40</v>
      </c>
      <c r="C70" s="22" t="s">
        <v>199</v>
      </c>
      <c r="D70" s="22" t="s">
        <v>200</v>
      </c>
      <c r="E70" s="23">
        <v>8.9333310000000008</v>
      </c>
      <c r="F70" s="37">
        <v>45198.056978722503</v>
      </c>
      <c r="G70" s="37">
        <v>5059.4853116628601</v>
      </c>
      <c r="H70" s="37">
        <v>4906.6021184190004</v>
      </c>
      <c r="I70" s="37">
        <v>4415.9419065770999</v>
      </c>
      <c r="J70" s="37">
        <v>5397.2623302608999</v>
      </c>
      <c r="K70" s="37">
        <v>0</v>
      </c>
    </row>
    <row r="71" spans="1:11" outlineLevel="1" x14ac:dyDescent="0.25">
      <c r="A71" s="22"/>
      <c r="B71" s="22"/>
      <c r="C71" s="38" t="s">
        <v>593</v>
      </c>
      <c r="D71" s="22"/>
      <c r="E71" s="23">
        <f>SUBTOTAL(9,E65:E70)</f>
        <v>69.016331000000008</v>
      </c>
      <c r="F71" s="37">
        <f>SUBTOTAL(9,F65:F70)</f>
        <v>338635.67589010717</v>
      </c>
      <c r="G71" s="37"/>
      <c r="H71" s="37"/>
      <c r="I71" s="37"/>
      <c r="J71" s="37"/>
      <c r="K71" s="37">
        <f>SUBTOTAL(9,K65:K70)</f>
        <v>-20532.899745131432</v>
      </c>
    </row>
    <row r="72" spans="1:11" outlineLevel="2" x14ac:dyDescent="0.25">
      <c r="A72" s="22" t="s">
        <v>19</v>
      </c>
      <c r="B72" s="22" t="s">
        <v>20</v>
      </c>
      <c r="C72" s="22" t="s">
        <v>728</v>
      </c>
      <c r="D72" s="22" t="s">
        <v>729</v>
      </c>
      <c r="E72" s="23">
        <v>81.397999999999996</v>
      </c>
      <c r="F72" s="37">
        <v>224371.31141379601</v>
      </c>
      <c r="G72" s="37">
        <v>2756.4720437086498</v>
      </c>
      <c r="H72" s="37">
        <v>2839.7626657640199</v>
      </c>
      <c r="I72" s="37">
        <v>2555.7863991876102</v>
      </c>
      <c r="J72" s="37">
        <v>3123.73893234042</v>
      </c>
      <c r="K72" s="37">
        <v>0</v>
      </c>
    </row>
    <row r="73" spans="1:11" outlineLevel="2" x14ac:dyDescent="0.25">
      <c r="A73" s="22" t="s">
        <v>337</v>
      </c>
      <c r="B73" s="22" t="s">
        <v>338</v>
      </c>
      <c r="C73" s="22" t="s">
        <v>728</v>
      </c>
      <c r="D73" s="22" t="s">
        <v>729</v>
      </c>
      <c r="E73" s="23">
        <v>87.7</v>
      </c>
      <c r="F73" s="37">
        <v>255826.875841567</v>
      </c>
      <c r="G73" s="37">
        <v>2917.06813958457</v>
      </c>
      <c r="H73" s="37">
        <v>2839.7626657640199</v>
      </c>
      <c r="I73" s="37">
        <v>2555.7863991876102</v>
      </c>
      <c r="J73" s="37">
        <v>3123.73893234042</v>
      </c>
      <c r="K73" s="37">
        <v>0</v>
      </c>
    </row>
    <row r="74" spans="1:11" outlineLevel="1" x14ac:dyDescent="0.25">
      <c r="A74" s="22"/>
      <c r="B74" s="22"/>
      <c r="C74" s="38" t="s">
        <v>743</v>
      </c>
      <c r="D74" s="22"/>
      <c r="E74" s="23">
        <f>SUBTOTAL(9,E72:E73)</f>
        <v>169.09800000000001</v>
      </c>
      <c r="F74" s="37">
        <f>SUBTOTAL(9,F72:F73)</f>
        <v>480198.18725536298</v>
      </c>
      <c r="G74" s="37"/>
      <c r="H74" s="37"/>
      <c r="I74" s="37"/>
      <c r="J74" s="37"/>
      <c r="K74" s="37">
        <f>SUBTOTAL(9,K72:K73)</f>
        <v>0</v>
      </c>
    </row>
    <row r="75" spans="1:11" outlineLevel="2" x14ac:dyDescent="0.25">
      <c r="A75" s="22" t="s">
        <v>37</v>
      </c>
      <c r="B75" s="22" t="s">
        <v>38</v>
      </c>
      <c r="C75" s="22" t="s">
        <v>730</v>
      </c>
      <c r="D75" s="22" t="s">
        <v>731</v>
      </c>
      <c r="E75" s="23">
        <v>7.2</v>
      </c>
      <c r="F75" s="37">
        <v>81845.117470258207</v>
      </c>
      <c r="G75" s="37">
        <v>11367.3774264247</v>
      </c>
      <c r="H75" s="37">
        <v>6305.57428503337</v>
      </c>
      <c r="I75" s="37">
        <v>5675.0168565300301</v>
      </c>
      <c r="J75" s="37">
        <v>6936.1317135367099</v>
      </c>
      <c r="K75" s="37">
        <v>-31904.9691327939</v>
      </c>
    </row>
    <row r="76" spans="1:11" outlineLevel="2" x14ac:dyDescent="0.25">
      <c r="A76" s="22" t="s">
        <v>337</v>
      </c>
      <c r="B76" s="22" t="s">
        <v>338</v>
      </c>
      <c r="C76" s="22" t="s">
        <v>730</v>
      </c>
      <c r="D76" s="22" t="s">
        <v>731</v>
      </c>
      <c r="E76" s="23">
        <v>16.43</v>
      </c>
      <c r="F76" s="37">
        <v>67155.602885080298</v>
      </c>
      <c r="G76" s="37">
        <v>4087.3769254461499</v>
      </c>
      <c r="H76" s="37">
        <v>6305.57428503337</v>
      </c>
      <c r="I76" s="37">
        <v>5675.0168565300301</v>
      </c>
      <c r="J76" s="37">
        <v>6936.1317135367099</v>
      </c>
      <c r="K76" s="37">
        <v>26084.9240677081</v>
      </c>
    </row>
    <row r="77" spans="1:11" outlineLevel="1" x14ac:dyDescent="0.25">
      <c r="A77" s="22"/>
      <c r="B77" s="22"/>
      <c r="C77" s="38" t="s">
        <v>744</v>
      </c>
      <c r="D77" s="22"/>
      <c r="E77" s="23">
        <f>SUBTOTAL(9,E75:E76)</f>
        <v>23.63</v>
      </c>
      <c r="F77" s="37">
        <f>SUBTOTAL(9,F75:F76)</f>
        <v>149000.7203553385</v>
      </c>
      <c r="G77" s="37"/>
      <c r="H77" s="37"/>
      <c r="I77" s="37"/>
      <c r="J77" s="37"/>
      <c r="K77" s="37">
        <f>SUBTOTAL(9,K75:K76)</f>
        <v>-5820.0450650858002</v>
      </c>
    </row>
    <row r="78" spans="1:11" outlineLevel="2" x14ac:dyDescent="0.25">
      <c r="A78" s="22" t="s">
        <v>3</v>
      </c>
      <c r="B78" s="22" t="s">
        <v>4</v>
      </c>
      <c r="C78" s="22" t="s">
        <v>205</v>
      </c>
      <c r="D78" s="22" t="s">
        <v>206</v>
      </c>
      <c r="E78" s="23">
        <v>19.366</v>
      </c>
      <c r="F78" s="37">
        <v>99764.873611657298</v>
      </c>
      <c r="G78" s="37">
        <v>5151.5477440698796</v>
      </c>
      <c r="H78" s="37">
        <v>4938.3107831089701</v>
      </c>
      <c r="I78" s="37">
        <v>4444.4797047980701</v>
      </c>
      <c r="J78" s="37">
        <v>5432.1418614198701</v>
      </c>
      <c r="K78" s="37">
        <v>0</v>
      </c>
    </row>
    <row r="79" spans="1:11" outlineLevel="2" x14ac:dyDescent="0.25">
      <c r="A79" s="22" t="s">
        <v>357</v>
      </c>
      <c r="B79" s="22" t="s">
        <v>358</v>
      </c>
      <c r="C79" s="22" t="s">
        <v>205</v>
      </c>
      <c r="D79" s="22" t="s">
        <v>206</v>
      </c>
      <c r="E79" s="23">
        <v>104.81399999999999</v>
      </c>
      <c r="F79" s="37">
        <v>571023.76685047697</v>
      </c>
      <c r="G79" s="37">
        <v>5447.9722828102904</v>
      </c>
      <c r="H79" s="37">
        <v>4938.3107831089701</v>
      </c>
      <c r="I79" s="37">
        <v>4444.4797047980701</v>
      </c>
      <c r="J79" s="37">
        <v>5432.1418614198701</v>
      </c>
      <c r="K79" s="37">
        <v>-1659.2497876151299</v>
      </c>
    </row>
    <row r="80" spans="1:11" outlineLevel="2" x14ac:dyDescent="0.25">
      <c r="A80" s="22" t="s">
        <v>37</v>
      </c>
      <c r="B80" s="22" t="s">
        <v>38</v>
      </c>
      <c r="C80" s="22" t="s">
        <v>205</v>
      </c>
      <c r="D80" s="22" t="s">
        <v>206</v>
      </c>
      <c r="E80" s="23">
        <v>64.900000000000006</v>
      </c>
      <c r="F80" s="37">
        <v>253408.060022655</v>
      </c>
      <c r="G80" s="37">
        <v>3904.5926043552499</v>
      </c>
      <c r="H80" s="37">
        <v>4938.3107831089701</v>
      </c>
      <c r="I80" s="37">
        <v>4444.4797047980701</v>
      </c>
      <c r="J80" s="37">
        <v>5432.1418614198701</v>
      </c>
      <c r="K80" s="37">
        <v>35038.6728187396</v>
      </c>
    </row>
    <row r="81" spans="1:11" outlineLevel="2" x14ac:dyDescent="0.25">
      <c r="A81" s="22" t="s">
        <v>19</v>
      </c>
      <c r="B81" s="22" t="s">
        <v>20</v>
      </c>
      <c r="C81" s="22" t="s">
        <v>205</v>
      </c>
      <c r="D81" s="22" t="s">
        <v>206</v>
      </c>
      <c r="E81" s="23">
        <v>114.033333333333</v>
      </c>
      <c r="F81" s="37">
        <v>485065.32700869901</v>
      </c>
      <c r="G81" s="37">
        <v>4253.7152324644803</v>
      </c>
      <c r="H81" s="37">
        <v>4938.3107831089701</v>
      </c>
      <c r="I81" s="37">
        <v>4444.4797047980701</v>
      </c>
      <c r="J81" s="37">
        <v>5432.1418614198701</v>
      </c>
      <c r="K81" s="37">
        <v>21753.508661774598</v>
      </c>
    </row>
    <row r="82" spans="1:11" outlineLevel="2" x14ac:dyDescent="0.25">
      <c r="A82" s="22" t="s">
        <v>48</v>
      </c>
      <c r="B82" s="22" t="s">
        <v>49</v>
      </c>
      <c r="C82" s="22" t="s">
        <v>205</v>
      </c>
      <c r="D82" s="22" t="s">
        <v>206</v>
      </c>
      <c r="E82" s="23">
        <v>25.297999999999998</v>
      </c>
      <c r="F82" s="37">
        <v>158800.987947177</v>
      </c>
      <c r="G82" s="37">
        <v>6277.2151137313904</v>
      </c>
      <c r="H82" s="37">
        <v>4938.3107831089701</v>
      </c>
      <c r="I82" s="37">
        <v>4444.4797047980701</v>
      </c>
      <c r="J82" s="37">
        <v>5432.1418614198701</v>
      </c>
      <c r="K82" s="37">
        <v>-21378.663136977</v>
      </c>
    </row>
    <row r="83" spans="1:11" outlineLevel="2" x14ac:dyDescent="0.25">
      <c r="A83" s="22" t="s">
        <v>39</v>
      </c>
      <c r="B83" s="22" t="s">
        <v>40</v>
      </c>
      <c r="C83" s="22" t="s">
        <v>205</v>
      </c>
      <c r="D83" s="22" t="s">
        <v>206</v>
      </c>
      <c r="E83" s="23">
        <v>76.999989999999997</v>
      </c>
      <c r="F83" s="37">
        <v>374199.98676706199</v>
      </c>
      <c r="G83" s="37">
        <v>4859.7407190190797</v>
      </c>
      <c r="H83" s="37">
        <v>4938.3107831089701</v>
      </c>
      <c r="I83" s="37">
        <v>4444.4797047980701</v>
      </c>
      <c r="J83" s="37">
        <v>5432.1418614198701</v>
      </c>
      <c r="K83" s="37">
        <v>0</v>
      </c>
    </row>
    <row r="84" spans="1:11" outlineLevel="2" x14ac:dyDescent="0.25">
      <c r="A84" s="22" t="s">
        <v>337</v>
      </c>
      <c r="B84" s="22" t="s">
        <v>338</v>
      </c>
      <c r="C84" s="22" t="s">
        <v>205</v>
      </c>
      <c r="D84" s="22" t="s">
        <v>206</v>
      </c>
      <c r="E84" s="23">
        <v>47.43</v>
      </c>
      <c r="F84" s="37">
        <v>294008.18784660799</v>
      </c>
      <c r="G84" s="37">
        <v>6198.7811057686804</v>
      </c>
      <c r="H84" s="37">
        <v>4938.3107831089701</v>
      </c>
      <c r="I84" s="37">
        <v>4444.4797047980701</v>
      </c>
      <c r="J84" s="37">
        <v>5432.1418614198701</v>
      </c>
      <c r="K84" s="37">
        <v>-36361.699359463899</v>
      </c>
    </row>
    <row r="85" spans="1:11" outlineLevel="1" x14ac:dyDescent="0.25">
      <c r="A85" s="22"/>
      <c r="B85" s="22"/>
      <c r="C85" s="38" t="s">
        <v>600</v>
      </c>
      <c r="D85" s="22"/>
      <c r="E85" s="23">
        <f>SUBTOTAL(9,E78:E84)</f>
        <v>452.84132333333304</v>
      </c>
      <c r="F85" s="37">
        <f>SUBTOTAL(9,F78:F84)</f>
        <v>2236271.1900543352</v>
      </c>
      <c r="G85" s="37"/>
      <c r="H85" s="37"/>
      <c r="I85" s="37"/>
      <c r="J85" s="37"/>
      <c r="K85" s="37">
        <f>SUBTOTAL(9,K78:K84)</f>
        <v>-2607.4308035418289</v>
      </c>
    </row>
    <row r="86" spans="1:11" outlineLevel="2" x14ac:dyDescent="0.25">
      <c r="A86" s="22" t="s">
        <v>357</v>
      </c>
      <c r="B86" s="22" t="s">
        <v>358</v>
      </c>
      <c r="C86" s="22" t="s">
        <v>297</v>
      </c>
      <c r="D86" s="22" t="s">
        <v>298</v>
      </c>
      <c r="E86" s="23">
        <v>36.564</v>
      </c>
      <c r="F86" s="37">
        <v>193161.78722960001</v>
      </c>
      <c r="G86" s="37">
        <v>5282.8406965758704</v>
      </c>
      <c r="H86" s="37">
        <v>4929.1710464653297</v>
      </c>
      <c r="I86" s="37">
        <v>4436.2539418187898</v>
      </c>
      <c r="J86" s="37">
        <v>5422.0881511118596</v>
      </c>
      <c r="K86" s="37">
        <v>0</v>
      </c>
    </row>
    <row r="87" spans="1:11" outlineLevel="2" x14ac:dyDescent="0.25">
      <c r="A87" s="22" t="s">
        <v>19</v>
      </c>
      <c r="B87" s="22" t="s">
        <v>20</v>
      </c>
      <c r="C87" s="22" t="s">
        <v>297</v>
      </c>
      <c r="D87" s="22" t="s">
        <v>298</v>
      </c>
      <c r="E87" s="23">
        <v>3.3330000000000002</v>
      </c>
      <c r="F87" s="37">
        <v>7060.51560605537</v>
      </c>
      <c r="G87" s="37">
        <v>2118.3665184684601</v>
      </c>
      <c r="H87" s="37">
        <v>4929.1710464653297</v>
      </c>
      <c r="I87" s="37">
        <v>4436.2539418187898</v>
      </c>
      <c r="J87" s="37">
        <v>5422.0881511118596</v>
      </c>
      <c r="K87" s="37">
        <v>7725.5187820266701</v>
      </c>
    </row>
    <row r="88" spans="1:11" outlineLevel="2" x14ac:dyDescent="0.25">
      <c r="A88" s="22" t="s">
        <v>48</v>
      </c>
      <c r="B88" s="22" t="s">
        <v>49</v>
      </c>
      <c r="C88" s="22" t="s">
        <v>297</v>
      </c>
      <c r="D88" s="22" t="s">
        <v>298</v>
      </c>
      <c r="E88" s="23">
        <v>1</v>
      </c>
      <c r="F88" s="37">
        <v>6106.2835633015502</v>
      </c>
      <c r="G88" s="37">
        <v>6106.2835633015502</v>
      </c>
      <c r="H88" s="37">
        <v>4929.1710464653297</v>
      </c>
      <c r="I88" s="37">
        <v>4436.2539418187898</v>
      </c>
      <c r="J88" s="37">
        <v>5422.0881511118596</v>
      </c>
      <c r="K88" s="37">
        <v>-684.19541218969403</v>
      </c>
    </row>
    <row r="89" spans="1:11" outlineLevel="2" x14ac:dyDescent="0.25">
      <c r="A89" s="22" t="s">
        <v>337</v>
      </c>
      <c r="B89" s="22" t="s">
        <v>338</v>
      </c>
      <c r="C89" s="22" t="s">
        <v>297</v>
      </c>
      <c r="D89" s="22" t="s">
        <v>298</v>
      </c>
      <c r="E89" s="23">
        <v>1.7</v>
      </c>
      <c r="F89" s="37">
        <v>3639.3126673264301</v>
      </c>
      <c r="G89" s="37">
        <v>2140.7721572508399</v>
      </c>
      <c r="H89" s="37">
        <v>4929.1710464653297</v>
      </c>
      <c r="I89" s="37">
        <v>4436.2539418187898</v>
      </c>
      <c r="J89" s="37">
        <v>5422.0881511118596</v>
      </c>
      <c r="K89" s="37">
        <v>3902.3190337655101</v>
      </c>
    </row>
    <row r="90" spans="1:11" outlineLevel="1" x14ac:dyDescent="0.25">
      <c r="A90" s="22"/>
      <c r="B90" s="22"/>
      <c r="C90" s="38" t="s">
        <v>601</v>
      </c>
      <c r="D90" s="22"/>
      <c r="E90" s="23">
        <f>SUBTOTAL(9,E86:E89)</f>
        <v>42.597000000000001</v>
      </c>
      <c r="F90" s="37">
        <f>SUBTOTAL(9,F86:F89)</f>
        <v>209967.89906628334</v>
      </c>
      <c r="G90" s="37"/>
      <c r="H90" s="37"/>
      <c r="I90" s="37"/>
      <c r="J90" s="37"/>
      <c r="K90" s="37">
        <f>SUBTOTAL(9,K86:K89)</f>
        <v>10943.642403602486</v>
      </c>
    </row>
    <row r="91" spans="1:11" outlineLevel="2" x14ac:dyDescent="0.25">
      <c r="A91" s="22" t="s">
        <v>357</v>
      </c>
      <c r="B91" s="22" t="s">
        <v>358</v>
      </c>
      <c r="C91" s="22" t="s">
        <v>361</v>
      </c>
      <c r="D91" s="22" t="s">
        <v>362</v>
      </c>
      <c r="E91" s="23">
        <v>17.966000000000001</v>
      </c>
      <c r="F91" s="37">
        <v>77048.282727542697</v>
      </c>
      <c r="G91" s="37">
        <v>4288.5607663109604</v>
      </c>
      <c r="H91" s="37">
        <v>4288.5607663109604</v>
      </c>
      <c r="I91" s="37">
        <v>3859.7046896798602</v>
      </c>
      <c r="J91" s="37">
        <v>4717.4168429420597</v>
      </c>
      <c r="K91" s="37">
        <v>0</v>
      </c>
    </row>
    <row r="92" spans="1:11" outlineLevel="1" x14ac:dyDescent="0.25">
      <c r="A92" s="22"/>
      <c r="B92" s="22"/>
      <c r="C92" s="38" t="s">
        <v>602</v>
      </c>
      <c r="D92" s="22"/>
      <c r="E92" s="23">
        <f>SUBTOTAL(9,E91:E91)</f>
        <v>17.966000000000001</v>
      </c>
      <c r="F92" s="37">
        <f>SUBTOTAL(9,F91:F91)</f>
        <v>77048.282727542697</v>
      </c>
      <c r="G92" s="37"/>
      <c r="H92" s="37"/>
      <c r="I92" s="37"/>
      <c r="J92" s="37"/>
      <c r="K92" s="37">
        <f>SUBTOTAL(9,K91:K91)</f>
        <v>0</v>
      </c>
    </row>
    <row r="93" spans="1:11" outlineLevel="2" x14ac:dyDescent="0.25">
      <c r="A93" s="22" t="s">
        <v>3</v>
      </c>
      <c r="B93" s="22" t="s">
        <v>4</v>
      </c>
      <c r="C93" s="22" t="s">
        <v>207</v>
      </c>
      <c r="D93" s="22" t="s">
        <v>208</v>
      </c>
      <c r="E93" s="23">
        <v>112.55200000000001</v>
      </c>
      <c r="F93" s="37">
        <v>532004.59027329099</v>
      </c>
      <c r="G93" s="37">
        <v>4726.7448847936103</v>
      </c>
      <c r="H93" s="37">
        <v>5505.6978208092096</v>
      </c>
      <c r="I93" s="37">
        <v>4955.1280387282904</v>
      </c>
      <c r="J93" s="37">
        <v>6056.2676028901296</v>
      </c>
      <c r="K93" s="37">
        <v>25704.980741655501</v>
      </c>
    </row>
    <row r="94" spans="1:11" outlineLevel="2" x14ac:dyDescent="0.25">
      <c r="A94" s="22" t="s">
        <v>357</v>
      </c>
      <c r="B94" s="22" t="s">
        <v>358</v>
      </c>
      <c r="C94" s="22" t="s">
        <v>207</v>
      </c>
      <c r="D94" s="22" t="s">
        <v>208</v>
      </c>
      <c r="E94" s="23">
        <v>52.792999999999999</v>
      </c>
      <c r="F94" s="37">
        <v>291078.30476453103</v>
      </c>
      <c r="G94" s="37">
        <v>5513.5776478800399</v>
      </c>
      <c r="H94" s="37">
        <v>5505.6978208092096</v>
      </c>
      <c r="I94" s="37">
        <v>4955.1280387282904</v>
      </c>
      <c r="J94" s="37">
        <v>6056.2676028901296</v>
      </c>
      <c r="K94" s="37">
        <v>0</v>
      </c>
    </row>
    <row r="95" spans="1:11" outlineLevel="2" x14ac:dyDescent="0.25">
      <c r="A95" s="22" t="s">
        <v>37</v>
      </c>
      <c r="B95" s="22" t="s">
        <v>38</v>
      </c>
      <c r="C95" s="22" t="s">
        <v>207</v>
      </c>
      <c r="D95" s="22" t="s">
        <v>208</v>
      </c>
      <c r="E95" s="23">
        <v>75.424000000000007</v>
      </c>
      <c r="F95" s="37">
        <v>468116.853296594</v>
      </c>
      <c r="G95" s="37">
        <v>6206.4707957227702</v>
      </c>
      <c r="H95" s="37">
        <v>5505.6978208092096</v>
      </c>
      <c r="I95" s="37">
        <v>4955.1280387282904</v>
      </c>
      <c r="J95" s="37">
        <v>6056.2676028901296</v>
      </c>
      <c r="K95" s="37">
        <v>-11328.925616209101</v>
      </c>
    </row>
    <row r="96" spans="1:11" outlineLevel="2" x14ac:dyDescent="0.25">
      <c r="A96" s="22" t="s">
        <v>19</v>
      </c>
      <c r="B96" s="22" t="s">
        <v>20</v>
      </c>
      <c r="C96" s="22" t="s">
        <v>207</v>
      </c>
      <c r="D96" s="22" t="s">
        <v>208</v>
      </c>
      <c r="E96" s="23">
        <v>163.80000000000001</v>
      </c>
      <c r="F96" s="37">
        <v>793318.93920165999</v>
      </c>
      <c r="G96" s="37">
        <v>4843.2169670431003</v>
      </c>
      <c r="H96" s="37">
        <v>5505.6978208092096</v>
      </c>
      <c r="I96" s="37">
        <v>4955.1280387282904</v>
      </c>
      <c r="J96" s="37">
        <v>6056.2676028901296</v>
      </c>
      <c r="K96" s="37">
        <v>18331.033542033801</v>
      </c>
    </row>
    <row r="97" spans="1:11" outlineLevel="2" x14ac:dyDescent="0.25">
      <c r="A97" s="22" t="s">
        <v>48</v>
      </c>
      <c r="B97" s="22" t="s">
        <v>49</v>
      </c>
      <c r="C97" s="22" t="s">
        <v>207</v>
      </c>
      <c r="D97" s="22" t="s">
        <v>208</v>
      </c>
      <c r="E97" s="23">
        <v>20.364000000000001</v>
      </c>
      <c r="F97" s="37">
        <v>152192.97865439401</v>
      </c>
      <c r="G97" s="37">
        <v>7473.6288869767004</v>
      </c>
      <c r="H97" s="37">
        <v>5505.6978208092096</v>
      </c>
      <c r="I97" s="37">
        <v>4955.1280387282904</v>
      </c>
      <c r="J97" s="37">
        <v>6056.2676028901296</v>
      </c>
      <c r="K97" s="37">
        <v>-28863.145189138999</v>
      </c>
    </row>
    <row r="98" spans="1:11" outlineLevel="2" x14ac:dyDescent="0.25">
      <c r="A98" s="22" t="s">
        <v>39</v>
      </c>
      <c r="B98" s="22" t="s">
        <v>40</v>
      </c>
      <c r="C98" s="22" t="s">
        <v>207</v>
      </c>
      <c r="D98" s="22" t="s">
        <v>208</v>
      </c>
      <c r="E98" s="23">
        <v>100.06663500000001</v>
      </c>
      <c r="F98" s="37">
        <v>693871.548752086</v>
      </c>
      <c r="G98" s="37">
        <v>6934.0949533487001</v>
      </c>
      <c r="H98" s="37">
        <v>5505.6978208092096</v>
      </c>
      <c r="I98" s="37">
        <v>4955.1280387282904</v>
      </c>
      <c r="J98" s="37">
        <v>6056.2676028901296</v>
      </c>
      <c r="K98" s="37">
        <v>-87841.229071354799</v>
      </c>
    </row>
    <row r="99" spans="1:11" outlineLevel="2" x14ac:dyDescent="0.25">
      <c r="A99" s="22" t="s">
        <v>337</v>
      </c>
      <c r="B99" s="22" t="s">
        <v>338</v>
      </c>
      <c r="C99" s="22" t="s">
        <v>207</v>
      </c>
      <c r="D99" s="22" t="s">
        <v>208</v>
      </c>
      <c r="E99" s="23">
        <v>105.17</v>
      </c>
      <c r="F99" s="37">
        <v>538940.37121707899</v>
      </c>
      <c r="G99" s="37">
        <v>5124.4686813452399</v>
      </c>
      <c r="H99" s="37">
        <v>5505.6978208092096</v>
      </c>
      <c r="I99" s="37">
        <v>4955.1280387282904</v>
      </c>
      <c r="J99" s="37">
        <v>6056.2676028901296</v>
      </c>
      <c r="K99" s="37">
        <v>0</v>
      </c>
    </row>
    <row r="100" spans="1:11" outlineLevel="1" x14ac:dyDescent="0.25">
      <c r="A100" s="22"/>
      <c r="B100" s="22"/>
      <c r="C100" s="38" t="s">
        <v>603</v>
      </c>
      <c r="D100" s="22"/>
      <c r="E100" s="23">
        <f>SUBTOTAL(9,E93:E99)</f>
        <v>630.16963499999997</v>
      </c>
      <c r="F100" s="37">
        <f>SUBTOTAL(9,F93:F99)</f>
        <v>3469523.5861596349</v>
      </c>
      <c r="G100" s="37"/>
      <c r="H100" s="37"/>
      <c r="I100" s="37"/>
      <c r="J100" s="37"/>
      <c r="K100" s="37">
        <f>SUBTOTAL(9,K93:K99)</f>
        <v>-83997.285593013599</v>
      </c>
    </row>
    <row r="101" spans="1:11" outlineLevel="2" x14ac:dyDescent="0.25">
      <c r="A101" s="22" t="s">
        <v>3</v>
      </c>
      <c r="B101" s="22" t="s">
        <v>4</v>
      </c>
      <c r="C101" s="22" t="s">
        <v>209</v>
      </c>
      <c r="D101" s="22" t="s">
        <v>210</v>
      </c>
      <c r="E101" s="23">
        <v>16.73</v>
      </c>
      <c r="F101" s="37">
        <v>75295.016896117406</v>
      </c>
      <c r="G101" s="37">
        <v>4500.5987385605104</v>
      </c>
      <c r="H101" s="37">
        <v>5096.8376733519499</v>
      </c>
      <c r="I101" s="37">
        <v>4587.1539060167597</v>
      </c>
      <c r="J101" s="37">
        <v>5606.5214406871501</v>
      </c>
      <c r="K101" s="37">
        <v>1448.0679515429599</v>
      </c>
    </row>
    <row r="102" spans="1:11" outlineLevel="2" x14ac:dyDescent="0.25">
      <c r="A102" s="22" t="s">
        <v>357</v>
      </c>
      <c r="B102" s="22" t="s">
        <v>358</v>
      </c>
      <c r="C102" s="22" t="s">
        <v>209</v>
      </c>
      <c r="D102" s="22" t="s">
        <v>210</v>
      </c>
      <c r="E102" s="23">
        <v>30.361999999999998</v>
      </c>
      <c r="F102" s="37">
        <v>125874.30521127</v>
      </c>
      <c r="G102" s="37">
        <v>4145.78437557705</v>
      </c>
      <c r="H102" s="37">
        <v>5096.8376733519499</v>
      </c>
      <c r="I102" s="37">
        <v>4587.1539060167597</v>
      </c>
      <c r="J102" s="37">
        <v>5606.5214406871501</v>
      </c>
      <c r="K102" s="37">
        <v>13400.8616832104</v>
      </c>
    </row>
    <row r="103" spans="1:11" outlineLevel="2" x14ac:dyDescent="0.25">
      <c r="A103" s="22" t="s">
        <v>37</v>
      </c>
      <c r="B103" s="22" t="s">
        <v>38</v>
      </c>
      <c r="C103" s="22" t="s">
        <v>209</v>
      </c>
      <c r="D103" s="22" t="s">
        <v>210</v>
      </c>
      <c r="E103" s="23">
        <v>43.930999999999997</v>
      </c>
      <c r="F103" s="37">
        <v>259555.404577582</v>
      </c>
      <c r="G103" s="37">
        <v>5908.2516805349696</v>
      </c>
      <c r="H103" s="37">
        <v>5096.8376733519499</v>
      </c>
      <c r="I103" s="37">
        <v>4587.1539060167597</v>
      </c>
      <c r="J103" s="37">
        <v>5606.5214406871501</v>
      </c>
      <c r="K103" s="37">
        <v>-13255.3111667545</v>
      </c>
    </row>
    <row r="104" spans="1:11" outlineLevel="2" x14ac:dyDescent="0.25">
      <c r="A104" s="22" t="s">
        <v>19</v>
      </c>
      <c r="B104" s="22" t="s">
        <v>20</v>
      </c>
      <c r="C104" s="22" t="s">
        <v>209</v>
      </c>
      <c r="D104" s="22" t="s">
        <v>210</v>
      </c>
      <c r="E104" s="23">
        <v>55.997</v>
      </c>
      <c r="F104" s="37">
        <v>284582.07772248797</v>
      </c>
      <c r="G104" s="37">
        <v>5082.0950715661202</v>
      </c>
      <c r="H104" s="37">
        <v>5096.8376733519499</v>
      </c>
      <c r="I104" s="37">
        <v>4587.1539060167597</v>
      </c>
      <c r="J104" s="37">
        <v>5606.5214406871501</v>
      </c>
      <c r="K104" s="37">
        <v>0</v>
      </c>
    </row>
    <row r="105" spans="1:11" outlineLevel="2" x14ac:dyDescent="0.25">
      <c r="A105" s="22" t="s">
        <v>48</v>
      </c>
      <c r="B105" s="22" t="s">
        <v>49</v>
      </c>
      <c r="C105" s="22" t="s">
        <v>209</v>
      </c>
      <c r="D105" s="22" t="s">
        <v>210</v>
      </c>
      <c r="E105" s="23">
        <v>7.6</v>
      </c>
      <c r="F105" s="37">
        <v>45403.4374477655</v>
      </c>
      <c r="G105" s="37">
        <v>5974.13650628493</v>
      </c>
      <c r="H105" s="37">
        <v>5096.8376733519499</v>
      </c>
      <c r="I105" s="37">
        <v>4587.1539060167597</v>
      </c>
      <c r="J105" s="37">
        <v>5606.5214406871501</v>
      </c>
      <c r="K105" s="37">
        <v>-2793.8744985431299</v>
      </c>
    </row>
    <row r="106" spans="1:11" outlineLevel="2" x14ac:dyDescent="0.25">
      <c r="A106" s="22" t="s">
        <v>39</v>
      </c>
      <c r="B106" s="22" t="s">
        <v>40</v>
      </c>
      <c r="C106" s="22" t="s">
        <v>209</v>
      </c>
      <c r="D106" s="22" t="s">
        <v>210</v>
      </c>
      <c r="E106" s="23">
        <v>75.799993000000001</v>
      </c>
      <c r="F106" s="37">
        <v>382353.39785143</v>
      </c>
      <c r="G106" s="37">
        <v>5044.2405430226099</v>
      </c>
      <c r="H106" s="37">
        <v>5096.8376733519499</v>
      </c>
      <c r="I106" s="37">
        <v>4587.1539060167597</v>
      </c>
      <c r="J106" s="37">
        <v>5606.5214406871501</v>
      </c>
      <c r="K106" s="37">
        <v>0</v>
      </c>
    </row>
    <row r="107" spans="1:11" outlineLevel="2" x14ac:dyDescent="0.25">
      <c r="A107" s="22" t="s">
        <v>337</v>
      </c>
      <c r="B107" s="22" t="s">
        <v>338</v>
      </c>
      <c r="C107" s="22" t="s">
        <v>209</v>
      </c>
      <c r="D107" s="22" t="s">
        <v>210</v>
      </c>
      <c r="E107" s="23">
        <v>79.97</v>
      </c>
      <c r="F107" s="37">
        <v>408943.77004719601</v>
      </c>
      <c r="G107" s="37">
        <v>5113.7147686281896</v>
      </c>
      <c r="H107" s="37">
        <v>5096.8376733519499</v>
      </c>
      <c r="I107" s="37">
        <v>4587.1539060167597</v>
      </c>
      <c r="J107" s="37">
        <v>5606.5214406871501</v>
      </c>
      <c r="K107" s="37">
        <v>0</v>
      </c>
    </row>
    <row r="108" spans="1:11" outlineLevel="1" x14ac:dyDescent="0.25">
      <c r="A108" s="22"/>
      <c r="B108" s="22"/>
      <c r="C108" s="38" t="s">
        <v>604</v>
      </c>
      <c r="D108" s="22"/>
      <c r="E108" s="23">
        <f>SUBTOTAL(9,E101:E107)</f>
        <v>310.389993</v>
      </c>
      <c r="F108" s="37">
        <f>SUBTOTAL(9,F101:F107)</f>
        <v>1582007.4097538488</v>
      </c>
      <c r="G108" s="37"/>
      <c r="H108" s="37"/>
      <c r="I108" s="37"/>
      <c r="J108" s="37"/>
      <c r="K108" s="37">
        <f>SUBTOTAL(9,K101:K107)</f>
        <v>-1200.2560305442698</v>
      </c>
    </row>
    <row r="109" spans="1:11" outlineLevel="2" x14ac:dyDescent="0.25">
      <c r="A109" s="22" t="s">
        <v>19</v>
      </c>
      <c r="B109" s="22" t="s">
        <v>20</v>
      </c>
      <c r="C109" s="22" t="s">
        <v>299</v>
      </c>
      <c r="D109" s="22" t="s">
        <v>300</v>
      </c>
      <c r="E109" s="23">
        <v>8.1999999999999993</v>
      </c>
      <c r="F109" s="37">
        <v>16026.470932504601</v>
      </c>
      <c r="G109" s="37">
        <v>1954.44767469568</v>
      </c>
      <c r="H109" s="37">
        <v>2167.3453468645798</v>
      </c>
      <c r="I109" s="37">
        <v>1950.6108121781201</v>
      </c>
      <c r="J109" s="37">
        <v>2384.0798815510402</v>
      </c>
      <c r="K109" s="37">
        <v>0</v>
      </c>
    </row>
    <row r="110" spans="1:11" outlineLevel="2" x14ac:dyDescent="0.25">
      <c r="A110" s="22" t="s">
        <v>39</v>
      </c>
      <c r="B110" s="22" t="s">
        <v>40</v>
      </c>
      <c r="C110" s="22" t="s">
        <v>299</v>
      </c>
      <c r="D110" s="22" t="s">
        <v>300</v>
      </c>
      <c r="E110" s="23">
        <v>1.4666650000000001</v>
      </c>
      <c r="F110" s="37">
        <v>4924.5304749441702</v>
      </c>
      <c r="G110" s="37">
        <v>3357.6382302326501</v>
      </c>
      <c r="H110" s="37">
        <v>2167.3453468645798</v>
      </c>
      <c r="I110" s="37">
        <v>1950.6108121781201</v>
      </c>
      <c r="J110" s="37">
        <v>2384.0798815510402</v>
      </c>
      <c r="K110" s="37">
        <v>-1427.8839554691101</v>
      </c>
    </row>
    <row r="111" spans="1:11" outlineLevel="1" x14ac:dyDescent="0.25">
      <c r="A111" s="22"/>
      <c r="B111" s="22"/>
      <c r="C111" s="38" t="s">
        <v>605</v>
      </c>
      <c r="D111" s="22"/>
      <c r="E111" s="23">
        <f>SUBTOTAL(9,E109:E110)</f>
        <v>9.6666650000000001</v>
      </c>
      <c r="F111" s="37">
        <f>SUBTOTAL(9,F109:F110)</f>
        <v>20951.00140744877</v>
      </c>
      <c r="G111" s="37"/>
      <c r="H111" s="37"/>
      <c r="I111" s="37"/>
      <c r="J111" s="37"/>
      <c r="K111" s="37">
        <f>SUBTOTAL(9,K109:K110)</f>
        <v>-1427.8839554691101</v>
      </c>
    </row>
    <row r="112" spans="1:11" outlineLevel="2" x14ac:dyDescent="0.25">
      <c r="A112" s="22" t="s">
        <v>3</v>
      </c>
      <c r="B112" s="22" t="s">
        <v>4</v>
      </c>
      <c r="C112" s="22" t="s">
        <v>211</v>
      </c>
      <c r="D112" s="22" t="s">
        <v>212</v>
      </c>
      <c r="E112" s="23">
        <v>4.7649999999999997</v>
      </c>
      <c r="F112" s="37">
        <v>22617.351221344699</v>
      </c>
      <c r="G112" s="37">
        <v>4746.55849346163</v>
      </c>
      <c r="H112" s="37">
        <v>4856.7210809872404</v>
      </c>
      <c r="I112" s="37">
        <v>4371.0489728885204</v>
      </c>
      <c r="J112" s="37">
        <v>5342.3931890859703</v>
      </c>
      <c r="K112" s="37">
        <v>0</v>
      </c>
    </row>
    <row r="113" spans="1:11" outlineLevel="2" x14ac:dyDescent="0.25">
      <c r="A113" s="22" t="s">
        <v>357</v>
      </c>
      <c r="B113" s="22" t="s">
        <v>358</v>
      </c>
      <c r="C113" s="22" t="s">
        <v>211</v>
      </c>
      <c r="D113" s="22" t="s">
        <v>212</v>
      </c>
      <c r="E113" s="23">
        <v>68.494</v>
      </c>
      <c r="F113" s="37">
        <v>317188.42788274802</v>
      </c>
      <c r="G113" s="37">
        <v>4630.8936240071898</v>
      </c>
      <c r="H113" s="37">
        <v>4856.7210809872404</v>
      </c>
      <c r="I113" s="37">
        <v>4371.0489728885204</v>
      </c>
      <c r="J113" s="37">
        <v>5342.3931890859703</v>
      </c>
      <c r="K113" s="37">
        <v>0</v>
      </c>
    </row>
    <row r="114" spans="1:11" outlineLevel="2" x14ac:dyDescent="0.25">
      <c r="A114" s="22" t="s">
        <v>19</v>
      </c>
      <c r="B114" s="22" t="s">
        <v>20</v>
      </c>
      <c r="C114" s="22" t="s">
        <v>211</v>
      </c>
      <c r="D114" s="22" t="s">
        <v>212</v>
      </c>
      <c r="E114" s="23">
        <v>0.3</v>
      </c>
      <c r="F114" s="37">
        <v>5302.4798144985598</v>
      </c>
      <c r="G114" s="37">
        <v>17674.932714995201</v>
      </c>
      <c r="H114" s="37">
        <v>4856.7210809872404</v>
      </c>
      <c r="I114" s="37">
        <v>4371.0489728885204</v>
      </c>
      <c r="J114" s="37">
        <v>5342.3931890859703</v>
      </c>
      <c r="K114" s="37">
        <v>-3699.7618577727699</v>
      </c>
    </row>
    <row r="115" spans="1:11" outlineLevel="2" x14ac:dyDescent="0.25">
      <c r="A115" s="22" t="s">
        <v>48</v>
      </c>
      <c r="B115" s="22" t="s">
        <v>49</v>
      </c>
      <c r="C115" s="22" t="s">
        <v>211</v>
      </c>
      <c r="D115" s="22" t="s">
        <v>212</v>
      </c>
      <c r="E115" s="23">
        <v>1.6659999999999999</v>
      </c>
      <c r="F115" s="37">
        <v>5821.06986789855</v>
      </c>
      <c r="G115" s="37">
        <v>3494.0395365537502</v>
      </c>
      <c r="H115" s="37">
        <v>4856.7210809872404</v>
      </c>
      <c r="I115" s="37">
        <v>4371.0489728885204</v>
      </c>
      <c r="J115" s="37">
        <v>5342.3931890859703</v>
      </c>
      <c r="K115" s="37">
        <v>1461.09772093372</v>
      </c>
    </row>
    <row r="116" spans="1:11" outlineLevel="2" x14ac:dyDescent="0.25">
      <c r="A116" s="22" t="s">
        <v>39</v>
      </c>
      <c r="B116" s="22" t="s">
        <v>40</v>
      </c>
      <c r="C116" s="22" t="s">
        <v>211</v>
      </c>
      <c r="D116" s="22" t="s">
        <v>212</v>
      </c>
      <c r="E116" s="23">
        <v>38.433329999999998</v>
      </c>
      <c r="F116" s="37">
        <v>231327.98528411999</v>
      </c>
      <c r="G116" s="37">
        <v>6018.9420298506602</v>
      </c>
      <c r="H116" s="37">
        <v>4856.7210809872404</v>
      </c>
      <c r="I116" s="37">
        <v>4371.0489728885204</v>
      </c>
      <c r="J116" s="37">
        <v>5342.3931890859703</v>
      </c>
      <c r="K116" s="37">
        <v>-26002.024858227</v>
      </c>
    </row>
    <row r="117" spans="1:11" outlineLevel="2" x14ac:dyDescent="0.25">
      <c r="A117" s="22" t="s">
        <v>337</v>
      </c>
      <c r="B117" s="22" t="s">
        <v>338</v>
      </c>
      <c r="C117" s="22" t="s">
        <v>211</v>
      </c>
      <c r="D117" s="22" t="s">
        <v>212</v>
      </c>
      <c r="E117" s="23">
        <v>10.73</v>
      </c>
      <c r="F117" s="37">
        <v>21862.110469187501</v>
      </c>
      <c r="G117" s="37">
        <v>2037.4753466157899</v>
      </c>
      <c r="H117" s="37">
        <v>4856.7210809872404</v>
      </c>
      <c r="I117" s="37">
        <v>4371.0489728885204</v>
      </c>
      <c r="J117" s="37">
        <v>5342.3931890859703</v>
      </c>
      <c r="K117" s="37">
        <v>25039.245009906299</v>
      </c>
    </row>
    <row r="118" spans="1:11" outlineLevel="1" x14ac:dyDescent="0.25">
      <c r="A118" s="22"/>
      <c r="B118" s="22"/>
      <c r="C118" s="38" t="s">
        <v>607</v>
      </c>
      <c r="D118" s="22"/>
      <c r="E118" s="23">
        <f>SUBTOTAL(9,E112:E117)</f>
        <v>124.38833</v>
      </c>
      <c r="F118" s="37">
        <f>SUBTOTAL(9,F112:F117)</f>
        <v>604119.42453979736</v>
      </c>
      <c r="G118" s="37"/>
      <c r="H118" s="37"/>
      <c r="I118" s="37"/>
      <c r="J118" s="37"/>
      <c r="K118" s="37">
        <f>SUBTOTAL(9,K112:K117)</f>
        <v>-3201.443985159749</v>
      </c>
    </row>
    <row r="119" spans="1:11" outlineLevel="2" x14ac:dyDescent="0.25">
      <c r="A119" s="22" t="s">
        <v>3</v>
      </c>
      <c r="B119" s="22" t="s">
        <v>4</v>
      </c>
      <c r="C119" s="22" t="s">
        <v>213</v>
      </c>
      <c r="D119" s="22" t="s">
        <v>214</v>
      </c>
      <c r="E119" s="23">
        <v>74.418000000000006</v>
      </c>
      <c r="F119" s="37">
        <v>324906.25637824403</v>
      </c>
      <c r="G119" s="37">
        <v>4365.9632935344098</v>
      </c>
      <c r="H119" s="37">
        <v>4239.5506639838704</v>
      </c>
      <c r="I119" s="37">
        <v>3815.5955975854799</v>
      </c>
      <c r="J119" s="37">
        <v>4663.5057303822596</v>
      </c>
      <c r="K119" s="37">
        <v>0</v>
      </c>
    </row>
    <row r="120" spans="1:11" outlineLevel="2" x14ac:dyDescent="0.25">
      <c r="A120" s="22" t="s">
        <v>37</v>
      </c>
      <c r="B120" s="22" t="s">
        <v>38</v>
      </c>
      <c r="C120" s="22" t="s">
        <v>213</v>
      </c>
      <c r="D120" s="22" t="s">
        <v>214</v>
      </c>
      <c r="E120" s="23">
        <v>88.147000000000006</v>
      </c>
      <c r="F120" s="37">
        <v>450925.81641687499</v>
      </c>
      <c r="G120" s="37">
        <v>5115.6116080737302</v>
      </c>
      <c r="H120" s="37">
        <v>4239.5506639838704</v>
      </c>
      <c r="I120" s="37">
        <v>3815.5955975854799</v>
      </c>
      <c r="J120" s="37">
        <v>4663.5057303822596</v>
      </c>
      <c r="K120" s="37">
        <v>-39851.77680087</v>
      </c>
    </row>
    <row r="121" spans="1:11" outlineLevel="2" x14ac:dyDescent="0.25">
      <c r="A121" s="22" t="s">
        <v>19</v>
      </c>
      <c r="B121" s="22" t="s">
        <v>20</v>
      </c>
      <c r="C121" s="22" t="s">
        <v>213</v>
      </c>
      <c r="D121" s="22" t="s">
        <v>214</v>
      </c>
      <c r="E121" s="23">
        <v>254.78899999999999</v>
      </c>
      <c r="F121" s="37">
        <v>789674.39175364596</v>
      </c>
      <c r="G121" s="37">
        <v>3099.3268616527598</v>
      </c>
      <c r="H121" s="37">
        <v>4239.5506639838704</v>
      </c>
      <c r="I121" s="37">
        <v>3815.5955975854799</v>
      </c>
      <c r="J121" s="37">
        <v>4663.5057303822596</v>
      </c>
      <c r="K121" s="37">
        <v>182497.39495956301</v>
      </c>
    </row>
    <row r="122" spans="1:11" outlineLevel="2" x14ac:dyDescent="0.25">
      <c r="A122" s="22" t="s">
        <v>48</v>
      </c>
      <c r="B122" s="22" t="s">
        <v>49</v>
      </c>
      <c r="C122" s="22" t="s">
        <v>213</v>
      </c>
      <c r="D122" s="22" t="s">
        <v>214</v>
      </c>
      <c r="E122" s="23">
        <v>74.927000000000007</v>
      </c>
      <c r="F122" s="37">
        <v>379342.47146699001</v>
      </c>
      <c r="G122" s="37">
        <v>5062.8274382664504</v>
      </c>
      <c r="H122" s="37">
        <v>4239.5506639838704</v>
      </c>
      <c r="I122" s="37">
        <v>3815.5955975854799</v>
      </c>
      <c r="J122" s="37">
        <v>4663.5057303822596</v>
      </c>
      <c r="K122" s="37">
        <v>-29919.9776066386</v>
      </c>
    </row>
    <row r="123" spans="1:11" outlineLevel="2" x14ac:dyDescent="0.25">
      <c r="A123" s="22" t="s">
        <v>39</v>
      </c>
      <c r="B123" s="22" t="s">
        <v>40</v>
      </c>
      <c r="C123" s="22" t="s">
        <v>213</v>
      </c>
      <c r="D123" s="22" t="s">
        <v>214</v>
      </c>
      <c r="E123" s="23">
        <v>33.966662999999997</v>
      </c>
      <c r="F123" s="37">
        <v>337124.84359279001</v>
      </c>
      <c r="G123" s="37">
        <v>9925.1682036822494</v>
      </c>
      <c r="H123" s="37">
        <v>4239.5506639838704</v>
      </c>
      <c r="I123" s="37">
        <v>3815.5955975854799</v>
      </c>
      <c r="J123" s="37">
        <v>4663.5057303822596</v>
      </c>
      <c r="K123" s="37">
        <v>-178721.11605032699</v>
      </c>
    </row>
    <row r="124" spans="1:11" outlineLevel="2" x14ac:dyDescent="0.25">
      <c r="A124" s="22" t="s">
        <v>337</v>
      </c>
      <c r="B124" s="22" t="s">
        <v>338</v>
      </c>
      <c r="C124" s="22" t="s">
        <v>213</v>
      </c>
      <c r="D124" s="22" t="s">
        <v>214</v>
      </c>
      <c r="E124" s="23">
        <v>202.03</v>
      </c>
      <c r="F124" s="37">
        <v>805596.270127728</v>
      </c>
      <c r="G124" s="37">
        <v>3987.5081429873198</v>
      </c>
      <c r="H124" s="37">
        <v>4239.5506639838704</v>
      </c>
      <c r="I124" s="37">
        <v>3815.5955975854799</v>
      </c>
      <c r="J124" s="37">
        <v>4663.5057303822596</v>
      </c>
      <c r="K124" s="37">
        <v>0</v>
      </c>
    </row>
    <row r="125" spans="1:11" outlineLevel="1" x14ac:dyDescent="0.25">
      <c r="A125" s="22"/>
      <c r="B125" s="22"/>
      <c r="C125" s="38" t="s">
        <v>608</v>
      </c>
      <c r="D125" s="22"/>
      <c r="E125" s="23">
        <f>SUBTOTAL(9,E119:E124)</f>
        <v>728.27766299999996</v>
      </c>
      <c r="F125" s="37">
        <f>SUBTOTAL(9,F119:F124)</f>
        <v>3087570.049736273</v>
      </c>
      <c r="G125" s="37"/>
      <c r="H125" s="37"/>
      <c r="I125" s="37"/>
      <c r="J125" s="37"/>
      <c r="K125" s="37">
        <f>SUBTOTAL(9,K119:K124)</f>
        <v>-65995.475498272572</v>
      </c>
    </row>
    <row r="126" spans="1:11" outlineLevel="2" x14ac:dyDescent="0.25">
      <c r="A126" s="22" t="s">
        <v>3</v>
      </c>
      <c r="B126" s="22" t="s">
        <v>4</v>
      </c>
      <c r="C126" s="22" t="s">
        <v>219</v>
      </c>
      <c r="D126" s="22" t="s">
        <v>220</v>
      </c>
      <c r="E126" s="23">
        <v>2.0659999999999998</v>
      </c>
      <c r="F126" s="37">
        <v>8835.3910728552</v>
      </c>
      <c r="G126" s="37">
        <v>4276.5687671128799</v>
      </c>
      <c r="H126" s="37">
        <v>4029.0679409416698</v>
      </c>
      <c r="I126" s="37">
        <v>3626.1611468474998</v>
      </c>
      <c r="J126" s="37">
        <v>4431.9747350358402</v>
      </c>
      <c r="K126" s="37">
        <v>0</v>
      </c>
    </row>
    <row r="127" spans="1:11" outlineLevel="2" x14ac:dyDescent="0.25">
      <c r="A127" s="22" t="s">
        <v>357</v>
      </c>
      <c r="B127" s="22" t="s">
        <v>358</v>
      </c>
      <c r="C127" s="22" t="s">
        <v>219</v>
      </c>
      <c r="D127" s="22" t="s">
        <v>220</v>
      </c>
      <c r="E127" s="23">
        <v>118.625</v>
      </c>
      <c r="F127" s="37">
        <v>483175.86031873798</v>
      </c>
      <c r="G127" s="37">
        <v>4073.1368625394198</v>
      </c>
      <c r="H127" s="37">
        <v>4029.0679409416698</v>
      </c>
      <c r="I127" s="37">
        <v>3626.1611468474998</v>
      </c>
      <c r="J127" s="37">
        <v>4431.9747350358402</v>
      </c>
      <c r="K127" s="37">
        <v>0</v>
      </c>
    </row>
    <row r="128" spans="1:11" outlineLevel="2" x14ac:dyDescent="0.25">
      <c r="A128" s="22" t="s">
        <v>37</v>
      </c>
      <c r="B128" s="22" t="s">
        <v>38</v>
      </c>
      <c r="C128" s="22" t="s">
        <v>219</v>
      </c>
      <c r="D128" s="22" t="s">
        <v>220</v>
      </c>
      <c r="E128" s="23">
        <v>45.5</v>
      </c>
      <c r="F128" s="37">
        <v>181938.474205996</v>
      </c>
      <c r="G128" s="37">
        <v>3998.6477847471501</v>
      </c>
      <c r="H128" s="37">
        <v>4029.0679409416698</v>
      </c>
      <c r="I128" s="37">
        <v>3626.1611468474998</v>
      </c>
      <c r="J128" s="37">
        <v>4431.9747350358402</v>
      </c>
      <c r="K128" s="37">
        <v>0</v>
      </c>
    </row>
    <row r="129" spans="1:11" outlineLevel="2" x14ac:dyDescent="0.25">
      <c r="A129" s="22" t="s">
        <v>19</v>
      </c>
      <c r="B129" s="22" t="s">
        <v>20</v>
      </c>
      <c r="C129" s="22" t="s">
        <v>219</v>
      </c>
      <c r="D129" s="22" t="s">
        <v>220</v>
      </c>
      <c r="E129" s="23">
        <v>13.965999999999999</v>
      </c>
      <c r="F129" s="37">
        <v>64010.427225628897</v>
      </c>
      <c r="G129" s="37">
        <v>4583.3042550214004</v>
      </c>
      <c r="H129" s="37">
        <v>4029.0679409416698</v>
      </c>
      <c r="I129" s="37">
        <v>3626.1611468474998</v>
      </c>
      <c r="J129" s="37">
        <v>4431.9747350358402</v>
      </c>
      <c r="K129" s="37">
        <v>-2113.4680761183299</v>
      </c>
    </row>
    <row r="130" spans="1:11" outlineLevel="2" x14ac:dyDescent="0.25">
      <c r="A130" s="22" t="s">
        <v>48</v>
      </c>
      <c r="B130" s="22" t="s">
        <v>49</v>
      </c>
      <c r="C130" s="22" t="s">
        <v>219</v>
      </c>
      <c r="D130" s="22" t="s">
        <v>220</v>
      </c>
      <c r="E130" s="23">
        <v>8.1999999999999993</v>
      </c>
      <c r="F130" s="37">
        <v>34607.137684752</v>
      </c>
      <c r="G130" s="37">
        <v>4220.3826444819597</v>
      </c>
      <c r="H130" s="37">
        <v>4029.0679409416698</v>
      </c>
      <c r="I130" s="37">
        <v>3626.1611468474998</v>
      </c>
      <c r="J130" s="37">
        <v>4431.9747350358402</v>
      </c>
      <c r="K130" s="37">
        <v>0</v>
      </c>
    </row>
    <row r="131" spans="1:11" outlineLevel="2" x14ac:dyDescent="0.25">
      <c r="A131" s="22" t="s">
        <v>39</v>
      </c>
      <c r="B131" s="22" t="s">
        <v>40</v>
      </c>
      <c r="C131" s="22" t="s">
        <v>219</v>
      </c>
      <c r="D131" s="22" t="s">
        <v>220</v>
      </c>
      <c r="E131" s="23">
        <v>10.4</v>
      </c>
      <c r="F131" s="37">
        <v>42596.372561423101</v>
      </c>
      <c r="G131" s="37">
        <v>4095.8050539829901</v>
      </c>
      <c r="H131" s="37">
        <v>4029.0679409416698</v>
      </c>
      <c r="I131" s="37">
        <v>3626.1611468474998</v>
      </c>
      <c r="J131" s="37">
        <v>4431.9747350358402</v>
      </c>
      <c r="K131" s="37">
        <v>0</v>
      </c>
    </row>
    <row r="132" spans="1:11" outlineLevel="2" x14ac:dyDescent="0.25">
      <c r="A132" s="22" t="s">
        <v>337</v>
      </c>
      <c r="B132" s="22" t="s">
        <v>338</v>
      </c>
      <c r="C132" s="22" t="s">
        <v>219</v>
      </c>
      <c r="D132" s="22" t="s">
        <v>220</v>
      </c>
      <c r="E132" s="23">
        <v>12.2</v>
      </c>
      <c r="F132" s="37">
        <v>34796.422547839298</v>
      </c>
      <c r="G132" s="37">
        <v>2852.1657826097799</v>
      </c>
      <c r="H132" s="37">
        <v>4029.0679409416698</v>
      </c>
      <c r="I132" s="37">
        <v>3626.1611468474998</v>
      </c>
      <c r="J132" s="37">
        <v>4431.9747350358402</v>
      </c>
      <c r="K132" s="37">
        <v>9442.7434437002194</v>
      </c>
    </row>
    <row r="133" spans="1:11" outlineLevel="1" x14ac:dyDescent="0.25">
      <c r="A133" s="22"/>
      <c r="B133" s="22"/>
      <c r="C133" s="38" t="s">
        <v>615</v>
      </c>
      <c r="D133" s="22"/>
      <c r="E133" s="23">
        <f>SUBTOTAL(9,E126:E132)</f>
        <v>210.95699999999999</v>
      </c>
      <c r="F133" s="37">
        <f>SUBTOTAL(9,F126:F132)</f>
        <v>849960.08561723249</v>
      </c>
      <c r="G133" s="37"/>
      <c r="H133" s="37"/>
      <c r="I133" s="37"/>
      <c r="J133" s="37"/>
      <c r="K133" s="37">
        <f>SUBTOTAL(9,K126:K132)</f>
        <v>7329.2753675818894</v>
      </c>
    </row>
    <row r="134" spans="1:11" outlineLevel="2" x14ac:dyDescent="0.25">
      <c r="A134" s="22" t="s">
        <v>19</v>
      </c>
      <c r="B134" s="22" t="s">
        <v>20</v>
      </c>
      <c r="C134" s="22" t="s">
        <v>301</v>
      </c>
      <c r="D134" s="22" t="s">
        <v>302</v>
      </c>
      <c r="E134" s="23">
        <v>0.16600000000000001</v>
      </c>
      <c r="F134" s="37">
        <v>4077.24741645121</v>
      </c>
      <c r="G134" s="37">
        <v>24561.731424404901</v>
      </c>
      <c r="H134" s="37">
        <v>24561.731424404901</v>
      </c>
      <c r="I134" s="37">
        <v>22105.558281964401</v>
      </c>
      <c r="J134" s="37">
        <v>27017.904566845398</v>
      </c>
      <c r="K134" s="37">
        <v>0</v>
      </c>
    </row>
    <row r="135" spans="1:11" outlineLevel="1" x14ac:dyDescent="0.25">
      <c r="A135" s="22"/>
      <c r="B135" s="22"/>
      <c r="C135" s="38" t="s">
        <v>617</v>
      </c>
      <c r="D135" s="22"/>
      <c r="E135" s="23">
        <f>SUBTOTAL(9,E134:E134)</f>
        <v>0.16600000000000001</v>
      </c>
      <c r="F135" s="37">
        <f>SUBTOTAL(9,F134:F134)</f>
        <v>4077.24741645121</v>
      </c>
      <c r="G135" s="37"/>
      <c r="H135" s="37"/>
      <c r="I135" s="37"/>
      <c r="J135" s="37"/>
      <c r="K135" s="37">
        <f>SUBTOTAL(9,K134:K134)</f>
        <v>0</v>
      </c>
    </row>
    <row r="136" spans="1:11" outlineLevel="2" x14ac:dyDescent="0.25">
      <c r="A136" s="22" t="s">
        <v>3</v>
      </c>
      <c r="B136" s="22" t="s">
        <v>4</v>
      </c>
      <c r="C136" s="22" t="s">
        <v>223</v>
      </c>
      <c r="D136" s="22" t="s">
        <v>224</v>
      </c>
      <c r="E136" s="23">
        <v>26.742000000000001</v>
      </c>
      <c r="F136" s="37">
        <v>166382.996629748</v>
      </c>
      <c r="G136" s="37">
        <v>6221.7858286496003</v>
      </c>
      <c r="H136" s="37">
        <v>6412.0315946682904</v>
      </c>
      <c r="I136" s="37">
        <v>5770.8284352014598</v>
      </c>
      <c r="J136" s="37">
        <v>7053.2347541351201</v>
      </c>
      <c r="K136" s="37">
        <v>0</v>
      </c>
    </row>
    <row r="137" spans="1:11" outlineLevel="2" x14ac:dyDescent="0.25">
      <c r="A137" s="22" t="s">
        <v>357</v>
      </c>
      <c r="B137" s="22" t="s">
        <v>358</v>
      </c>
      <c r="C137" s="22" t="s">
        <v>223</v>
      </c>
      <c r="D137" s="22" t="s">
        <v>224</v>
      </c>
      <c r="E137" s="23">
        <v>30.029</v>
      </c>
      <c r="F137" s="37">
        <v>162466.675497313</v>
      </c>
      <c r="G137" s="37">
        <v>5410.3258682378</v>
      </c>
      <c r="H137" s="37">
        <v>6412.0315946682904</v>
      </c>
      <c r="I137" s="37">
        <v>5770.8284352014598</v>
      </c>
      <c r="J137" s="37">
        <v>7053.2347541351201</v>
      </c>
      <c r="K137" s="37">
        <v>10825.5315833516</v>
      </c>
    </row>
    <row r="138" spans="1:11" outlineLevel="2" x14ac:dyDescent="0.25">
      <c r="A138" s="22" t="s">
        <v>37</v>
      </c>
      <c r="B138" s="22" t="s">
        <v>38</v>
      </c>
      <c r="C138" s="22" t="s">
        <v>223</v>
      </c>
      <c r="D138" s="22" t="s">
        <v>224</v>
      </c>
      <c r="E138" s="23">
        <v>51.664000000000001</v>
      </c>
      <c r="F138" s="37">
        <v>358288.57190607698</v>
      </c>
      <c r="G138" s="37">
        <v>6934.9754549798099</v>
      </c>
      <c r="H138" s="37">
        <v>6412.0315946682904</v>
      </c>
      <c r="I138" s="37">
        <v>5770.8284352014598</v>
      </c>
      <c r="J138" s="37">
        <v>7053.2347541351201</v>
      </c>
      <c r="K138" s="37">
        <v>0</v>
      </c>
    </row>
    <row r="139" spans="1:11" outlineLevel="2" x14ac:dyDescent="0.25">
      <c r="A139" s="22" t="s">
        <v>19</v>
      </c>
      <c r="B139" s="22" t="s">
        <v>20</v>
      </c>
      <c r="C139" s="22" t="s">
        <v>223</v>
      </c>
      <c r="D139" s="22" t="s">
        <v>224</v>
      </c>
      <c r="E139" s="23">
        <v>58.292999999999999</v>
      </c>
      <c r="F139" s="37">
        <v>369750.60557630501</v>
      </c>
      <c r="G139" s="37">
        <v>6342.9675188496803</v>
      </c>
      <c r="H139" s="37">
        <v>6412.0315946682904</v>
      </c>
      <c r="I139" s="37">
        <v>5770.8284352014598</v>
      </c>
      <c r="J139" s="37">
        <v>7053.2347541351201</v>
      </c>
      <c r="K139" s="37">
        <v>0</v>
      </c>
    </row>
    <row r="140" spans="1:11" outlineLevel="2" x14ac:dyDescent="0.25">
      <c r="A140" s="22" t="s">
        <v>48</v>
      </c>
      <c r="B140" s="22" t="s">
        <v>49</v>
      </c>
      <c r="C140" s="22" t="s">
        <v>223</v>
      </c>
      <c r="D140" s="22" t="s">
        <v>224</v>
      </c>
      <c r="E140" s="23">
        <v>2.6320000000000001</v>
      </c>
      <c r="F140" s="37">
        <v>38169.950919393603</v>
      </c>
      <c r="G140" s="37">
        <v>14502.2609876115</v>
      </c>
      <c r="H140" s="37">
        <v>6412.0315946682904</v>
      </c>
      <c r="I140" s="37">
        <v>5770.8284352014598</v>
      </c>
      <c r="J140" s="37">
        <v>7053.2347541351201</v>
      </c>
      <c r="K140" s="37">
        <v>-19605.8370465099</v>
      </c>
    </row>
    <row r="141" spans="1:11" outlineLevel="2" x14ac:dyDescent="0.25">
      <c r="A141" s="22" t="s">
        <v>39</v>
      </c>
      <c r="B141" s="22" t="s">
        <v>40</v>
      </c>
      <c r="C141" s="22" t="s">
        <v>223</v>
      </c>
      <c r="D141" s="22" t="s">
        <v>224</v>
      </c>
      <c r="E141" s="23">
        <v>41.799985999999997</v>
      </c>
      <c r="F141" s="37">
        <v>295815.93826605001</v>
      </c>
      <c r="G141" s="37">
        <v>7076.9386924208602</v>
      </c>
      <c r="H141" s="37">
        <v>6412.0315946682904</v>
      </c>
      <c r="I141" s="37">
        <v>5770.8284352014598</v>
      </c>
      <c r="J141" s="37">
        <v>7053.2347541351201</v>
      </c>
      <c r="K141" s="37">
        <v>-990.82428848887798</v>
      </c>
    </row>
    <row r="142" spans="1:11" outlineLevel="2" x14ac:dyDescent="0.25">
      <c r="A142" s="22" t="s">
        <v>337</v>
      </c>
      <c r="B142" s="22" t="s">
        <v>338</v>
      </c>
      <c r="C142" s="22" t="s">
        <v>223</v>
      </c>
      <c r="D142" s="22" t="s">
        <v>224</v>
      </c>
      <c r="E142" s="23">
        <v>57.65</v>
      </c>
      <c r="F142" s="37">
        <v>332743.38439945399</v>
      </c>
      <c r="G142" s="37">
        <v>5771.78463832531</v>
      </c>
      <c r="H142" s="37">
        <v>6412.0315946682904</v>
      </c>
      <c r="I142" s="37">
        <v>5770.8284352014598</v>
      </c>
      <c r="J142" s="37">
        <v>7053.2347541351201</v>
      </c>
      <c r="K142" s="37">
        <v>0</v>
      </c>
    </row>
    <row r="143" spans="1:11" outlineLevel="1" x14ac:dyDescent="0.25">
      <c r="A143" s="22"/>
      <c r="B143" s="22"/>
      <c r="C143" s="38" t="s">
        <v>619</v>
      </c>
      <c r="D143" s="22"/>
      <c r="E143" s="23">
        <f>SUBTOTAL(9,E136:E142)</f>
        <v>268.80998599999998</v>
      </c>
      <c r="F143" s="37">
        <f>SUBTOTAL(9,F136:F142)</f>
        <v>1723618.1231943406</v>
      </c>
      <c r="G143" s="37"/>
      <c r="H143" s="37"/>
      <c r="I143" s="37"/>
      <c r="J143" s="37"/>
      <c r="K143" s="37">
        <f>SUBTOTAL(9,K136:K142)</f>
        <v>-9771.1297516471786</v>
      </c>
    </row>
    <row r="144" spans="1:11" outlineLevel="2" x14ac:dyDescent="0.25">
      <c r="A144" s="22" t="s">
        <v>3</v>
      </c>
      <c r="B144" s="22" t="s">
        <v>4</v>
      </c>
      <c r="C144" s="22" t="s">
        <v>225</v>
      </c>
      <c r="D144" s="22" t="s">
        <v>226</v>
      </c>
      <c r="E144" s="23">
        <v>9.1159999999999997</v>
      </c>
      <c r="F144" s="37">
        <v>43687.852576639598</v>
      </c>
      <c r="G144" s="37">
        <v>4792.4366582535804</v>
      </c>
      <c r="H144" s="37">
        <v>5275.03595429491</v>
      </c>
      <c r="I144" s="37">
        <v>4747.5323588654201</v>
      </c>
      <c r="J144" s="37">
        <v>5802.5395497243999</v>
      </c>
      <c r="K144" s="37">
        <v>0</v>
      </c>
    </row>
    <row r="145" spans="1:11" outlineLevel="2" x14ac:dyDescent="0.25">
      <c r="A145" s="22" t="s">
        <v>37</v>
      </c>
      <c r="B145" s="22" t="s">
        <v>38</v>
      </c>
      <c r="C145" s="22" t="s">
        <v>225</v>
      </c>
      <c r="D145" s="22" t="s">
        <v>226</v>
      </c>
      <c r="E145" s="23">
        <v>33.148000000000003</v>
      </c>
      <c r="F145" s="37">
        <v>128381.893382921</v>
      </c>
      <c r="G145" s="37">
        <v>3872.9906293870099</v>
      </c>
      <c r="H145" s="37">
        <v>5275.03595429491</v>
      </c>
      <c r="I145" s="37">
        <v>4747.5323588654201</v>
      </c>
      <c r="J145" s="37">
        <v>5802.5395497243999</v>
      </c>
      <c r="K145" s="37">
        <v>28989.309248750302</v>
      </c>
    </row>
    <row r="146" spans="1:11" outlineLevel="2" x14ac:dyDescent="0.25">
      <c r="A146" s="22" t="s">
        <v>39</v>
      </c>
      <c r="B146" s="22" t="s">
        <v>40</v>
      </c>
      <c r="C146" s="22" t="s">
        <v>225</v>
      </c>
      <c r="D146" s="22" t="s">
        <v>226</v>
      </c>
      <c r="E146" s="23">
        <v>30.333323</v>
      </c>
      <c r="F146" s="37">
        <v>163445.94357813601</v>
      </c>
      <c r="G146" s="37">
        <v>5388.3296458530403</v>
      </c>
      <c r="H146" s="37">
        <v>5275.03595429491</v>
      </c>
      <c r="I146" s="37">
        <v>4747.5323588654201</v>
      </c>
      <c r="J146" s="37">
        <v>5802.5395497243999</v>
      </c>
      <c r="K146" s="37">
        <v>0</v>
      </c>
    </row>
    <row r="147" spans="1:11" outlineLevel="2" x14ac:dyDescent="0.25">
      <c r="A147" s="22" t="s">
        <v>337</v>
      </c>
      <c r="B147" s="22" t="s">
        <v>338</v>
      </c>
      <c r="C147" s="22" t="s">
        <v>225</v>
      </c>
      <c r="D147" s="22" t="s">
        <v>226</v>
      </c>
      <c r="E147" s="23">
        <v>23.72</v>
      </c>
      <c r="F147" s="37">
        <v>172561.65230874001</v>
      </c>
      <c r="G147" s="37">
        <v>7274.9431833364297</v>
      </c>
      <c r="H147" s="37">
        <v>5275.03595429491</v>
      </c>
      <c r="I147" s="37">
        <v>4747.5323588654201</v>
      </c>
      <c r="J147" s="37">
        <v>5802.5395497243999</v>
      </c>
      <c r="K147" s="37">
        <v>-34925.414189277202</v>
      </c>
    </row>
    <row r="148" spans="1:11" outlineLevel="1" x14ac:dyDescent="0.25">
      <c r="A148" s="22"/>
      <c r="B148" s="22"/>
      <c r="C148" s="38" t="s">
        <v>620</v>
      </c>
      <c r="D148" s="22"/>
      <c r="E148" s="23">
        <f>SUBTOTAL(9,E144:E147)</f>
        <v>96.317323000000002</v>
      </c>
      <c r="F148" s="37">
        <f>SUBTOTAL(9,F144:F147)</f>
        <v>508077.34184643661</v>
      </c>
      <c r="G148" s="37"/>
      <c r="H148" s="37"/>
      <c r="I148" s="37"/>
      <c r="J148" s="37"/>
      <c r="K148" s="37">
        <f>SUBTOTAL(9,K144:K147)</f>
        <v>-5936.1049405269005</v>
      </c>
    </row>
    <row r="149" spans="1:11" outlineLevel="2" x14ac:dyDescent="0.25">
      <c r="A149" s="22" t="s">
        <v>3</v>
      </c>
      <c r="B149" s="22" t="s">
        <v>4</v>
      </c>
      <c r="C149" s="22" t="s">
        <v>227</v>
      </c>
      <c r="D149" s="22" t="s">
        <v>228</v>
      </c>
      <c r="E149" s="23">
        <v>0.23300000000000001</v>
      </c>
      <c r="F149" s="37">
        <v>922.96142369814697</v>
      </c>
      <c r="G149" s="37">
        <v>3961.2078270306702</v>
      </c>
      <c r="H149" s="37">
        <v>6983.1190164456002</v>
      </c>
      <c r="I149" s="37">
        <v>6284.8071148010404</v>
      </c>
      <c r="J149" s="37">
        <v>7681.43091809016</v>
      </c>
      <c r="K149" s="37">
        <v>541.39863405049505</v>
      </c>
    </row>
    <row r="150" spans="1:11" outlineLevel="2" x14ac:dyDescent="0.25">
      <c r="A150" s="22" t="s">
        <v>37</v>
      </c>
      <c r="B150" s="22" t="s">
        <v>38</v>
      </c>
      <c r="C150" s="22" t="s">
        <v>227</v>
      </c>
      <c r="D150" s="22" t="s">
        <v>228</v>
      </c>
      <c r="E150" s="23">
        <v>18.030999999999999</v>
      </c>
      <c r="F150" s="37">
        <v>157169.532323886</v>
      </c>
      <c r="G150" s="37">
        <v>8716.6287129879602</v>
      </c>
      <c r="H150" s="37">
        <v>6983.1190164456002</v>
      </c>
      <c r="I150" s="37">
        <v>6284.8071148010404</v>
      </c>
      <c r="J150" s="37">
        <v>7681.43091809016</v>
      </c>
      <c r="K150" s="37">
        <v>-18665.651439802299</v>
      </c>
    </row>
    <row r="151" spans="1:11" outlineLevel="2" x14ac:dyDescent="0.25">
      <c r="A151" s="22" t="s">
        <v>19</v>
      </c>
      <c r="B151" s="22" t="s">
        <v>20</v>
      </c>
      <c r="C151" s="22" t="s">
        <v>227</v>
      </c>
      <c r="D151" s="22" t="s">
        <v>228</v>
      </c>
      <c r="E151" s="23">
        <v>4.5990000000000002</v>
      </c>
      <c r="F151" s="37">
        <v>79804.681090885802</v>
      </c>
      <c r="G151" s="37">
        <v>17352.616023241098</v>
      </c>
      <c r="H151" s="37">
        <v>6983.1190164456002</v>
      </c>
      <c r="I151" s="37">
        <v>6284.8071148010404</v>
      </c>
      <c r="J151" s="37">
        <v>7681.43091809016</v>
      </c>
      <c r="K151" s="37">
        <v>-44477.780298589103</v>
      </c>
    </row>
    <row r="152" spans="1:11" outlineLevel="2" x14ac:dyDescent="0.25">
      <c r="A152" s="22" t="s">
        <v>48</v>
      </c>
      <c r="B152" s="22" t="s">
        <v>49</v>
      </c>
      <c r="C152" s="22" t="s">
        <v>227</v>
      </c>
      <c r="D152" s="22" t="s">
        <v>228</v>
      </c>
      <c r="E152" s="23">
        <v>0.6</v>
      </c>
      <c r="F152" s="37">
        <v>6216.3171417718504</v>
      </c>
      <c r="G152" s="37">
        <v>10360.528569619701</v>
      </c>
      <c r="H152" s="37">
        <v>6983.1190164456002</v>
      </c>
      <c r="I152" s="37">
        <v>6284.8071148010404</v>
      </c>
      <c r="J152" s="37">
        <v>7681.43091809016</v>
      </c>
      <c r="K152" s="37">
        <v>-1607.4585909177499</v>
      </c>
    </row>
    <row r="153" spans="1:11" outlineLevel="2" x14ac:dyDescent="0.25">
      <c r="A153" s="22" t="s">
        <v>39</v>
      </c>
      <c r="B153" s="22" t="s">
        <v>40</v>
      </c>
      <c r="C153" s="22" t="s">
        <v>227</v>
      </c>
      <c r="D153" s="22" t="s">
        <v>228</v>
      </c>
      <c r="E153" s="23">
        <v>27.133324999999999</v>
      </c>
      <c r="F153" s="37">
        <v>92526.462440347605</v>
      </c>
      <c r="G153" s="37">
        <v>3410.0672306231399</v>
      </c>
      <c r="H153" s="37">
        <v>6983.1190164456002</v>
      </c>
      <c r="I153" s="37">
        <v>6284.8071148010404</v>
      </c>
      <c r="J153" s="37">
        <v>7681.43091809016</v>
      </c>
      <c r="K153" s="37">
        <v>78001.251567861298</v>
      </c>
    </row>
    <row r="154" spans="1:11" outlineLevel="2" x14ac:dyDescent="0.25">
      <c r="A154" s="22" t="s">
        <v>337</v>
      </c>
      <c r="B154" s="22" t="s">
        <v>338</v>
      </c>
      <c r="C154" s="22" t="s">
        <v>227</v>
      </c>
      <c r="D154" s="22" t="s">
        <v>228</v>
      </c>
      <c r="E154" s="23">
        <v>7.83</v>
      </c>
      <c r="F154" s="37">
        <v>71358.026747941607</v>
      </c>
      <c r="G154" s="37">
        <v>9113.4133777703191</v>
      </c>
      <c r="H154" s="37">
        <v>6983.1190164456002</v>
      </c>
      <c r="I154" s="37">
        <v>6284.8071148010404</v>
      </c>
      <c r="J154" s="37">
        <v>7681.43091809016</v>
      </c>
      <c r="K154" s="37">
        <v>-11212.4226592957</v>
      </c>
    </row>
    <row r="155" spans="1:11" outlineLevel="1" x14ac:dyDescent="0.25">
      <c r="A155" s="22"/>
      <c r="B155" s="22"/>
      <c r="C155" s="38" t="s">
        <v>621</v>
      </c>
      <c r="D155" s="22"/>
      <c r="E155" s="23">
        <f>SUBTOTAL(9,E149:E154)</f>
        <v>58.426324999999999</v>
      </c>
      <c r="F155" s="37">
        <f>SUBTOTAL(9,F149:F154)</f>
        <v>407997.981168531</v>
      </c>
      <c r="G155" s="37"/>
      <c r="H155" s="37"/>
      <c r="I155" s="37"/>
      <c r="J155" s="37"/>
      <c r="K155" s="37">
        <f>SUBTOTAL(9,K149:K154)</f>
        <v>2579.3372133069406</v>
      </c>
    </row>
    <row r="156" spans="1:11" outlineLevel="2" x14ac:dyDescent="0.25">
      <c r="A156" s="22" t="s">
        <v>3</v>
      </c>
      <c r="B156" s="22" t="s">
        <v>4</v>
      </c>
      <c r="C156" s="22" t="s">
        <v>229</v>
      </c>
      <c r="D156" s="22" t="s">
        <v>230</v>
      </c>
      <c r="E156" s="23">
        <v>195.523</v>
      </c>
      <c r="F156" s="37">
        <v>619590.17909305706</v>
      </c>
      <c r="G156" s="37">
        <v>3168.8864179306602</v>
      </c>
      <c r="H156" s="37">
        <v>3887.15216388301</v>
      </c>
      <c r="I156" s="37">
        <v>3498.4369474947098</v>
      </c>
      <c r="J156" s="37">
        <v>4275.8673802713101</v>
      </c>
      <c r="K156" s="37">
        <v>64434.708191950704</v>
      </c>
    </row>
    <row r="157" spans="1:11" outlineLevel="2" x14ac:dyDescent="0.25">
      <c r="A157" s="22" t="s">
        <v>357</v>
      </c>
      <c r="B157" s="22" t="s">
        <v>358</v>
      </c>
      <c r="C157" s="22" t="s">
        <v>229</v>
      </c>
      <c r="D157" s="22" t="s">
        <v>230</v>
      </c>
      <c r="E157" s="23">
        <v>357.98899999999998</v>
      </c>
      <c r="F157" s="37">
        <v>1591952.86938278</v>
      </c>
      <c r="G157" s="37">
        <v>4446.9323621194599</v>
      </c>
      <c r="H157" s="37">
        <v>3887.15216388301</v>
      </c>
      <c r="I157" s="37">
        <v>3498.4369474947098</v>
      </c>
      <c r="J157" s="37">
        <v>4275.8673802713101</v>
      </c>
      <c r="K157" s="37">
        <v>-61239.381786838901</v>
      </c>
    </row>
    <row r="158" spans="1:11" outlineLevel="2" x14ac:dyDescent="0.25">
      <c r="A158" s="22" t="s">
        <v>37</v>
      </c>
      <c r="B158" s="22" t="s">
        <v>38</v>
      </c>
      <c r="C158" s="22" t="s">
        <v>229</v>
      </c>
      <c r="D158" s="22" t="s">
        <v>230</v>
      </c>
      <c r="E158" s="23">
        <v>95.498999999999995</v>
      </c>
      <c r="F158" s="37">
        <v>329635.721017804</v>
      </c>
      <c r="G158" s="37">
        <v>3451.7190862501602</v>
      </c>
      <c r="H158" s="37">
        <v>3887.15216388301</v>
      </c>
      <c r="I158" s="37">
        <v>3498.4369474947098</v>
      </c>
      <c r="J158" s="37">
        <v>4275.8673802713101</v>
      </c>
      <c r="K158" s="37">
        <v>4461.5090309929301</v>
      </c>
    </row>
    <row r="159" spans="1:11" outlineLevel="2" x14ac:dyDescent="0.25">
      <c r="A159" s="22" t="s">
        <v>19</v>
      </c>
      <c r="B159" s="22" t="s">
        <v>20</v>
      </c>
      <c r="C159" s="22" t="s">
        <v>229</v>
      </c>
      <c r="D159" s="22" t="s">
        <v>230</v>
      </c>
      <c r="E159" s="23">
        <v>218.227</v>
      </c>
      <c r="F159" s="37">
        <v>536067.10816999804</v>
      </c>
      <c r="G159" s="37">
        <v>2456.4655527042801</v>
      </c>
      <c r="H159" s="37">
        <v>3887.15216388301</v>
      </c>
      <c r="I159" s="37">
        <v>3498.4369474947098</v>
      </c>
      <c r="J159" s="37">
        <v>4275.8673802713101</v>
      </c>
      <c r="K159" s="37">
        <v>227386.29157093001</v>
      </c>
    </row>
    <row r="160" spans="1:11" outlineLevel="2" x14ac:dyDescent="0.25">
      <c r="A160" s="22" t="s">
        <v>48</v>
      </c>
      <c r="B160" s="22" t="s">
        <v>49</v>
      </c>
      <c r="C160" s="22" t="s">
        <v>229</v>
      </c>
      <c r="D160" s="22" t="s">
        <v>230</v>
      </c>
      <c r="E160" s="23">
        <v>35.765999999999998</v>
      </c>
      <c r="F160" s="37">
        <v>129227.671671622</v>
      </c>
      <c r="G160" s="37">
        <v>3613.1429757764899</v>
      </c>
      <c r="H160" s="37">
        <v>3887.15216388301</v>
      </c>
      <c r="I160" s="37">
        <v>3498.4369474947098</v>
      </c>
      <c r="J160" s="37">
        <v>4275.8673802713101</v>
      </c>
      <c r="K160" s="37">
        <v>0</v>
      </c>
    </row>
    <row r="161" spans="1:11" outlineLevel="2" x14ac:dyDescent="0.25">
      <c r="A161" s="22" t="s">
        <v>39</v>
      </c>
      <c r="B161" s="22" t="s">
        <v>40</v>
      </c>
      <c r="C161" s="22" t="s">
        <v>229</v>
      </c>
      <c r="D161" s="22" t="s">
        <v>230</v>
      </c>
      <c r="E161" s="23">
        <v>212.699994</v>
      </c>
      <c r="F161" s="37">
        <v>1052790.0145544501</v>
      </c>
      <c r="G161" s="37">
        <v>4949.6475987415697</v>
      </c>
      <c r="H161" s="37">
        <v>3887.15216388301</v>
      </c>
      <c r="I161" s="37">
        <v>3498.4369474947098</v>
      </c>
      <c r="J161" s="37">
        <v>4275.8673802713101</v>
      </c>
      <c r="K161" s="37">
        <v>-143313.04842594301</v>
      </c>
    </row>
    <row r="162" spans="1:11" outlineLevel="2" x14ac:dyDescent="0.25">
      <c r="A162" s="22" t="s">
        <v>337</v>
      </c>
      <c r="B162" s="22" t="s">
        <v>338</v>
      </c>
      <c r="C162" s="22" t="s">
        <v>229</v>
      </c>
      <c r="D162" s="22" t="s">
        <v>230</v>
      </c>
      <c r="E162" s="23">
        <v>114.2</v>
      </c>
      <c r="F162" s="37">
        <v>521560.40775574301</v>
      </c>
      <c r="G162" s="37">
        <v>4567.0788770205199</v>
      </c>
      <c r="H162" s="37">
        <v>3887.15216388301</v>
      </c>
      <c r="I162" s="37">
        <v>3498.4369474947098</v>
      </c>
      <c r="J162" s="37">
        <v>4275.8673802713101</v>
      </c>
      <c r="K162" s="37">
        <v>-33256.352928759203</v>
      </c>
    </row>
    <row r="163" spans="1:11" outlineLevel="1" x14ac:dyDescent="0.25">
      <c r="A163" s="22"/>
      <c r="B163" s="22"/>
      <c r="C163" s="38" t="s">
        <v>623</v>
      </c>
      <c r="D163" s="22"/>
      <c r="E163" s="23">
        <f>SUBTOTAL(9,E156:E162)</f>
        <v>1229.903994</v>
      </c>
      <c r="F163" s="37">
        <f>SUBTOTAL(9,F156:F162)</f>
        <v>4780823.9716454539</v>
      </c>
      <c r="G163" s="37"/>
      <c r="H163" s="37"/>
      <c r="I163" s="37"/>
      <c r="J163" s="37"/>
      <c r="K163" s="37">
        <f>SUBTOTAL(9,K156:K162)</f>
        <v>58473.725652332541</v>
      </c>
    </row>
    <row r="164" spans="1:11" outlineLevel="2" x14ac:dyDescent="0.25">
      <c r="A164" s="22" t="s">
        <v>3</v>
      </c>
      <c r="B164" s="22" t="s">
        <v>4</v>
      </c>
      <c r="C164" s="22" t="s">
        <v>732</v>
      </c>
      <c r="D164" s="22" t="s">
        <v>733</v>
      </c>
      <c r="E164" s="23">
        <v>92.5</v>
      </c>
      <c r="F164" s="37">
        <v>341840.11770593998</v>
      </c>
      <c r="G164" s="37">
        <v>3695.5688400642198</v>
      </c>
      <c r="H164" s="37">
        <v>4600.0677638937204</v>
      </c>
      <c r="I164" s="37">
        <v>4140.0609875043501</v>
      </c>
      <c r="J164" s="37">
        <v>5060.0745402830999</v>
      </c>
      <c r="K164" s="37">
        <v>41115.523638211998</v>
      </c>
    </row>
    <row r="165" spans="1:11" outlineLevel="2" x14ac:dyDescent="0.25">
      <c r="A165" s="22" t="s">
        <v>357</v>
      </c>
      <c r="B165" s="22" t="s">
        <v>358</v>
      </c>
      <c r="C165" s="22" t="s">
        <v>732</v>
      </c>
      <c r="D165" s="22" t="s">
        <v>733</v>
      </c>
      <c r="E165" s="23">
        <v>126.59399999999999</v>
      </c>
      <c r="F165" s="37">
        <v>666976.56119163299</v>
      </c>
      <c r="G165" s="37">
        <v>5268.6269585575401</v>
      </c>
      <c r="H165" s="37">
        <v>4600.0677638937204</v>
      </c>
      <c r="I165" s="37">
        <v>4140.0609875043501</v>
      </c>
      <c r="J165" s="37">
        <v>5060.0745402830999</v>
      </c>
      <c r="K165" s="37">
        <v>-26401.484839035202</v>
      </c>
    </row>
    <row r="166" spans="1:11" outlineLevel="2" x14ac:dyDescent="0.25">
      <c r="A166" s="22" t="s">
        <v>37</v>
      </c>
      <c r="B166" s="22" t="s">
        <v>38</v>
      </c>
      <c r="C166" s="22" t="s">
        <v>732</v>
      </c>
      <c r="D166" s="22" t="s">
        <v>733</v>
      </c>
      <c r="E166" s="23">
        <v>37.564999999999998</v>
      </c>
      <c r="F166" s="37">
        <v>170594.96437421901</v>
      </c>
      <c r="G166" s="37">
        <v>4541.3274157917904</v>
      </c>
      <c r="H166" s="37">
        <v>4600.0677638937204</v>
      </c>
      <c r="I166" s="37">
        <v>4140.0609875043501</v>
      </c>
      <c r="J166" s="37">
        <v>5060.0745402830999</v>
      </c>
      <c r="K166" s="37">
        <v>0</v>
      </c>
    </row>
    <row r="167" spans="1:11" outlineLevel="2" x14ac:dyDescent="0.25">
      <c r="A167" s="22" t="s">
        <v>19</v>
      </c>
      <c r="B167" s="22" t="s">
        <v>20</v>
      </c>
      <c r="C167" s="22" t="s">
        <v>732</v>
      </c>
      <c r="D167" s="22" t="s">
        <v>733</v>
      </c>
      <c r="E167" s="23">
        <v>104.2</v>
      </c>
      <c r="F167" s="37">
        <v>407365.70085361</v>
      </c>
      <c r="G167" s="37">
        <v>3909.4597010903099</v>
      </c>
      <c r="H167" s="37">
        <v>4600.0677638937204</v>
      </c>
      <c r="I167" s="37">
        <v>4140.0609875043501</v>
      </c>
      <c r="J167" s="37">
        <v>5060.0745402830999</v>
      </c>
      <c r="K167" s="37">
        <v>24028.654044343199</v>
      </c>
    </row>
    <row r="168" spans="1:11" outlineLevel="2" x14ac:dyDescent="0.25">
      <c r="A168" s="22" t="s">
        <v>48</v>
      </c>
      <c r="B168" s="22" t="s">
        <v>49</v>
      </c>
      <c r="C168" s="22" t="s">
        <v>732</v>
      </c>
      <c r="D168" s="22" t="s">
        <v>733</v>
      </c>
      <c r="E168" s="23">
        <v>19.666</v>
      </c>
      <c r="F168" s="37">
        <v>91669.040904573398</v>
      </c>
      <c r="G168" s="37">
        <v>4661.2956831370602</v>
      </c>
      <c r="H168" s="37">
        <v>4600.0677638937204</v>
      </c>
      <c r="I168" s="37">
        <v>4140.0609875043501</v>
      </c>
      <c r="J168" s="37">
        <v>5060.0745402830999</v>
      </c>
      <c r="K168" s="37">
        <v>0</v>
      </c>
    </row>
    <row r="169" spans="1:11" outlineLevel="2" x14ac:dyDescent="0.25">
      <c r="A169" s="22" t="s">
        <v>39</v>
      </c>
      <c r="B169" s="22" t="s">
        <v>40</v>
      </c>
      <c r="C169" s="22" t="s">
        <v>732</v>
      </c>
      <c r="D169" s="22" t="s">
        <v>733</v>
      </c>
      <c r="E169" s="23">
        <v>83.233333000000002</v>
      </c>
      <c r="F169" s="37">
        <v>458430.24881604302</v>
      </c>
      <c r="G169" s="37">
        <v>5507.7723346251596</v>
      </c>
      <c r="H169" s="37">
        <v>4600.0677638937204</v>
      </c>
      <c r="I169" s="37">
        <v>4140.0609875043501</v>
      </c>
      <c r="J169" s="37">
        <v>5060.0745402830999</v>
      </c>
      <c r="K169" s="37">
        <v>-37263.379599838197</v>
      </c>
    </row>
    <row r="170" spans="1:11" outlineLevel="2" x14ac:dyDescent="0.25">
      <c r="A170" s="22" t="s">
        <v>337</v>
      </c>
      <c r="B170" s="22" t="s">
        <v>338</v>
      </c>
      <c r="C170" s="22" t="s">
        <v>732</v>
      </c>
      <c r="D170" s="22" t="s">
        <v>733</v>
      </c>
      <c r="E170" s="23">
        <v>48.33</v>
      </c>
      <c r="F170" s="37">
        <v>218764.39905335501</v>
      </c>
      <c r="G170" s="37">
        <v>4526.4721509073997</v>
      </c>
      <c r="H170" s="37">
        <v>4600.0677638937204</v>
      </c>
      <c r="I170" s="37">
        <v>4140.0609875043501</v>
      </c>
      <c r="J170" s="37">
        <v>5060.0745402830999</v>
      </c>
      <c r="K170" s="37">
        <v>0</v>
      </c>
    </row>
    <row r="171" spans="1:11" outlineLevel="1" x14ac:dyDescent="0.25">
      <c r="A171" s="22"/>
      <c r="B171" s="22"/>
      <c r="C171" s="38" t="s">
        <v>745</v>
      </c>
      <c r="D171" s="22"/>
      <c r="E171" s="23">
        <f>SUBTOTAL(9,E164:E170)</f>
        <v>512.08833300000003</v>
      </c>
      <c r="F171" s="37">
        <f>SUBTOTAL(9,F164:F170)</f>
        <v>2355641.0328993737</v>
      </c>
      <c r="G171" s="37"/>
      <c r="H171" s="37"/>
      <c r="I171" s="37"/>
      <c r="J171" s="37"/>
      <c r="K171" s="37">
        <f>SUBTOTAL(9,K164:K170)</f>
        <v>1479.3132436817978</v>
      </c>
    </row>
    <row r="172" spans="1:11" outlineLevel="2" x14ac:dyDescent="0.25">
      <c r="A172" s="22" t="s">
        <v>3</v>
      </c>
      <c r="B172" s="22" t="s">
        <v>4</v>
      </c>
      <c r="C172" s="22" t="s">
        <v>233</v>
      </c>
      <c r="D172" s="22" t="s">
        <v>234</v>
      </c>
      <c r="E172" s="23">
        <v>58.366</v>
      </c>
      <c r="F172" s="37">
        <v>260333.04785374401</v>
      </c>
      <c r="G172" s="37">
        <v>4460.3544504290803</v>
      </c>
      <c r="H172" s="37">
        <v>4791.5546806842603</v>
      </c>
      <c r="I172" s="37">
        <v>4312.39921261583</v>
      </c>
      <c r="J172" s="37">
        <v>5270.7101487526797</v>
      </c>
      <c r="K172" s="37">
        <v>0</v>
      </c>
    </row>
    <row r="173" spans="1:11" outlineLevel="2" x14ac:dyDescent="0.25">
      <c r="A173" s="22" t="s">
        <v>357</v>
      </c>
      <c r="B173" s="22" t="s">
        <v>358</v>
      </c>
      <c r="C173" s="22" t="s">
        <v>233</v>
      </c>
      <c r="D173" s="22" t="s">
        <v>234</v>
      </c>
      <c r="E173" s="23">
        <v>268.34899999999999</v>
      </c>
      <c r="F173" s="37">
        <v>1522714.2150988199</v>
      </c>
      <c r="G173" s="37">
        <v>5674.3800614081601</v>
      </c>
      <c r="H173" s="37">
        <v>4791.5546806842603</v>
      </c>
      <c r="I173" s="37">
        <v>4312.39921261583</v>
      </c>
      <c r="J173" s="37">
        <v>5270.7101487526797</v>
      </c>
      <c r="K173" s="37">
        <v>-108324.417391184</v>
      </c>
    </row>
    <row r="174" spans="1:11" outlineLevel="2" x14ac:dyDescent="0.25">
      <c r="A174" s="22" t="s">
        <v>37</v>
      </c>
      <c r="B174" s="22" t="s">
        <v>38</v>
      </c>
      <c r="C174" s="22" t="s">
        <v>233</v>
      </c>
      <c r="D174" s="22" t="s">
        <v>234</v>
      </c>
      <c r="E174" s="23">
        <v>63.832000000000001</v>
      </c>
      <c r="F174" s="37">
        <v>278035.47736170399</v>
      </c>
      <c r="G174" s="37">
        <v>4355.7381464109503</v>
      </c>
      <c r="H174" s="37">
        <v>4791.5546806842603</v>
      </c>
      <c r="I174" s="37">
        <v>4312.39921261583</v>
      </c>
      <c r="J174" s="37">
        <v>5270.7101487526797</v>
      </c>
      <c r="K174" s="37">
        <v>0</v>
      </c>
    </row>
    <row r="175" spans="1:11" outlineLevel="2" x14ac:dyDescent="0.25">
      <c r="A175" s="22" t="s">
        <v>19</v>
      </c>
      <c r="B175" s="22" t="s">
        <v>20</v>
      </c>
      <c r="C175" s="22" t="s">
        <v>233</v>
      </c>
      <c r="D175" s="22" t="s">
        <v>234</v>
      </c>
      <c r="E175" s="23">
        <v>92.53</v>
      </c>
      <c r="F175" s="37">
        <v>328711.14861874603</v>
      </c>
      <c r="G175" s="37">
        <v>3552.48188283526</v>
      </c>
      <c r="H175" s="37">
        <v>4791.5546806842603</v>
      </c>
      <c r="I175" s="37">
        <v>4312.39921261583</v>
      </c>
      <c r="J175" s="37">
        <v>5270.7101487526797</v>
      </c>
      <c r="K175" s="37">
        <v>70315.150524596495</v>
      </c>
    </row>
    <row r="176" spans="1:11" outlineLevel="2" x14ac:dyDescent="0.25">
      <c r="A176" s="22" t="s">
        <v>48</v>
      </c>
      <c r="B176" s="22" t="s">
        <v>49</v>
      </c>
      <c r="C176" s="22" t="s">
        <v>233</v>
      </c>
      <c r="D176" s="22" t="s">
        <v>234</v>
      </c>
      <c r="E176" s="23">
        <v>42.064999999999998</v>
      </c>
      <c r="F176" s="37">
        <v>183863.70404395601</v>
      </c>
      <c r="G176" s="37">
        <v>4370.9426849864703</v>
      </c>
      <c r="H176" s="37">
        <v>4791.5546806842603</v>
      </c>
      <c r="I176" s="37">
        <v>4312.39921261583</v>
      </c>
      <c r="J176" s="37">
        <v>5270.7101487526797</v>
      </c>
      <c r="K176" s="37">
        <v>0</v>
      </c>
    </row>
    <row r="177" spans="1:11" outlineLevel="2" x14ac:dyDescent="0.25">
      <c r="A177" s="22" t="s">
        <v>39</v>
      </c>
      <c r="B177" s="22" t="s">
        <v>40</v>
      </c>
      <c r="C177" s="22" t="s">
        <v>233</v>
      </c>
      <c r="D177" s="22" t="s">
        <v>234</v>
      </c>
      <c r="E177" s="23">
        <v>72.433333000000005</v>
      </c>
      <c r="F177" s="37">
        <v>368957.85672764102</v>
      </c>
      <c r="G177" s="37">
        <v>5093.7578245590503</v>
      </c>
      <c r="H177" s="37">
        <v>4791.5546806842603</v>
      </c>
      <c r="I177" s="37">
        <v>4312.39921261583</v>
      </c>
      <c r="J177" s="37">
        <v>5270.7101487526797</v>
      </c>
      <c r="K177" s="37">
        <v>0</v>
      </c>
    </row>
    <row r="178" spans="1:11" outlineLevel="2" x14ac:dyDescent="0.25">
      <c r="A178" s="22" t="s">
        <v>337</v>
      </c>
      <c r="B178" s="22" t="s">
        <v>338</v>
      </c>
      <c r="C178" s="22" t="s">
        <v>233</v>
      </c>
      <c r="D178" s="22" t="s">
        <v>234</v>
      </c>
      <c r="E178" s="23">
        <v>124.03</v>
      </c>
      <c r="F178" s="37">
        <v>514995.96123826498</v>
      </c>
      <c r="G178" s="37">
        <v>4152.18867401649</v>
      </c>
      <c r="H178" s="37">
        <v>4791.5546806842603</v>
      </c>
      <c r="I178" s="37">
        <v>4312.39921261583</v>
      </c>
      <c r="J178" s="37">
        <v>5270.7101487526797</v>
      </c>
      <c r="K178" s="37">
        <v>19870.913102476901</v>
      </c>
    </row>
    <row r="179" spans="1:11" outlineLevel="1" x14ac:dyDescent="0.25">
      <c r="A179" s="22"/>
      <c r="B179" s="22"/>
      <c r="C179" s="38" t="s">
        <v>629</v>
      </c>
      <c r="D179" s="22"/>
      <c r="E179" s="23">
        <f>SUBTOTAL(9,E172:E178)</f>
        <v>721.60533299999997</v>
      </c>
      <c r="F179" s="37">
        <f>SUBTOTAL(9,F172:F178)</f>
        <v>3457611.4109428758</v>
      </c>
      <c r="G179" s="37"/>
      <c r="H179" s="37"/>
      <c r="I179" s="37"/>
      <c r="J179" s="37"/>
      <c r="K179" s="37">
        <f>SUBTOTAL(9,K172:K178)</f>
        <v>-18138.353764110609</v>
      </c>
    </row>
    <row r="180" spans="1:11" outlineLevel="2" x14ac:dyDescent="0.25">
      <c r="A180" s="22" t="s">
        <v>357</v>
      </c>
      <c r="B180" s="22" t="s">
        <v>358</v>
      </c>
      <c r="C180" s="22" t="s">
        <v>305</v>
      </c>
      <c r="D180" s="22" t="s">
        <v>306</v>
      </c>
      <c r="E180" s="23">
        <v>15.598000000000001</v>
      </c>
      <c r="F180" s="37">
        <v>141024.867978753</v>
      </c>
      <c r="G180" s="37">
        <v>9041.2147697623204</v>
      </c>
      <c r="H180" s="37">
        <v>8626.7763944327398</v>
      </c>
      <c r="I180" s="37">
        <v>7764.0987549894598</v>
      </c>
      <c r="J180" s="37">
        <v>9489.4540338760107</v>
      </c>
      <c r="K180" s="37">
        <v>0</v>
      </c>
    </row>
    <row r="181" spans="1:11" outlineLevel="2" x14ac:dyDescent="0.25">
      <c r="A181" s="22" t="s">
        <v>19</v>
      </c>
      <c r="B181" s="22" t="s">
        <v>20</v>
      </c>
      <c r="C181" s="22" t="s">
        <v>305</v>
      </c>
      <c r="D181" s="22" t="s">
        <v>306</v>
      </c>
      <c r="E181" s="23">
        <v>4.0659999999999998</v>
      </c>
      <c r="F181" s="37">
        <v>28612.063041372701</v>
      </c>
      <c r="G181" s="37">
        <v>7036.9067981733197</v>
      </c>
      <c r="H181" s="37">
        <v>8626.7763944327398</v>
      </c>
      <c r="I181" s="37">
        <v>7764.0987549894598</v>
      </c>
      <c r="J181" s="37">
        <v>9489.4540338760107</v>
      </c>
      <c r="K181" s="37">
        <v>2956.7624964144402</v>
      </c>
    </row>
    <row r="182" spans="1:11" outlineLevel="1" x14ac:dyDescent="0.25">
      <c r="A182" s="22"/>
      <c r="B182" s="22"/>
      <c r="C182" s="38" t="s">
        <v>630</v>
      </c>
      <c r="D182" s="22"/>
      <c r="E182" s="23">
        <f>SUBTOTAL(9,E180:E181)</f>
        <v>19.664000000000001</v>
      </c>
      <c r="F182" s="37">
        <f>SUBTOTAL(9,F180:F181)</f>
        <v>169636.93102012569</v>
      </c>
      <c r="G182" s="37"/>
      <c r="H182" s="37"/>
      <c r="I182" s="37"/>
      <c r="J182" s="37"/>
      <c r="K182" s="37">
        <f>SUBTOTAL(9,K180:K181)</f>
        <v>2956.7624964144402</v>
      </c>
    </row>
    <row r="183" spans="1:11" outlineLevel="2" x14ac:dyDescent="0.25">
      <c r="A183" s="22" t="s">
        <v>357</v>
      </c>
      <c r="B183" s="22" t="s">
        <v>358</v>
      </c>
      <c r="C183" s="22" t="s">
        <v>235</v>
      </c>
      <c r="D183" s="22" t="s">
        <v>236</v>
      </c>
      <c r="E183" s="23">
        <v>19.731999999999999</v>
      </c>
      <c r="F183" s="37">
        <v>74619.335963646401</v>
      </c>
      <c r="G183" s="37">
        <v>3781.6407846972602</v>
      </c>
      <c r="H183" s="37">
        <v>5263.7682147757396</v>
      </c>
      <c r="I183" s="37">
        <v>4737.3913932981704</v>
      </c>
      <c r="J183" s="37">
        <v>5790.1450362533096</v>
      </c>
      <c r="K183" s="37">
        <v>18858.871008913</v>
      </c>
    </row>
    <row r="184" spans="1:11" outlineLevel="2" x14ac:dyDescent="0.25">
      <c r="A184" s="22" t="s">
        <v>37</v>
      </c>
      <c r="B184" s="22" t="s">
        <v>38</v>
      </c>
      <c r="C184" s="22" t="s">
        <v>235</v>
      </c>
      <c r="D184" s="22" t="s">
        <v>236</v>
      </c>
      <c r="E184" s="23">
        <v>27.699000000000002</v>
      </c>
      <c r="F184" s="37">
        <v>134467.935675883</v>
      </c>
      <c r="G184" s="37">
        <v>4854.6133678430097</v>
      </c>
      <c r="H184" s="37">
        <v>5263.7682147757396</v>
      </c>
      <c r="I184" s="37">
        <v>4737.3913932981704</v>
      </c>
      <c r="J184" s="37">
        <v>5790.1450362533096</v>
      </c>
      <c r="K184" s="37">
        <v>0</v>
      </c>
    </row>
    <row r="185" spans="1:11" outlineLevel="2" x14ac:dyDescent="0.25">
      <c r="A185" s="22" t="s">
        <v>19</v>
      </c>
      <c r="B185" s="22" t="s">
        <v>20</v>
      </c>
      <c r="C185" s="22" t="s">
        <v>235</v>
      </c>
      <c r="D185" s="22" t="s">
        <v>236</v>
      </c>
      <c r="E185" s="23">
        <v>7.3310000000000004</v>
      </c>
      <c r="F185" s="37">
        <v>64848.605621019</v>
      </c>
      <c r="G185" s="37">
        <v>8845.8062503095007</v>
      </c>
      <c r="H185" s="37">
        <v>5263.7682147757396</v>
      </c>
      <c r="I185" s="37">
        <v>4737.3913932981704</v>
      </c>
      <c r="J185" s="37">
        <v>5790.1450362533096</v>
      </c>
      <c r="K185" s="37">
        <v>-22401.0523602459</v>
      </c>
    </row>
    <row r="186" spans="1:11" outlineLevel="2" x14ac:dyDescent="0.25">
      <c r="A186" s="22" t="s">
        <v>39</v>
      </c>
      <c r="B186" s="22" t="s">
        <v>40</v>
      </c>
      <c r="C186" s="22" t="s">
        <v>235</v>
      </c>
      <c r="D186" s="22" t="s">
        <v>236</v>
      </c>
      <c r="E186" s="23">
        <v>5.6333330000000004</v>
      </c>
      <c r="F186" s="37">
        <v>43971.156905647498</v>
      </c>
      <c r="G186" s="37">
        <v>7805.5312735191601</v>
      </c>
      <c r="H186" s="37">
        <v>5263.7682147757396</v>
      </c>
      <c r="I186" s="37">
        <v>4737.3913932981704</v>
      </c>
      <c r="J186" s="37">
        <v>5790.1450362533096</v>
      </c>
      <c r="K186" s="37">
        <v>-11353.3417981355</v>
      </c>
    </row>
    <row r="187" spans="1:11" outlineLevel="1" x14ac:dyDescent="0.25">
      <c r="A187" s="22"/>
      <c r="B187" s="22"/>
      <c r="C187" s="38" t="s">
        <v>631</v>
      </c>
      <c r="D187" s="22"/>
      <c r="E187" s="23">
        <f>SUBTOTAL(9,E183:E186)</f>
        <v>60.395333000000001</v>
      </c>
      <c r="F187" s="37">
        <f>SUBTOTAL(9,F183:F186)</f>
        <v>317907.0341661959</v>
      </c>
      <c r="G187" s="37"/>
      <c r="H187" s="37"/>
      <c r="I187" s="37"/>
      <c r="J187" s="37"/>
      <c r="K187" s="37">
        <f>SUBTOTAL(9,K183:K186)</f>
        <v>-14895.523149468399</v>
      </c>
    </row>
    <row r="188" spans="1:11" outlineLevel="2" x14ac:dyDescent="0.25">
      <c r="A188" s="22" t="s">
        <v>3</v>
      </c>
      <c r="B188" s="22" t="s">
        <v>4</v>
      </c>
      <c r="C188" s="22" t="s">
        <v>237</v>
      </c>
      <c r="D188" s="22" t="s">
        <v>238</v>
      </c>
      <c r="E188" s="23">
        <v>8.3000000000000007</v>
      </c>
      <c r="F188" s="37">
        <v>26832.613616142498</v>
      </c>
      <c r="G188" s="37">
        <v>3232.8450139930701</v>
      </c>
      <c r="H188" s="37">
        <v>5515.1079340870501</v>
      </c>
      <c r="I188" s="37">
        <v>4963.5971406783501</v>
      </c>
      <c r="J188" s="37">
        <v>6066.6187274957601</v>
      </c>
      <c r="K188" s="37">
        <v>14365.242651487801</v>
      </c>
    </row>
    <row r="189" spans="1:11" outlineLevel="2" x14ac:dyDescent="0.25">
      <c r="A189" s="22" t="s">
        <v>357</v>
      </c>
      <c r="B189" s="22" t="s">
        <v>358</v>
      </c>
      <c r="C189" s="22" t="s">
        <v>237</v>
      </c>
      <c r="D189" s="22" t="s">
        <v>238</v>
      </c>
      <c r="E189" s="23">
        <v>39.063000000000002</v>
      </c>
      <c r="F189" s="37">
        <v>160555.95455770101</v>
      </c>
      <c r="G189" s="37">
        <v>4110.1798263753699</v>
      </c>
      <c r="H189" s="37">
        <v>5515.1079340870501</v>
      </c>
      <c r="I189" s="37">
        <v>4963.5971406783501</v>
      </c>
      <c r="J189" s="37">
        <v>6066.6187274957601</v>
      </c>
      <c r="K189" s="37">
        <v>33337.040548617202</v>
      </c>
    </row>
    <row r="190" spans="1:11" outlineLevel="2" x14ac:dyDescent="0.25">
      <c r="A190" s="22" t="s">
        <v>37</v>
      </c>
      <c r="B190" s="22" t="s">
        <v>38</v>
      </c>
      <c r="C190" s="22" t="s">
        <v>237</v>
      </c>
      <c r="D190" s="22" t="s">
        <v>238</v>
      </c>
      <c r="E190" s="23">
        <v>21.733000000000001</v>
      </c>
      <c r="F190" s="37">
        <v>126402.322448484</v>
      </c>
      <c r="G190" s="37">
        <v>5816.14698608034</v>
      </c>
      <c r="H190" s="37">
        <v>5515.1079340870501</v>
      </c>
      <c r="I190" s="37">
        <v>4963.5971406783501</v>
      </c>
      <c r="J190" s="37">
        <v>6066.6187274957601</v>
      </c>
      <c r="K190" s="37">
        <v>0</v>
      </c>
    </row>
    <row r="191" spans="1:11" outlineLevel="2" x14ac:dyDescent="0.25">
      <c r="A191" s="22" t="s">
        <v>19</v>
      </c>
      <c r="B191" s="22" t="s">
        <v>20</v>
      </c>
      <c r="C191" s="22" t="s">
        <v>237</v>
      </c>
      <c r="D191" s="22" t="s">
        <v>238</v>
      </c>
      <c r="E191" s="23">
        <v>20.798999999999999</v>
      </c>
      <c r="F191" s="37">
        <v>175727.32564482201</v>
      </c>
      <c r="G191" s="37">
        <v>8448.8353115448699</v>
      </c>
      <c r="H191" s="37">
        <v>5515.1079340870501</v>
      </c>
      <c r="I191" s="37">
        <v>4963.5971406783501</v>
      </c>
      <c r="J191" s="37">
        <v>6066.6187274957601</v>
      </c>
      <c r="K191" s="37">
        <v>-49547.722731637397</v>
      </c>
    </row>
    <row r="192" spans="1:11" outlineLevel="2" x14ac:dyDescent="0.25">
      <c r="A192" s="22" t="s">
        <v>39</v>
      </c>
      <c r="B192" s="22" t="s">
        <v>40</v>
      </c>
      <c r="C192" s="22" t="s">
        <v>237</v>
      </c>
      <c r="D192" s="22" t="s">
        <v>238</v>
      </c>
      <c r="E192" s="23">
        <v>25.299999</v>
      </c>
      <c r="F192" s="37">
        <v>124998.996521881</v>
      </c>
      <c r="G192" s="37">
        <v>4940.6719945673003</v>
      </c>
      <c r="H192" s="37">
        <v>5515.1079340870501</v>
      </c>
      <c r="I192" s="37">
        <v>4963.5971406783501</v>
      </c>
      <c r="J192" s="37">
        <v>6066.6187274957601</v>
      </c>
      <c r="K192" s="37">
        <v>580.00617368446001</v>
      </c>
    </row>
    <row r="193" spans="1:11" outlineLevel="2" x14ac:dyDescent="0.25">
      <c r="A193" s="22" t="s">
        <v>337</v>
      </c>
      <c r="B193" s="22" t="s">
        <v>338</v>
      </c>
      <c r="C193" s="22" t="s">
        <v>237</v>
      </c>
      <c r="D193" s="22" t="s">
        <v>238</v>
      </c>
      <c r="E193" s="23">
        <v>9.4</v>
      </c>
      <c r="F193" s="37">
        <v>72637.654743438703</v>
      </c>
      <c r="G193" s="37">
        <v>7727.4100790892198</v>
      </c>
      <c r="H193" s="37">
        <v>5515.1079340870501</v>
      </c>
      <c r="I193" s="37">
        <v>4963.5971406783501</v>
      </c>
      <c r="J193" s="37">
        <v>6066.6187274957601</v>
      </c>
      <c r="K193" s="37">
        <v>-15611.4387049786</v>
      </c>
    </row>
    <row r="194" spans="1:11" outlineLevel="1" x14ac:dyDescent="0.25">
      <c r="A194" s="22"/>
      <c r="B194" s="22"/>
      <c r="C194" s="38" t="s">
        <v>632</v>
      </c>
      <c r="D194" s="22"/>
      <c r="E194" s="23">
        <f>SUBTOTAL(9,E188:E193)</f>
        <v>124.59499900000002</v>
      </c>
      <c r="F194" s="37">
        <f>SUBTOTAL(9,F188:F193)</f>
        <v>687154.86753246922</v>
      </c>
      <c r="G194" s="37"/>
      <c r="H194" s="37"/>
      <c r="I194" s="37"/>
      <c r="J194" s="37"/>
      <c r="K194" s="37">
        <f>SUBTOTAL(9,K188:K193)</f>
        <v>-16876.872062826533</v>
      </c>
    </row>
    <row r="195" spans="1:11" outlineLevel="2" x14ac:dyDescent="0.25">
      <c r="A195" s="22" t="s">
        <v>3</v>
      </c>
      <c r="B195" s="22" t="s">
        <v>4</v>
      </c>
      <c r="C195" s="22" t="s">
        <v>239</v>
      </c>
      <c r="D195" s="22" t="s">
        <v>240</v>
      </c>
      <c r="E195" s="23">
        <v>29.431999999999999</v>
      </c>
      <c r="F195" s="37">
        <v>114187.414744589</v>
      </c>
      <c r="G195" s="37">
        <v>3879.7028657443898</v>
      </c>
      <c r="H195" s="37">
        <v>5136.9293751874402</v>
      </c>
      <c r="I195" s="37">
        <v>4623.2364376687001</v>
      </c>
      <c r="J195" s="37">
        <v>5650.6223127061903</v>
      </c>
      <c r="K195" s="37">
        <v>21883.680088876299</v>
      </c>
    </row>
    <row r="196" spans="1:11" outlineLevel="2" x14ac:dyDescent="0.25">
      <c r="A196" s="22" t="s">
        <v>357</v>
      </c>
      <c r="B196" s="22" t="s">
        <v>358</v>
      </c>
      <c r="C196" s="22" t="s">
        <v>239</v>
      </c>
      <c r="D196" s="22" t="s">
        <v>240</v>
      </c>
      <c r="E196" s="23">
        <v>1.333</v>
      </c>
      <c r="F196" s="37">
        <v>4168.73310166394</v>
      </c>
      <c r="G196" s="37">
        <v>3127.3316591627499</v>
      </c>
      <c r="H196" s="37">
        <v>5136.9293751874402</v>
      </c>
      <c r="I196" s="37">
        <v>4623.2364376687001</v>
      </c>
      <c r="J196" s="37">
        <v>5650.6223127061903</v>
      </c>
      <c r="K196" s="37">
        <v>1994.0410697484299</v>
      </c>
    </row>
    <row r="197" spans="1:11" outlineLevel="2" x14ac:dyDescent="0.25">
      <c r="A197" s="22" t="s">
        <v>19</v>
      </c>
      <c r="B197" s="22" t="s">
        <v>20</v>
      </c>
      <c r="C197" s="22" t="s">
        <v>239</v>
      </c>
      <c r="D197" s="22" t="s">
        <v>240</v>
      </c>
      <c r="E197" s="23">
        <v>43.226999999999997</v>
      </c>
      <c r="F197" s="37">
        <v>239175.86679065501</v>
      </c>
      <c r="G197" s="37">
        <v>5533.0202602691597</v>
      </c>
      <c r="H197" s="37">
        <v>5136.9293751874402</v>
      </c>
      <c r="I197" s="37">
        <v>4623.2364376687001</v>
      </c>
      <c r="J197" s="37">
        <v>5650.6223127061903</v>
      </c>
      <c r="K197" s="37">
        <v>0</v>
      </c>
    </row>
    <row r="198" spans="1:11" outlineLevel="2" x14ac:dyDescent="0.25">
      <c r="A198" s="22" t="s">
        <v>39</v>
      </c>
      <c r="B198" s="22" t="s">
        <v>40</v>
      </c>
      <c r="C198" s="22" t="s">
        <v>239</v>
      </c>
      <c r="D198" s="22" t="s">
        <v>240</v>
      </c>
      <c r="E198" s="23">
        <v>50.799996999999998</v>
      </c>
      <c r="F198" s="37">
        <v>287130.28824076999</v>
      </c>
      <c r="G198" s="37">
        <v>5652.1713621512499</v>
      </c>
      <c r="H198" s="37">
        <v>5136.9293751874402</v>
      </c>
      <c r="I198" s="37">
        <v>4623.2364376687001</v>
      </c>
      <c r="J198" s="37">
        <v>5650.6223127061903</v>
      </c>
      <c r="K198" s="37">
        <v>-78.691707162064603</v>
      </c>
    </row>
    <row r="199" spans="1:11" outlineLevel="2" x14ac:dyDescent="0.25">
      <c r="A199" s="22" t="s">
        <v>337</v>
      </c>
      <c r="B199" s="22" t="s">
        <v>338</v>
      </c>
      <c r="C199" s="22" t="s">
        <v>239</v>
      </c>
      <c r="D199" s="22" t="s">
        <v>240</v>
      </c>
      <c r="E199" s="23">
        <v>2.2000000000000002</v>
      </c>
      <c r="F199" s="37">
        <v>7686.6169253382895</v>
      </c>
      <c r="G199" s="37">
        <v>3493.91678424468</v>
      </c>
      <c r="H199" s="37">
        <v>5136.9293751874402</v>
      </c>
      <c r="I199" s="37">
        <v>4623.2364376687001</v>
      </c>
      <c r="J199" s="37">
        <v>5650.6223127061903</v>
      </c>
      <c r="K199" s="37">
        <v>2484.5032375328501</v>
      </c>
    </row>
    <row r="200" spans="1:11" outlineLevel="1" x14ac:dyDescent="0.25">
      <c r="A200" s="22"/>
      <c r="B200" s="22"/>
      <c r="C200" s="38" t="s">
        <v>633</v>
      </c>
      <c r="D200" s="22"/>
      <c r="E200" s="23">
        <f>SUBTOTAL(9,E195:E199)</f>
        <v>126.99199699999998</v>
      </c>
      <c r="F200" s="37">
        <f>SUBTOTAL(9,F195:F199)</f>
        <v>652348.91980301624</v>
      </c>
      <c r="G200" s="37"/>
      <c r="H200" s="37"/>
      <c r="I200" s="37"/>
      <c r="J200" s="37"/>
      <c r="K200" s="37">
        <f>SUBTOTAL(9,K195:K199)</f>
        <v>26283.532688995518</v>
      </c>
    </row>
    <row r="201" spans="1:11" outlineLevel="2" x14ac:dyDescent="0.25">
      <c r="A201" s="22" t="s">
        <v>337</v>
      </c>
      <c r="B201" s="22" t="s">
        <v>338</v>
      </c>
      <c r="C201" s="22" t="s">
        <v>341</v>
      </c>
      <c r="D201" s="22" t="s">
        <v>342</v>
      </c>
      <c r="E201" s="23">
        <v>37.33</v>
      </c>
      <c r="F201" s="37">
        <v>226368.01178439401</v>
      </c>
      <c r="G201" s="37">
        <v>6063.9703130027801</v>
      </c>
      <c r="H201" s="37">
        <v>6063.9703130027801</v>
      </c>
      <c r="I201" s="37">
        <v>5457.5732817025</v>
      </c>
      <c r="J201" s="37">
        <v>6670.3673443030602</v>
      </c>
      <c r="K201" s="37">
        <v>0</v>
      </c>
    </row>
    <row r="202" spans="1:11" outlineLevel="1" x14ac:dyDescent="0.25">
      <c r="A202" s="22"/>
      <c r="B202" s="22"/>
      <c r="C202" s="38" t="s">
        <v>634</v>
      </c>
      <c r="D202" s="22"/>
      <c r="E202" s="23">
        <f>SUBTOTAL(9,E201:E201)</f>
        <v>37.33</v>
      </c>
      <c r="F202" s="37">
        <f>SUBTOTAL(9,F201:F201)</f>
        <v>226368.01178439401</v>
      </c>
      <c r="G202" s="37"/>
      <c r="H202" s="37"/>
      <c r="I202" s="37"/>
      <c r="J202" s="37"/>
      <c r="K202" s="37">
        <f>SUBTOTAL(9,K201:K201)</f>
        <v>0</v>
      </c>
    </row>
    <row r="203" spans="1:11" outlineLevel="2" x14ac:dyDescent="0.25">
      <c r="A203" s="22" t="s">
        <v>3</v>
      </c>
      <c r="B203" s="22" t="s">
        <v>4</v>
      </c>
      <c r="C203" s="22" t="s">
        <v>241</v>
      </c>
      <c r="D203" s="22" t="s">
        <v>242</v>
      </c>
      <c r="E203" s="23">
        <v>16.428999999999998</v>
      </c>
      <c r="F203" s="37">
        <v>59033.766426750299</v>
      </c>
      <c r="G203" s="37">
        <v>3593.2659581685002</v>
      </c>
      <c r="H203" s="37">
        <v>5423.9898365387598</v>
      </c>
      <c r="I203" s="37">
        <v>4881.5908528848804</v>
      </c>
      <c r="J203" s="37">
        <v>5966.3888201926302</v>
      </c>
      <c r="K203" s="37">
        <v>21165.889695295398</v>
      </c>
    </row>
    <row r="204" spans="1:11" outlineLevel="2" x14ac:dyDescent="0.25">
      <c r="A204" s="22" t="s">
        <v>357</v>
      </c>
      <c r="B204" s="22" t="s">
        <v>358</v>
      </c>
      <c r="C204" s="22" t="s">
        <v>241</v>
      </c>
      <c r="D204" s="22" t="s">
        <v>242</v>
      </c>
      <c r="E204" s="23">
        <v>19.462</v>
      </c>
      <c r="F204" s="37">
        <v>83031.6837638625</v>
      </c>
      <c r="G204" s="37">
        <v>4266.3489756377803</v>
      </c>
      <c r="H204" s="37">
        <v>5423.9898365387598</v>
      </c>
      <c r="I204" s="37">
        <v>4881.5908528848804</v>
      </c>
      <c r="J204" s="37">
        <v>5966.3888201926302</v>
      </c>
      <c r="K204" s="37">
        <v>11973.8374149831</v>
      </c>
    </row>
    <row r="205" spans="1:11" outlineLevel="2" x14ac:dyDescent="0.25">
      <c r="A205" s="22" t="s">
        <v>37</v>
      </c>
      <c r="B205" s="22" t="s">
        <v>38</v>
      </c>
      <c r="C205" s="22" t="s">
        <v>241</v>
      </c>
      <c r="D205" s="22" t="s">
        <v>242</v>
      </c>
      <c r="E205" s="23">
        <v>24.765999999999998</v>
      </c>
      <c r="F205" s="37">
        <v>87596.802399770895</v>
      </c>
      <c r="G205" s="37">
        <v>3536.9782120556802</v>
      </c>
      <c r="H205" s="37">
        <v>5423.9898365387598</v>
      </c>
      <c r="I205" s="37">
        <v>4881.5908528848804</v>
      </c>
      <c r="J205" s="37">
        <v>5966.3888201926302</v>
      </c>
      <c r="K205" s="37">
        <v>33300.676662776103</v>
      </c>
    </row>
    <row r="206" spans="1:11" outlineLevel="2" x14ac:dyDescent="0.25">
      <c r="A206" s="22" t="s">
        <v>19</v>
      </c>
      <c r="B206" s="22" t="s">
        <v>20</v>
      </c>
      <c r="C206" s="22" t="s">
        <v>241</v>
      </c>
      <c r="D206" s="22" t="s">
        <v>242</v>
      </c>
      <c r="E206" s="23">
        <v>36.426000000000002</v>
      </c>
      <c r="F206" s="37">
        <v>215791.33099221601</v>
      </c>
      <c r="G206" s="37">
        <v>5924.1017677542504</v>
      </c>
      <c r="H206" s="37">
        <v>5423.9898365387598</v>
      </c>
      <c r="I206" s="37">
        <v>4881.5908528848804</v>
      </c>
      <c r="J206" s="37">
        <v>5966.3888201926302</v>
      </c>
      <c r="K206" s="37">
        <v>0</v>
      </c>
    </row>
    <row r="207" spans="1:11" outlineLevel="2" x14ac:dyDescent="0.25">
      <c r="A207" s="22" t="s">
        <v>48</v>
      </c>
      <c r="B207" s="22" t="s">
        <v>49</v>
      </c>
      <c r="C207" s="22" t="s">
        <v>241</v>
      </c>
      <c r="D207" s="22" t="s">
        <v>242</v>
      </c>
      <c r="E207" s="23">
        <v>3.133</v>
      </c>
      <c r="F207" s="37">
        <v>31665.805299359199</v>
      </c>
      <c r="G207" s="37">
        <v>10107.1833065302</v>
      </c>
      <c r="H207" s="37">
        <v>5423.9898365387598</v>
      </c>
      <c r="I207" s="37">
        <v>4881.5908528848804</v>
      </c>
      <c r="J207" s="37">
        <v>5966.3888201926302</v>
      </c>
      <c r="K207" s="37">
        <v>-12973.109125695701</v>
      </c>
    </row>
    <row r="208" spans="1:11" outlineLevel="2" x14ac:dyDescent="0.25">
      <c r="A208" s="22" t="s">
        <v>39</v>
      </c>
      <c r="B208" s="22" t="s">
        <v>40</v>
      </c>
      <c r="C208" s="22" t="s">
        <v>241</v>
      </c>
      <c r="D208" s="22" t="s">
        <v>242</v>
      </c>
      <c r="E208" s="23">
        <v>40.599994000000002</v>
      </c>
      <c r="F208" s="37">
        <v>232014.22398012801</v>
      </c>
      <c r="G208" s="37">
        <v>5714.6369031514596</v>
      </c>
      <c r="H208" s="37">
        <v>5423.9898365387598</v>
      </c>
      <c r="I208" s="37">
        <v>4881.5908528848804</v>
      </c>
      <c r="J208" s="37">
        <v>5966.3888201926302</v>
      </c>
      <c r="K208" s="37">
        <v>0</v>
      </c>
    </row>
    <row r="209" spans="1:11" outlineLevel="2" x14ac:dyDescent="0.25">
      <c r="A209" s="22" t="s">
        <v>337</v>
      </c>
      <c r="B209" s="22" t="s">
        <v>338</v>
      </c>
      <c r="C209" s="22" t="s">
        <v>241</v>
      </c>
      <c r="D209" s="22" t="s">
        <v>242</v>
      </c>
      <c r="E209" s="23">
        <v>23.6</v>
      </c>
      <c r="F209" s="37">
        <v>182657.06755832999</v>
      </c>
      <c r="G209" s="37">
        <v>7739.7062524716202</v>
      </c>
      <c r="H209" s="37">
        <v>5423.9898365387598</v>
      </c>
      <c r="I209" s="37">
        <v>4881.5908528848804</v>
      </c>
      <c r="J209" s="37">
        <v>5966.3888201926302</v>
      </c>
      <c r="K209" s="37">
        <v>-41850.291401784103</v>
      </c>
    </row>
    <row r="210" spans="1:11" outlineLevel="1" x14ac:dyDescent="0.25">
      <c r="A210" s="22"/>
      <c r="B210" s="22"/>
      <c r="C210" s="38" t="s">
        <v>635</v>
      </c>
      <c r="D210" s="22"/>
      <c r="E210" s="23">
        <f>SUBTOTAL(9,E203:E209)</f>
        <v>164.41599399999998</v>
      </c>
      <c r="F210" s="37">
        <f>SUBTOTAL(9,F203:F209)</f>
        <v>891790.68042041687</v>
      </c>
      <c r="G210" s="37"/>
      <c r="H210" s="37"/>
      <c r="I210" s="37"/>
      <c r="J210" s="37"/>
      <c r="K210" s="37">
        <f>SUBTOTAL(9,K203:K209)</f>
        <v>11617.003245574793</v>
      </c>
    </row>
    <row r="211" spans="1:11" outlineLevel="2" x14ac:dyDescent="0.25">
      <c r="A211" s="22" t="s">
        <v>3</v>
      </c>
      <c r="B211" s="22" t="s">
        <v>4</v>
      </c>
      <c r="C211" s="22" t="s">
        <v>243</v>
      </c>
      <c r="D211" s="22" t="s">
        <v>244</v>
      </c>
      <c r="E211" s="23">
        <v>32.9</v>
      </c>
      <c r="F211" s="37">
        <v>162347.76742242201</v>
      </c>
      <c r="G211" s="37">
        <v>4934.5825964262103</v>
      </c>
      <c r="H211" s="37">
        <v>4888.5519285331102</v>
      </c>
      <c r="I211" s="37">
        <v>4399.6967356798004</v>
      </c>
      <c r="J211" s="37">
        <v>5377.4071213864199</v>
      </c>
      <c r="K211" s="37">
        <v>0</v>
      </c>
    </row>
    <row r="212" spans="1:11" outlineLevel="2" x14ac:dyDescent="0.25">
      <c r="A212" s="22" t="s">
        <v>357</v>
      </c>
      <c r="B212" s="22" t="s">
        <v>358</v>
      </c>
      <c r="C212" s="22" t="s">
        <v>243</v>
      </c>
      <c r="D212" s="22" t="s">
        <v>244</v>
      </c>
      <c r="E212" s="23">
        <v>17.198</v>
      </c>
      <c r="F212" s="37">
        <v>77658.000610514704</v>
      </c>
      <c r="G212" s="37">
        <v>4515.5250965527803</v>
      </c>
      <c r="H212" s="37">
        <v>4888.5519285331102</v>
      </c>
      <c r="I212" s="37">
        <v>4399.6967356798004</v>
      </c>
      <c r="J212" s="37">
        <v>5377.4071213864199</v>
      </c>
      <c r="K212" s="37">
        <v>0</v>
      </c>
    </row>
    <row r="213" spans="1:11" outlineLevel="2" x14ac:dyDescent="0.25">
      <c r="A213" s="22" t="s">
        <v>37</v>
      </c>
      <c r="B213" s="22" t="s">
        <v>38</v>
      </c>
      <c r="C213" s="22" t="s">
        <v>243</v>
      </c>
      <c r="D213" s="22" t="s">
        <v>244</v>
      </c>
      <c r="E213" s="23">
        <v>47.399000000000001</v>
      </c>
      <c r="F213" s="37">
        <v>216199.18296055301</v>
      </c>
      <c r="G213" s="37">
        <v>4561.2604266029402</v>
      </c>
      <c r="H213" s="37">
        <v>4888.5519285331102</v>
      </c>
      <c r="I213" s="37">
        <v>4399.6967356798004</v>
      </c>
      <c r="J213" s="37">
        <v>5377.4071213864199</v>
      </c>
      <c r="K213" s="37">
        <v>0</v>
      </c>
    </row>
    <row r="214" spans="1:11" outlineLevel="2" x14ac:dyDescent="0.25">
      <c r="A214" s="22" t="s">
        <v>19</v>
      </c>
      <c r="B214" s="22" t="s">
        <v>20</v>
      </c>
      <c r="C214" s="22" t="s">
        <v>243</v>
      </c>
      <c r="D214" s="22" t="s">
        <v>244</v>
      </c>
      <c r="E214" s="23">
        <v>43.3</v>
      </c>
      <c r="F214" s="37">
        <v>222021.85971068699</v>
      </c>
      <c r="G214" s="37">
        <v>5127.5256284223296</v>
      </c>
      <c r="H214" s="37">
        <v>4888.5519285331102</v>
      </c>
      <c r="I214" s="37">
        <v>4399.6967356798004</v>
      </c>
      <c r="J214" s="37">
        <v>5377.4071213864199</v>
      </c>
      <c r="K214" s="37">
        <v>0</v>
      </c>
    </row>
    <row r="215" spans="1:11" outlineLevel="2" x14ac:dyDescent="0.25">
      <c r="A215" s="22" t="s">
        <v>48</v>
      </c>
      <c r="B215" s="22" t="s">
        <v>49</v>
      </c>
      <c r="C215" s="22" t="s">
        <v>243</v>
      </c>
      <c r="D215" s="22" t="s">
        <v>244</v>
      </c>
      <c r="E215" s="23">
        <v>18.866</v>
      </c>
      <c r="F215" s="37">
        <v>91498.064588683905</v>
      </c>
      <c r="G215" s="37">
        <v>4849.8921121956901</v>
      </c>
      <c r="H215" s="37">
        <v>4888.5519285331102</v>
      </c>
      <c r="I215" s="37">
        <v>4399.6967356798004</v>
      </c>
      <c r="J215" s="37">
        <v>5377.4071213864199</v>
      </c>
      <c r="K215" s="37">
        <v>0</v>
      </c>
    </row>
    <row r="216" spans="1:11" outlineLevel="2" x14ac:dyDescent="0.25">
      <c r="A216" s="22" t="s">
        <v>39</v>
      </c>
      <c r="B216" s="22" t="s">
        <v>40</v>
      </c>
      <c r="C216" s="22" t="s">
        <v>243</v>
      </c>
      <c r="D216" s="22" t="s">
        <v>244</v>
      </c>
      <c r="E216" s="23">
        <v>18.8</v>
      </c>
      <c r="F216" s="37">
        <v>109758.032279324</v>
      </c>
      <c r="G216" s="37">
        <v>5838.1932063470404</v>
      </c>
      <c r="H216" s="37">
        <v>4888.5519285331102</v>
      </c>
      <c r="I216" s="37">
        <v>4399.6967356798004</v>
      </c>
      <c r="J216" s="37">
        <v>5377.4071213864199</v>
      </c>
      <c r="K216" s="37">
        <v>-8662.7783972597008</v>
      </c>
    </row>
    <row r="217" spans="1:11" outlineLevel="2" x14ac:dyDescent="0.25">
      <c r="A217" s="22" t="s">
        <v>337</v>
      </c>
      <c r="B217" s="22" t="s">
        <v>338</v>
      </c>
      <c r="C217" s="22" t="s">
        <v>243</v>
      </c>
      <c r="D217" s="22" t="s">
        <v>244</v>
      </c>
      <c r="E217" s="23">
        <v>28.4</v>
      </c>
      <c r="F217" s="37">
        <v>131777.61001996</v>
      </c>
      <c r="G217" s="37">
        <v>4640.0566908436504</v>
      </c>
      <c r="H217" s="37">
        <v>4888.5519285331102</v>
      </c>
      <c r="I217" s="37">
        <v>4399.6967356798004</v>
      </c>
      <c r="J217" s="37">
        <v>5377.4071213864199</v>
      </c>
      <c r="K217" s="37">
        <v>0</v>
      </c>
    </row>
    <row r="218" spans="1:11" outlineLevel="1" x14ac:dyDescent="0.25">
      <c r="A218" s="22"/>
      <c r="B218" s="22"/>
      <c r="C218" s="38" t="s">
        <v>636</v>
      </c>
      <c r="D218" s="22"/>
      <c r="E218" s="23">
        <f>SUBTOTAL(9,E211:E217)</f>
        <v>206.86300000000003</v>
      </c>
      <c r="F218" s="37">
        <f>SUBTOTAL(9,F211:F217)</f>
        <v>1011260.5175921445</v>
      </c>
      <c r="G218" s="37"/>
      <c r="H218" s="37"/>
      <c r="I218" s="37"/>
      <c r="J218" s="37"/>
      <c r="K218" s="37">
        <f>SUBTOTAL(9,K211:K217)</f>
        <v>-8662.7783972597008</v>
      </c>
    </row>
    <row r="219" spans="1:11" outlineLevel="2" x14ac:dyDescent="0.25">
      <c r="A219" s="22" t="s">
        <v>19</v>
      </c>
      <c r="B219" s="22" t="s">
        <v>20</v>
      </c>
      <c r="C219" s="22" t="s">
        <v>307</v>
      </c>
      <c r="D219" s="22" t="s">
        <v>308</v>
      </c>
      <c r="E219" s="23">
        <v>51.67</v>
      </c>
      <c r="F219" s="37">
        <v>204877.74498705199</v>
      </c>
      <c r="G219" s="37">
        <v>3965.11989524003</v>
      </c>
      <c r="H219" s="37">
        <v>4042.90864855072</v>
      </c>
      <c r="I219" s="37">
        <v>3638.6177836956499</v>
      </c>
      <c r="J219" s="37">
        <v>4447.1995134057897</v>
      </c>
      <c r="K219" s="37">
        <v>0</v>
      </c>
    </row>
    <row r="220" spans="1:11" outlineLevel="2" x14ac:dyDescent="0.25">
      <c r="A220" s="22" t="s">
        <v>39</v>
      </c>
      <c r="B220" s="22" t="s">
        <v>40</v>
      </c>
      <c r="C220" s="22" t="s">
        <v>307</v>
      </c>
      <c r="D220" s="22" t="s">
        <v>308</v>
      </c>
      <c r="E220" s="23">
        <v>6.9333330000000002</v>
      </c>
      <c r="F220" s="37">
        <v>32050.176832545501</v>
      </c>
      <c r="G220" s="37">
        <v>4622.6218807816604</v>
      </c>
      <c r="H220" s="37">
        <v>4042.90864855072</v>
      </c>
      <c r="I220" s="37">
        <v>3638.6177836956499</v>
      </c>
      <c r="J220" s="37">
        <v>4447.1995134057897</v>
      </c>
      <c r="K220" s="37">
        <v>-1216.2616886651899</v>
      </c>
    </row>
    <row r="221" spans="1:11" outlineLevel="1" x14ac:dyDescent="0.25">
      <c r="A221" s="22"/>
      <c r="B221" s="22"/>
      <c r="C221" s="38" t="s">
        <v>637</v>
      </c>
      <c r="D221" s="22"/>
      <c r="E221" s="23">
        <f>SUBTOTAL(9,E219:E220)</f>
        <v>58.603332999999999</v>
      </c>
      <c r="F221" s="37">
        <f>SUBTOTAL(9,F219:F220)</f>
        <v>236927.92181959748</v>
      </c>
      <c r="G221" s="37"/>
      <c r="H221" s="37"/>
      <c r="I221" s="37"/>
      <c r="J221" s="37"/>
      <c r="K221" s="37">
        <f>SUBTOTAL(9,K219:K220)</f>
        <v>-1216.2616886651899</v>
      </c>
    </row>
    <row r="222" spans="1:11" outlineLevel="2" x14ac:dyDescent="0.25">
      <c r="A222" s="22" t="s">
        <v>19</v>
      </c>
      <c r="B222" s="22" t="s">
        <v>20</v>
      </c>
      <c r="C222" s="22" t="s">
        <v>734</v>
      </c>
      <c r="D222" s="22" t="s">
        <v>735</v>
      </c>
      <c r="E222" s="23">
        <v>195.36500000000001</v>
      </c>
      <c r="F222" s="37">
        <v>492556.29950029298</v>
      </c>
      <c r="G222" s="37">
        <v>2521.21055204511</v>
      </c>
      <c r="H222" s="37">
        <v>2521.21055204511</v>
      </c>
      <c r="I222" s="37">
        <v>2269.0894968406001</v>
      </c>
      <c r="J222" s="37">
        <v>2773.33160724962</v>
      </c>
      <c r="K222" s="37">
        <v>0</v>
      </c>
    </row>
    <row r="223" spans="1:11" outlineLevel="1" x14ac:dyDescent="0.25">
      <c r="A223" s="22"/>
      <c r="B223" s="22"/>
      <c r="C223" s="38" t="s">
        <v>746</v>
      </c>
      <c r="D223" s="22"/>
      <c r="E223" s="23">
        <f>SUBTOTAL(9,E222:E222)</f>
        <v>195.36500000000001</v>
      </c>
      <c r="F223" s="37">
        <f>SUBTOTAL(9,F222:F222)</f>
        <v>492556.29950029298</v>
      </c>
      <c r="G223" s="37"/>
      <c r="H223" s="37"/>
      <c r="I223" s="37"/>
      <c r="J223" s="37"/>
      <c r="K223" s="37">
        <f>SUBTOTAL(9,K222:K222)</f>
        <v>0</v>
      </c>
    </row>
    <row r="224" spans="1:11" outlineLevel="2" x14ac:dyDescent="0.25">
      <c r="A224" s="22" t="s">
        <v>37</v>
      </c>
      <c r="B224" s="22" t="s">
        <v>38</v>
      </c>
      <c r="C224" s="22" t="s">
        <v>327</v>
      </c>
      <c r="D224" s="22" t="s">
        <v>328</v>
      </c>
      <c r="E224" s="23">
        <v>25.329000000000001</v>
      </c>
      <c r="F224" s="37">
        <v>161108.26238193401</v>
      </c>
      <c r="G224" s="37">
        <v>6360.6246745601502</v>
      </c>
      <c r="H224" s="37">
        <v>6360.6246745601502</v>
      </c>
      <c r="I224" s="37">
        <v>5724.5622071041398</v>
      </c>
      <c r="J224" s="37">
        <v>6996.6871420161697</v>
      </c>
      <c r="K224" s="37">
        <v>0</v>
      </c>
    </row>
    <row r="225" spans="1:11" outlineLevel="1" x14ac:dyDescent="0.25">
      <c r="A225" s="22"/>
      <c r="B225" s="22"/>
      <c r="C225" s="38" t="s">
        <v>658</v>
      </c>
      <c r="D225" s="22"/>
      <c r="E225" s="23">
        <f>SUBTOTAL(9,E224:E224)</f>
        <v>25.329000000000001</v>
      </c>
      <c r="F225" s="37">
        <f>SUBTOTAL(9,F224:F224)</f>
        <v>161108.26238193401</v>
      </c>
      <c r="G225" s="37"/>
      <c r="H225" s="37"/>
      <c r="I225" s="37"/>
      <c r="J225" s="37"/>
      <c r="K225" s="37">
        <f>SUBTOTAL(9,K224:K224)</f>
        <v>0</v>
      </c>
    </row>
    <row r="226" spans="1:11" outlineLevel="2" x14ac:dyDescent="0.25">
      <c r="A226" s="22" t="s">
        <v>3</v>
      </c>
      <c r="B226" s="22" t="s">
        <v>4</v>
      </c>
      <c r="C226" s="22" t="s">
        <v>253</v>
      </c>
      <c r="D226" s="22" t="s">
        <v>254</v>
      </c>
      <c r="E226" s="23">
        <v>45.781999999999996</v>
      </c>
      <c r="F226" s="37">
        <v>234383.291176472</v>
      </c>
      <c r="G226" s="37">
        <v>5119.55115933056</v>
      </c>
      <c r="H226" s="37">
        <v>5119.55115933056</v>
      </c>
      <c r="I226" s="37">
        <v>4607.5960433974997</v>
      </c>
      <c r="J226" s="37">
        <v>5631.5062752636104</v>
      </c>
      <c r="K226" s="37">
        <v>0</v>
      </c>
    </row>
    <row r="227" spans="1:11" outlineLevel="1" x14ac:dyDescent="0.25">
      <c r="A227" s="22"/>
      <c r="B227" s="22"/>
      <c r="C227" s="38" t="s">
        <v>659</v>
      </c>
      <c r="D227" s="22"/>
      <c r="E227" s="23">
        <f>SUBTOTAL(9,E226:E226)</f>
        <v>45.781999999999996</v>
      </c>
      <c r="F227" s="37">
        <f>SUBTOTAL(9,F226:F226)</f>
        <v>234383.291176472</v>
      </c>
      <c r="G227" s="37"/>
      <c r="H227" s="37"/>
      <c r="I227" s="37"/>
      <c r="J227" s="37"/>
      <c r="K227" s="37">
        <f>SUBTOTAL(9,K226:K226)</f>
        <v>0</v>
      </c>
    </row>
    <row r="228" spans="1:11" outlineLevel="2" x14ac:dyDescent="0.25">
      <c r="A228" s="22" t="s">
        <v>357</v>
      </c>
      <c r="B228" s="22" t="s">
        <v>358</v>
      </c>
      <c r="C228" s="22" t="s">
        <v>311</v>
      </c>
      <c r="D228" s="22" t="s">
        <v>312</v>
      </c>
      <c r="E228" s="23">
        <v>17.856000000000002</v>
      </c>
      <c r="F228" s="37">
        <v>168035.80059022899</v>
      </c>
      <c r="G228" s="37">
        <v>9410.6071119080098</v>
      </c>
      <c r="H228" s="37">
        <v>8976.4597638272808</v>
      </c>
      <c r="I228" s="37">
        <v>8078.8137874445501</v>
      </c>
      <c r="J228" s="37">
        <v>9874.1057402100105</v>
      </c>
      <c r="K228" s="37">
        <v>0</v>
      </c>
    </row>
    <row r="229" spans="1:11" outlineLevel="2" x14ac:dyDescent="0.25">
      <c r="A229" s="22" t="s">
        <v>37</v>
      </c>
      <c r="B229" s="22" t="s">
        <v>38</v>
      </c>
      <c r="C229" s="22" t="s">
        <v>311</v>
      </c>
      <c r="D229" s="22" t="s">
        <v>312</v>
      </c>
      <c r="E229" s="23">
        <v>2.4990000000000001</v>
      </c>
      <c r="F229" s="37">
        <v>57291.049754089203</v>
      </c>
      <c r="G229" s="37">
        <v>22925.5901376908</v>
      </c>
      <c r="H229" s="37">
        <v>8976.4597638272808</v>
      </c>
      <c r="I229" s="37">
        <v>8078.8137874445501</v>
      </c>
      <c r="J229" s="37">
        <v>9874.1057402100105</v>
      </c>
      <c r="K229" s="37">
        <v>-32615.659509304402</v>
      </c>
    </row>
    <row r="230" spans="1:11" outlineLevel="2" x14ac:dyDescent="0.25">
      <c r="A230" s="22" t="s">
        <v>19</v>
      </c>
      <c r="B230" s="22" t="s">
        <v>20</v>
      </c>
      <c r="C230" s="22" t="s">
        <v>311</v>
      </c>
      <c r="D230" s="22" t="s">
        <v>312</v>
      </c>
      <c r="E230" s="23">
        <v>34.090000000000003</v>
      </c>
      <c r="F230" s="37">
        <v>317633.381382411</v>
      </c>
      <c r="G230" s="37">
        <v>9317.4943203992607</v>
      </c>
      <c r="H230" s="37">
        <v>8976.4597638272808</v>
      </c>
      <c r="I230" s="37">
        <v>8078.8137874445501</v>
      </c>
      <c r="J230" s="37">
        <v>9874.1057402100105</v>
      </c>
      <c r="K230" s="37">
        <v>0</v>
      </c>
    </row>
    <row r="231" spans="1:11" outlineLevel="2" x14ac:dyDescent="0.25">
      <c r="A231" s="22" t="s">
        <v>48</v>
      </c>
      <c r="B231" s="22" t="s">
        <v>49</v>
      </c>
      <c r="C231" s="22" t="s">
        <v>311</v>
      </c>
      <c r="D231" s="22" t="s">
        <v>312</v>
      </c>
      <c r="E231" s="23">
        <v>10.26</v>
      </c>
      <c r="F231" s="37">
        <v>50730.489174690403</v>
      </c>
      <c r="G231" s="37">
        <v>4944.49212228951</v>
      </c>
      <c r="H231" s="37">
        <v>8976.4597638272808</v>
      </c>
      <c r="I231" s="37">
        <v>8078.8137874445501</v>
      </c>
      <c r="J231" s="37">
        <v>9874.1057402100105</v>
      </c>
      <c r="K231" s="37">
        <v>32158.140284490699</v>
      </c>
    </row>
    <row r="232" spans="1:11" outlineLevel="2" x14ac:dyDescent="0.25">
      <c r="A232" s="22" t="s">
        <v>39</v>
      </c>
      <c r="B232" s="22" t="s">
        <v>40</v>
      </c>
      <c r="C232" s="22" t="s">
        <v>311</v>
      </c>
      <c r="D232" s="22" t="s">
        <v>312</v>
      </c>
      <c r="E232" s="23">
        <v>16.899996999999999</v>
      </c>
      <c r="F232" s="37">
        <v>130140.21917494301</v>
      </c>
      <c r="G232" s="37">
        <v>7700.6060518793602</v>
      </c>
      <c r="H232" s="37">
        <v>8976.4597638272808</v>
      </c>
      <c r="I232" s="37">
        <v>8078.8137874445501</v>
      </c>
      <c r="J232" s="37">
        <v>9874.1057402100105</v>
      </c>
      <c r="K232" s="37">
        <v>6391.7095964284599</v>
      </c>
    </row>
    <row r="233" spans="1:11" outlineLevel="2" x14ac:dyDescent="0.25">
      <c r="A233" s="22" t="s">
        <v>337</v>
      </c>
      <c r="B233" s="22" t="s">
        <v>338</v>
      </c>
      <c r="C233" s="22" t="s">
        <v>311</v>
      </c>
      <c r="D233" s="22" t="s">
        <v>312</v>
      </c>
      <c r="E233" s="23">
        <v>3.2</v>
      </c>
      <c r="F233" s="37">
        <v>37417.703265630102</v>
      </c>
      <c r="G233" s="37">
        <v>11693.0322705094</v>
      </c>
      <c r="H233" s="37">
        <v>8976.4597638272808</v>
      </c>
      <c r="I233" s="37">
        <v>8078.8137874445501</v>
      </c>
      <c r="J233" s="37">
        <v>9874.1057402100105</v>
      </c>
      <c r="K233" s="37">
        <v>-5820.5648969581298</v>
      </c>
    </row>
    <row r="234" spans="1:11" outlineLevel="1" x14ac:dyDescent="0.25">
      <c r="A234" s="22"/>
      <c r="B234" s="22"/>
      <c r="C234" s="38" t="s">
        <v>664</v>
      </c>
      <c r="D234" s="22"/>
      <c r="E234" s="23">
        <f>SUBTOTAL(9,E228:E233)</f>
        <v>84.804997000000014</v>
      </c>
      <c r="F234" s="37">
        <f>SUBTOTAL(9,F228:F233)</f>
        <v>761248.64334199275</v>
      </c>
      <c r="G234" s="37"/>
      <c r="H234" s="37"/>
      <c r="I234" s="37"/>
      <c r="J234" s="37"/>
      <c r="K234" s="37">
        <f>SUBTOTAL(9,K228:K233)</f>
        <v>113.62547465662738</v>
      </c>
    </row>
    <row r="235" spans="1:11" outlineLevel="2" x14ac:dyDescent="0.25">
      <c r="A235" s="22" t="s">
        <v>357</v>
      </c>
      <c r="B235" s="22" t="s">
        <v>358</v>
      </c>
      <c r="C235" s="22" t="s">
        <v>329</v>
      </c>
      <c r="D235" s="22" t="s">
        <v>330</v>
      </c>
      <c r="E235" s="23">
        <v>14.363</v>
      </c>
      <c r="F235" s="37">
        <v>82317.483401882797</v>
      </c>
      <c r="G235" s="37">
        <v>5731.2179490275603</v>
      </c>
      <c r="H235" s="37">
        <v>5512.7369494095401</v>
      </c>
      <c r="I235" s="37">
        <v>4961.4632544685801</v>
      </c>
      <c r="J235" s="37">
        <v>6064.0106443504901</v>
      </c>
      <c r="K235" s="37">
        <v>0</v>
      </c>
    </row>
    <row r="236" spans="1:11" outlineLevel="2" x14ac:dyDescent="0.25">
      <c r="A236" s="22" t="s">
        <v>37</v>
      </c>
      <c r="B236" s="22" t="s">
        <v>38</v>
      </c>
      <c r="C236" s="22" t="s">
        <v>329</v>
      </c>
      <c r="D236" s="22" t="s">
        <v>330</v>
      </c>
      <c r="E236" s="23">
        <v>26.064</v>
      </c>
      <c r="F236" s="37">
        <v>140545.93325189699</v>
      </c>
      <c r="G236" s="37">
        <v>5392.3393666320098</v>
      </c>
      <c r="H236" s="37">
        <v>5512.7369494095401</v>
      </c>
      <c r="I236" s="37">
        <v>4961.4632544685801</v>
      </c>
      <c r="J236" s="37">
        <v>6064.0106443504901</v>
      </c>
      <c r="K236" s="37">
        <v>0</v>
      </c>
    </row>
    <row r="237" spans="1:11" outlineLevel="1" x14ac:dyDescent="0.25">
      <c r="A237" s="22"/>
      <c r="B237" s="22"/>
      <c r="C237" s="38" t="s">
        <v>665</v>
      </c>
      <c r="D237" s="22"/>
      <c r="E237" s="23">
        <f>SUBTOTAL(9,E235:E236)</f>
        <v>40.427</v>
      </c>
      <c r="F237" s="37">
        <f>SUBTOTAL(9,F235:F236)</f>
        <v>222863.4166537798</v>
      </c>
      <c r="G237" s="37"/>
      <c r="H237" s="37"/>
      <c r="I237" s="37"/>
      <c r="J237" s="37"/>
      <c r="K237" s="37">
        <f>SUBTOTAL(9,K235:K236)</f>
        <v>0</v>
      </c>
    </row>
    <row r="238" spans="1:11" outlineLevel="2" x14ac:dyDescent="0.25">
      <c r="A238" s="22" t="s">
        <v>357</v>
      </c>
      <c r="B238" s="22" t="s">
        <v>358</v>
      </c>
      <c r="C238" s="22" t="s">
        <v>313</v>
      </c>
      <c r="D238" s="22" t="s">
        <v>314</v>
      </c>
      <c r="E238" s="23">
        <v>12.327999999999999</v>
      </c>
      <c r="F238" s="37">
        <v>82397.981327471294</v>
      </c>
      <c r="G238" s="37">
        <v>6683.8077001517904</v>
      </c>
      <c r="H238" s="37">
        <v>5995.2113257790897</v>
      </c>
      <c r="I238" s="37">
        <v>5395.6901932011897</v>
      </c>
      <c r="J238" s="37">
        <v>6594.7324583569998</v>
      </c>
      <c r="K238" s="37">
        <v>-1098.1195808461</v>
      </c>
    </row>
    <row r="239" spans="1:11" outlineLevel="2" x14ac:dyDescent="0.25">
      <c r="A239" s="22" t="s">
        <v>37</v>
      </c>
      <c r="B239" s="22" t="s">
        <v>38</v>
      </c>
      <c r="C239" s="22" t="s">
        <v>313</v>
      </c>
      <c r="D239" s="22" t="s">
        <v>314</v>
      </c>
      <c r="E239" s="23">
        <v>38.152999999999999</v>
      </c>
      <c r="F239" s="37">
        <v>239440.34761919299</v>
      </c>
      <c r="G239" s="37">
        <v>6275.7934531804303</v>
      </c>
      <c r="H239" s="37">
        <v>5995.2113257790897</v>
      </c>
      <c r="I239" s="37">
        <v>5395.6901932011897</v>
      </c>
      <c r="J239" s="37">
        <v>6594.7324583569998</v>
      </c>
      <c r="K239" s="37">
        <v>0</v>
      </c>
    </row>
    <row r="240" spans="1:11" outlineLevel="2" x14ac:dyDescent="0.25">
      <c r="A240" s="22" t="s">
        <v>19</v>
      </c>
      <c r="B240" s="22" t="s">
        <v>20</v>
      </c>
      <c r="C240" s="22" t="s">
        <v>313</v>
      </c>
      <c r="D240" s="22" t="s">
        <v>314</v>
      </c>
      <c r="E240" s="23">
        <v>61.83</v>
      </c>
      <c r="F240" s="37">
        <v>292818.46577674302</v>
      </c>
      <c r="G240" s="37">
        <v>4735.8639135814801</v>
      </c>
      <c r="H240" s="37">
        <v>5995.2113257790897</v>
      </c>
      <c r="I240" s="37">
        <v>5395.6901932011897</v>
      </c>
      <c r="J240" s="37">
        <v>6594.7324583569998</v>
      </c>
      <c r="K240" s="37">
        <v>40797.058868886401</v>
      </c>
    </row>
    <row r="241" spans="1:11" outlineLevel="2" x14ac:dyDescent="0.25">
      <c r="A241" s="22" t="s">
        <v>48</v>
      </c>
      <c r="B241" s="22" t="s">
        <v>49</v>
      </c>
      <c r="C241" s="22" t="s">
        <v>313</v>
      </c>
      <c r="D241" s="22" t="s">
        <v>314</v>
      </c>
      <c r="E241" s="23">
        <v>16.428999999999998</v>
      </c>
      <c r="F241" s="37">
        <v>84515.979314594893</v>
      </c>
      <c r="G241" s="37">
        <v>5144.3167152349497</v>
      </c>
      <c r="H241" s="37">
        <v>5995.2113257790897</v>
      </c>
      <c r="I241" s="37">
        <v>5395.6901932011897</v>
      </c>
      <c r="J241" s="37">
        <v>6594.7324583569998</v>
      </c>
      <c r="K241" s="37">
        <v>4129.8148695073596</v>
      </c>
    </row>
    <row r="242" spans="1:11" outlineLevel="2" x14ac:dyDescent="0.25">
      <c r="A242" s="22" t="s">
        <v>39</v>
      </c>
      <c r="B242" s="22" t="s">
        <v>40</v>
      </c>
      <c r="C242" s="22" t="s">
        <v>313</v>
      </c>
      <c r="D242" s="22" t="s">
        <v>314</v>
      </c>
      <c r="E242" s="23">
        <v>53.699993999999997</v>
      </c>
      <c r="F242" s="37">
        <v>394027.65541166702</v>
      </c>
      <c r="G242" s="37">
        <v>7337.5735463148603</v>
      </c>
      <c r="H242" s="37">
        <v>5995.2113257790897</v>
      </c>
      <c r="I242" s="37">
        <v>5395.6901932011897</v>
      </c>
      <c r="J242" s="37">
        <v>6594.7324583569998</v>
      </c>
      <c r="K242" s="37">
        <v>-39890.561966290203</v>
      </c>
    </row>
    <row r="243" spans="1:11" outlineLevel="2" x14ac:dyDescent="0.25">
      <c r="A243" s="22" t="s">
        <v>337</v>
      </c>
      <c r="B243" s="22" t="s">
        <v>338</v>
      </c>
      <c r="C243" s="22" t="s">
        <v>313</v>
      </c>
      <c r="D243" s="22" t="s">
        <v>314</v>
      </c>
      <c r="E243" s="23">
        <v>32.17</v>
      </c>
      <c r="F243" s="37">
        <v>193431.837204515</v>
      </c>
      <c r="G243" s="37">
        <v>6012.8019025338799</v>
      </c>
      <c r="H243" s="37">
        <v>5995.2113257790897</v>
      </c>
      <c r="I243" s="37">
        <v>5395.6901932011897</v>
      </c>
      <c r="J243" s="37">
        <v>6594.7324583569998</v>
      </c>
      <c r="K243" s="37">
        <v>0</v>
      </c>
    </row>
    <row r="244" spans="1:11" outlineLevel="1" x14ac:dyDescent="0.25">
      <c r="A244" s="22"/>
      <c r="B244" s="22"/>
      <c r="C244" s="38" t="s">
        <v>666</v>
      </c>
      <c r="D244" s="22"/>
      <c r="E244" s="23">
        <f>SUBTOTAL(9,E238:E243)</f>
        <v>214.60999399999997</v>
      </c>
      <c r="F244" s="37">
        <f>SUBTOTAL(9,F238:F243)</f>
        <v>1286632.2666541843</v>
      </c>
      <c r="G244" s="37"/>
      <c r="H244" s="37"/>
      <c r="I244" s="37"/>
      <c r="J244" s="37"/>
      <c r="K244" s="37">
        <f>SUBTOTAL(9,K238:K243)</f>
        <v>3938.1921912574617</v>
      </c>
    </row>
    <row r="245" spans="1:11" outlineLevel="2" x14ac:dyDescent="0.25">
      <c r="A245" s="22" t="s">
        <v>3</v>
      </c>
      <c r="B245" s="22" t="s">
        <v>4</v>
      </c>
      <c r="C245" s="22" t="s">
        <v>255</v>
      </c>
      <c r="D245" s="22" t="s">
        <v>256</v>
      </c>
      <c r="E245" s="23">
        <v>46.899000000000001</v>
      </c>
      <c r="F245" s="37">
        <v>389328.63627790997</v>
      </c>
      <c r="G245" s="37">
        <v>8301.4272431802292</v>
      </c>
      <c r="H245" s="37">
        <v>8648.1401380535099</v>
      </c>
      <c r="I245" s="37">
        <v>7783.3261242481603</v>
      </c>
      <c r="J245" s="37">
        <v>9512.9541518588594</v>
      </c>
      <c r="K245" s="37">
        <v>0</v>
      </c>
    </row>
    <row r="246" spans="1:11" outlineLevel="2" x14ac:dyDescent="0.25">
      <c r="A246" s="22" t="s">
        <v>37</v>
      </c>
      <c r="B246" s="22" t="s">
        <v>38</v>
      </c>
      <c r="C246" s="22" t="s">
        <v>255</v>
      </c>
      <c r="D246" s="22" t="s">
        <v>256</v>
      </c>
      <c r="E246" s="23">
        <v>20.94</v>
      </c>
      <c r="F246" s="37">
        <v>238984.14147643399</v>
      </c>
      <c r="G246" s="37">
        <v>11412.8052281009</v>
      </c>
      <c r="H246" s="37">
        <v>8648.1401380535099</v>
      </c>
      <c r="I246" s="37">
        <v>7783.3261242481603</v>
      </c>
      <c r="J246" s="37">
        <v>9512.9541518588594</v>
      </c>
      <c r="K246" s="37">
        <v>-39782.8815365091</v>
      </c>
    </row>
    <row r="247" spans="1:11" outlineLevel="2" x14ac:dyDescent="0.25">
      <c r="A247" s="22" t="s">
        <v>19</v>
      </c>
      <c r="B247" s="22" t="s">
        <v>20</v>
      </c>
      <c r="C247" s="22" t="s">
        <v>255</v>
      </c>
      <c r="D247" s="22" t="s">
        <v>256</v>
      </c>
      <c r="E247" s="23">
        <v>40.524000000000001</v>
      </c>
      <c r="F247" s="37">
        <v>240414.19466910401</v>
      </c>
      <c r="G247" s="37">
        <v>5932.6373178636004</v>
      </c>
      <c r="H247" s="37">
        <v>8648.1401380535099</v>
      </c>
      <c r="I247" s="37">
        <v>7783.3261242481603</v>
      </c>
      <c r="J247" s="37">
        <v>9512.9541518588594</v>
      </c>
      <c r="K247" s="37">
        <v>74997.313189927896</v>
      </c>
    </row>
    <row r="248" spans="1:11" outlineLevel="2" x14ac:dyDescent="0.25">
      <c r="A248" s="22" t="s">
        <v>48</v>
      </c>
      <c r="B248" s="22" t="s">
        <v>49</v>
      </c>
      <c r="C248" s="22" t="s">
        <v>255</v>
      </c>
      <c r="D248" s="22" t="s">
        <v>256</v>
      </c>
      <c r="E248" s="23">
        <v>10.496</v>
      </c>
      <c r="F248" s="37">
        <v>129347.405217309</v>
      </c>
      <c r="G248" s="37">
        <v>12323.4951617101</v>
      </c>
      <c r="H248" s="37">
        <v>8648.1401380535099</v>
      </c>
      <c r="I248" s="37">
        <v>7783.3261242481603</v>
      </c>
      <c r="J248" s="37">
        <v>9512.9541518588594</v>
      </c>
      <c r="K248" s="37">
        <v>-29499.4384393988</v>
      </c>
    </row>
    <row r="249" spans="1:11" outlineLevel="2" x14ac:dyDescent="0.25">
      <c r="A249" s="22" t="s">
        <v>39</v>
      </c>
      <c r="B249" s="22" t="s">
        <v>40</v>
      </c>
      <c r="C249" s="22" t="s">
        <v>255</v>
      </c>
      <c r="D249" s="22" t="s">
        <v>256</v>
      </c>
      <c r="E249" s="23">
        <v>12.333318999999999</v>
      </c>
      <c r="F249" s="37">
        <v>141096.54823027601</v>
      </c>
      <c r="G249" s="37">
        <v>11440.273962773201</v>
      </c>
      <c r="H249" s="37">
        <v>8648.1401380535099</v>
      </c>
      <c r="I249" s="37">
        <v>7783.3261242481603</v>
      </c>
      <c r="J249" s="37">
        <v>9512.9541518588594</v>
      </c>
      <c r="K249" s="37">
        <v>-23770.250043026401</v>
      </c>
    </row>
    <row r="250" spans="1:11" outlineLevel="2" x14ac:dyDescent="0.25">
      <c r="A250" s="22" t="s">
        <v>337</v>
      </c>
      <c r="B250" s="22" t="s">
        <v>338</v>
      </c>
      <c r="C250" s="22" t="s">
        <v>255</v>
      </c>
      <c r="D250" s="22" t="s">
        <v>256</v>
      </c>
      <c r="E250" s="23">
        <v>13.13</v>
      </c>
      <c r="F250" s="37">
        <v>108948.713889829</v>
      </c>
      <c r="G250" s="37">
        <v>8297.6933655620196</v>
      </c>
      <c r="H250" s="37">
        <v>8648.1401380535099</v>
      </c>
      <c r="I250" s="37">
        <v>7783.3261242481603</v>
      </c>
      <c r="J250" s="37">
        <v>9512.9541518588594</v>
      </c>
      <c r="K250" s="37">
        <v>0</v>
      </c>
    </row>
    <row r="251" spans="1:11" outlineLevel="1" x14ac:dyDescent="0.25">
      <c r="A251" s="22"/>
      <c r="B251" s="22"/>
      <c r="C251" s="38" t="s">
        <v>667</v>
      </c>
      <c r="D251" s="22"/>
      <c r="E251" s="23">
        <f>SUBTOTAL(9,E245:E250)</f>
        <v>144.32231899999999</v>
      </c>
      <c r="F251" s="37">
        <f>SUBTOTAL(9,F245:F250)</f>
        <v>1248119.6397608621</v>
      </c>
      <c r="G251" s="37"/>
      <c r="H251" s="37"/>
      <c r="I251" s="37"/>
      <c r="J251" s="37"/>
      <c r="K251" s="37">
        <f>SUBTOTAL(9,K245:K250)</f>
        <v>-18055.256829006405</v>
      </c>
    </row>
    <row r="252" spans="1:11" outlineLevel="2" x14ac:dyDescent="0.25">
      <c r="A252" s="22" t="s">
        <v>37</v>
      </c>
      <c r="B252" s="22" t="s">
        <v>38</v>
      </c>
      <c r="C252" s="22" t="s">
        <v>315</v>
      </c>
      <c r="D252" s="22" t="s">
        <v>316</v>
      </c>
      <c r="E252" s="23">
        <v>58.066000000000003</v>
      </c>
      <c r="F252" s="37">
        <v>206429.82225729799</v>
      </c>
      <c r="G252" s="37">
        <v>3555.0894199238401</v>
      </c>
      <c r="H252" s="37">
        <v>3153.3074816002299</v>
      </c>
      <c r="I252" s="37">
        <v>2837.97673344021</v>
      </c>
      <c r="J252" s="37">
        <v>3468.6382297602499</v>
      </c>
      <c r="K252" s="37">
        <v>-5019.8748080388104</v>
      </c>
    </row>
    <row r="253" spans="1:11" outlineLevel="2" x14ac:dyDescent="0.25">
      <c r="A253" s="22" t="s">
        <v>19</v>
      </c>
      <c r="B253" s="22" t="s">
        <v>20</v>
      </c>
      <c r="C253" s="22" t="s">
        <v>315</v>
      </c>
      <c r="D253" s="22" t="s">
        <v>316</v>
      </c>
      <c r="E253" s="23">
        <v>85.27</v>
      </c>
      <c r="F253" s="37">
        <v>230496.87869963999</v>
      </c>
      <c r="G253" s="37">
        <v>2703.1415351195001</v>
      </c>
      <c r="H253" s="37">
        <v>3153.3074816002299</v>
      </c>
      <c r="I253" s="37">
        <v>2837.97673344021</v>
      </c>
      <c r="J253" s="37">
        <v>3468.6382297602499</v>
      </c>
      <c r="K253" s="37">
        <v>11497.397360806901</v>
      </c>
    </row>
    <row r="254" spans="1:11" outlineLevel="2" x14ac:dyDescent="0.25">
      <c r="A254" s="22" t="s">
        <v>39</v>
      </c>
      <c r="B254" s="22" t="s">
        <v>40</v>
      </c>
      <c r="C254" s="22" t="s">
        <v>315</v>
      </c>
      <c r="D254" s="22" t="s">
        <v>316</v>
      </c>
      <c r="E254" s="23">
        <v>15.6</v>
      </c>
      <c r="F254" s="37">
        <v>64247.376938676898</v>
      </c>
      <c r="G254" s="37">
        <v>4118.4215986331301</v>
      </c>
      <c r="H254" s="37">
        <v>3153.3074816002299</v>
      </c>
      <c r="I254" s="37">
        <v>2837.97673344021</v>
      </c>
      <c r="J254" s="37">
        <v>3468.6382297602499</v>
      </c>
      <c r="K254" s="37">
        <v>-10136.620554416901</v>
      </c>
    </row>
    <row r="255" spans="1:11" outlineLevel="1" x14ac:dyDescent="0.25">
      <c r="A255" s="22"/>
      <c r="B255" s="22"/>
      <c r="C255" s="38" t="s">
        <v>670</v>
      </c>
      <c r="D255" s="22"/>
      <c r="E255" s="23">
        <f>SUBTOTAL(9,E252:E254)</f>
        <v>158.93600000000001</v>
      </c>
      <c r="F255" s="37">
        <f>SUBTOTAL(9,F252:F254)</f>
        <v>501174.0778956149</v>
      </c>
      <c r="G255" s="37"/>
      <c r="H255" s="37"/>
      <c r="I255" s="37"/>
      <c r="J255" s="37"/>
      <c r="K255" s="37">
        <f>SUBTOTAL(9,K252:K254)</f>
        <v>-3659.0980016488102</v>
      </c>
    </row>
    <row r="256" spans="1:11" outlineLevel="2" x14ac:dyDescent="0.25">
      <c r="A256" s="22" t="s">
        <v>357</v>
      </c>
      <c r="B256" s="22" t="s">
        <v>358</v>
      </c>
      <c r="C256" s="22" t="s">
        <v>317</v>
      </c>
      <c r="D256" s="22" t="s">
        <v>318</v>
      </c>
      <c r="E256" s="23">
        <v>10.099</v>
      </c>
      <c r="F256" s="37">
        <v>237129.54109680999</v>
      </c>
      <c r="G256" s="37">
        <v>23480.497187524499</v>
      </c>
      <c r="H256" s="37">
        <v>6657.6448098159199</v>
      </c>
      <c r="I256" s="37">
        <v>5991.8803288343297</v>
      </c>
      <c r="J256" s="37">
        <v>7323.40929079752</v>
      </c>
      <c r="K256" s="37">
        <v>-163170.43066904601</v>
      </c>
    </row>
    <row r="257" spans="1:11" outlineLevel="2" x14ac:dyDescent="0.25">
      <c r="A257" s="22" t="s">
        <v>19</v>
      </c>
      <c r="B257" s="22" t="s">
        <v>20</v>
      </c>
      <c r="C257" s="22" t="s">
        <v>317</v>
      </c>
      <c r="D257" s="22" t="s">
        <v>318</v>
      </c>
      <c r="E257" s="23">
        <v>90.13</v>
      </c>
      <c r="F257" s="37">
        <v>430159.54054622998</v>
      </c>
      <c r="G257" s="37">
        <v>4772.6566131835098</v>
      </c>
      <c r="H257" s="37">
        <v>6657.6448098159199</v>
      </c>
      <c r="I257" s="37">
        <v>5991.8803288343297</v>
      </c>
      <c r="J257" s="37">
        <v>7323.40929079752</v>
      </c>
      <c r="K257" s="37">
        <v>109888.633491609</v>
      </c>
    </row>
    <row r="258" spans="1:11" outlineLevel="1" x14ac:dyDescent="0.25">
      <c r="A258" s="22"/>
      <c r="B258" s="22"/>
      <c r="C258" s="38" t="s">
        <v>672</v>
      </c>
      <c r="D258" s="22"/>
      <c r="E258" s="23">
        <f>SUBTOTAL(9,E256:E257)</f>
        <v>100.229</v>
      </c>
      <c r="F258" s="37">
        <f>SUBTOTAL(9,F256:F257)</f>
        <v>667289.08164303994</v>
      </c>
      <c r="G258" s="37"/>
      <c r="H258" s="37"/>
      <c r="I258" s="37"/>
      <c r="J258" s="37"/>
      <c r="K258" s="37">
        <f>SUBTOTAL(9,K256:K257)</f>
        <v>-53281.797177437009</v>
      </c>
    </row>
    <row r="259" spans="1:11" outlineLevel="2" x14ac:dyDescent="0.25">
      <c r="A259" s="22" t="s">
        <v>37</v>
      </c>
      <c r="B259" s="22" t="s">
        <v>38</v>
      </c>
      <c r="C259" s="22" t="s">
        <v>261</v>
      </c>
      <c r="D259" s="22" t="s">
        <v>262</v>
      </c>
      <c r="E259" s="23">
        <v>40.465000000000003</v>
      </c>
      <c r="F259" s="37">
        <v>156051.94441210799</v>
      </c>
      <c r="G259" s="37">
        <v>3856.4671793428402</v>
      </c>
      <c r="H259" s="37">
        <v>3856.4671793428402</v>
      </c>
      <c r="I259" s="37">
        <v>3470.8204614085598</v>
      </c>
      <c r="J259" s="37">
        <v>4242.1138972771296</v>
      </c>
      <c r="K259" s="37">
        <v>0</v>
      </c>
    </row>
    <row r="260" spans="1:11" outlineLevel="1" x14ac:dyDescent="0.25">
      <c r="A260" s="22"/>
      <c r="B260" s="22"/>
      <c r="C260" s="38" t="s">
        <v>673</v>
      </c>
      <c r="D260" s="22"/>
      <c r="E260" s="23">
        <f>SUBTOTAL(9,E259:E259)</f>
        <v>40.465000000000003</v>
      </c>
      <c r="F260" s="37">
        <f>SUBTOTAL(9,F259:F259)</f>
        <v>156051.94441210799</v>
      </c>
      <c r="G260" s="37"/>
      <c r="H260" s="37"/>
      <c r="I260" s="37"/>
      <c r="J260" s="37"/>
      <c r="K260" s="37">
        <f>SUBTOTAL(9,K259:K259)</f>
        <v>0</v>
      </c>
    </row>
    <row r="261" spans="1:11" outlineLevel="2" x14ac:dyDescent="0.25">
      <c r="A261" s="22" t="s">
        <v>37</v>
      </c>
      <c r="B261" s="22" t="s">
        <v>38</v>
      </c>
      <c r="C261" s="22" t="s">
        <v>331</v>
      </c>
      <c r="D261" s="22" t="s">
        <v>332</v>
      </c>
      <c r="E261" s="23">
        <v>6.3</v>
      </c>
      <c r="F261" s="37">
        <v>23589.1256253762</v>
      </c>
      <c r="G261" s="37">
        <v>3744.30565482163</v>
      </c>
      <c r="H261" s="37">
        <v>3744.30565482163</v>
      </c>
      <c r="I261" s="37">
        <v>3369.8750893394599</v>
      </c>
      <c r="J261" s="37">
        <v>4118.7362203037901</v>
      </c>
      <c r="K261" s="37">
        <v>0</v>
      </c>
    </row>
    <row r="262" spans="1:11" outlineLevel="1" x14ac:dyDescent="0.25">
      <c r="A262" s="22"/>
      <c r="B262" s="22"/>
      <c r="C262" s="38" t="s">
        <v>687</v>
      </c>
      <c r="D262" s="22"/>
      <c r="E262" s="23">
        <f>SUBTOTAL(9,E261:E261)</f>
        <v>6.3</v>
      </c>
      <c r="F262" s="37">
        <f>SUBTOTAL(9,F261:F261)</f>
        <v>23589.1256253762</v>
      </c>
      <c r="G262" s="37"/>
      <c r="H262" s="37"/>
      <c r="I262" s="37"/>
      <c r="J262" s="37"/>
      <c r="K262" s="37">
        <f>SUBTOTAL(9,K261:K261)</f>
        <v>0</v>
      </c>
    </row>
    <row r="263" spans="1:11" outlineLevel="2" x14ac:dyDescent="0.25">
      <c r="A263" s="22" t="s">
        <v>39</v>
      </c>
      <c r="B263" s="22" t="s">
        <v>40</v>
      </c>
      <c r="C263" s="22" t="s">
        <v>383</v>
      </c>
      <c r="D263" s="22" t="s">
        <v>384</v>
      </c>
      <c r="E263" s="23">
        <v>31.933312000000001</v>
      </c>
      <c r="F263" s="37">
        <v>163856.59689686299</v>
      </c>
      <c r="G263" s="37">
        <v>5131.2120990413796</v>
      </c>
      <c r="H263" s="37">
        <v>5131.2120990413796</v>
      </c>
      <c r="I263" s="37">
        <v>4618.0908891372401</v>
      </c>
      <c r="J263" s="37">
        <v>5644.33330894552</v>
      </c>
      <c r="K263" s="37">
        <v>0</v>
      </c>
    </row>
    <row r="264" spans="1:11" outlineLevel="1" x14ac:dyDescent="0.25">
      <c r="A264" s="22"/>
      <c r="B264" s="22"/>
      <c r="C264" s="38" t="s">
        <v>689</v>
      </c>
      <c r="D264" s="22"/>
      <c r="E264" s="23">
        <f>SUBTOTAL(9,E263:E263)</f>
        <v>31.933312000000001</v>
      </c>
      <c r="F264" s="37">
        <f>SUBTOTAL(9,F263:F263)</f>
        <v>163856.59689686299</v>
      </c>
      <c r="G264" s="37"/>
      <c r="H264" s="37"/>
      <c r="I264" s="37"/>
      <c r="J264" s="37"/>
      <c r="K264" s="37">
        <f>SUBTOTAL(9,K263:K263)</f>
        <v>0</v>
      </c>
    </row>
    <row r="265" spans="1:11" outlineLevel="2" x14ac:dyDescent="0.25">
      <c r="A265" s="22" t="s">
        <v>357</v>
      </c>
      <c r="B265" s="22" t="s">
        <v>358</v>
      </c>
      <c r="C265" s="22" t="s">
        <v>413</v>
      </c>
      <c r="D265" s="22" t="s">
        <v>414</v>
      </c>
      <c r="E265" s="23">
        <v>42.798999999999999</v>
      </c>
      <c r="F265" s="37">
        <v>90402.084009771497</v>
      </c>
      <c r="G265" s="37">
        <v>2112.2475761062501</v>
      </c>
      <c r="H265" s="37">
        <v>2112.2475761062501</v>
      </c>
      <c r="I265" s="37">
        <v>1901.02281849563</v>
      </c>
      <c r="J265" s="37">
        <v>2323.4723337168798</v>
      </c>
      <c r="K265" s="37">
        <v>0</v>
      </c>
    </row>
    <row r="266" spans="1:11" outlineLevel="1" x14ac:dyDescent="0.25">
      <c r="A266" s="22"/>
      <c r="B266" s="22"/>
      <c r="C266" s="38" t="s">
        <v>690</v>
      </c>
      <c r="D266" s="22"/>
      <c r="E266" s="23">
        <f>SUBTOTAL(9,E265:E265)</f>
        <v>42.798999999999999</v>
      </c>
      <c r="F266" s="37">
        <f>SUBTOTAL(9,F265:F265)</f>
        <v>90402.084009771497</v>
      </c>
      <c r="G266" s="37"/>
      <c r="H266" s="37"/>
      <c r="I266" s="37"/>
      <c r="J266" s="37"/>
      <c r="K266" s="37">
        <f>SUBTOTAL(9,K265:K265)</f>
        <v>0</v>
      </c>
    </row>
    <row r="267" spans="1:11" outlineLevel="2" x14ac:dyDescent="0.25">
      <c r="A267" s="22" t="s">
        <v>3</v>
      </c>
      <c r="B267" s="22" t="s">
        <v>4</v>
      </c>
      <c r="C267" s="22" t="s">
        <v>263</v>
      </c>
      <c r="D267" s="22" t="s">
        <v>264</v>
      </c>
      <c r="E267" s="23">
        <v>34.863</v>
      </c>
      <c r="F267" s="37">
        <v>109462.049198528</v>
      </c>
      <c r="G267" s="37">
        <v>3139.7771046245998</v>
      </c>
      <c r="H267" s="37">
        <v>3483.7688372808698</v>
      </c>
      <c r="I267" s="37">
        <v>3135.3919535527898</v>
      </c>
      <c r="J267" s="37">
        <v>3832.1457210089602</v>
      </c>
      <c r="K267" s="37">
        <v>0</v>
      </c>
    </row>
    <row r="268" spans="1:11" outlineLevel="2" x14ac:dyDescent="0.25">
      <c r="A268" s="22" t="s">
        <v>19</v>
      </c>
      <c r="B268" s="22" t="s">
        <v>20</v>
      </c>
      <c r="C268" s="22" t="s">
        <v>263</v>
      </c>
      <c r="D268" s="22" t="s">
        <v>264</v>
      </c>
      <c r="E268" s="23">
        <v>95.132999999999996</v>
      </c>
      <c r="F268" s="37">
        <v>343413.96457263699</v>
      </c>
      <c r="G268" s="37">
        <v>3609.830075501</v>
      </c>
      <c r="H268" s="37">
        <v>3483.7688372808698</v>
      </c>
      <c r="I268" s="37">
        <v>3135.3919535527898</v>
      </c>
      <c r="J268" s="37">
        <v>3832.1457210089602</v>
      </c>
      <c r="K268" s="37">
        <v>0</v>
      </c>
    </row>
    <row r="269" spans="1:11" outlineLevel="1" x14ac:dyDescent="0.25">
      <c r="A269" s="22"/>
      <c r="B269" s="22"/>
      <c r="C269" s="38" t="s">
        <v>692</v>
      </c>
      <c r="D269" s="22"/>
      <c r="E269" s="23">
        <f>SUBTOTAL(9,E267:E268)</f>
        <v>129.99599999999998</v>
      </c>
      <c r="F269" s="37">
        <f>SUBTOTAL(9,F267:F268)</f>
        <v>452876.01377116499</v>
      </c>
      <c r="G269" s="37"/>
      <c r="H269" s="37"/>
      <c r="I269" s="37"/>
      <c r="J269" s="37"/>
      <c r="K269" s="37">
        <f>SUBTOTAL(9,K267:K268)</f>
        <v>0</v>
      </c>
    </row>
    <row r="270" spans="1:11" outlineLevel="2" x14ac:dyDescent="0.25">
      <c r="A270" s="22" t="s">
        <v>3</v>
      </c>
      <c r="B270" s="22" t="s">
        <v>4</v>
      </c>
      <c r="C270" s="22" t="s">
        <v>265</v>
      </c>
      <c r="D270" s="22" t="s">
        <v>266</v>
      </c>
      <c r="E270" s="23">
        <v>151.56100000000001</v>
      </c>
      <c r="F270" s="37">
        <v>939372.29894482496</v>
      </c>
      <c r="G270" s="37">
        <v>6197.9816637843796</v>
      </c>
      <c r="H270" s="37">
        <v>5402.9127234939497</v>
      </c>
      <c r="I270" s="37">
        <v>4862.6214511445596</v>
      </c>
      <c r="J270" s="37">
        <v>5943.2039958433497</v>
      </c>
      <c r="K270" s="37">
        <v>-38614.358130811102</v>
      </c>
    </row>
    <row r="271" spans="1:11" outlineLevel="2" x14ac:dyDescent="0.25">
      <c r="A271" s="22" t="s">
        <v>357</v>
      </c>
      <c r="B271" s="22" t="s">
        <v>358</v>
      </c>
      <c r="C271" s="22" t="s">
        <v>265</v>
      </c>
      <c r="D271" s="22" t="s">
        <v>266</v>
      </c>
      <c r="E271" s="23">
        <v>142.22300000000001</v>
      </c>
      <c r="F271" s="37">
        <v>896121.09567785996</v>
      </c>
      <c r="G271" s="37">
        <v>6300.816996392</v>
      </c>
      <c r="H271" s="37">
        <v>5402.9127234939497</v>
      </c>
      <c r="I271" s="37">
        <v>4862.6214511445596</v>
      </c>
      <c r="J271" s="37">
        <v>5943.2039958433497</v>
      </c>
      <c r="K271" s="37">
        <v>-50860.793777031598</v>
      </c>
    </row>
    <row r="272" spans="1:11" outlineLevel="2" x14ac:dyDescent="0.25">
      <c r="A272" s="22" t="s">
        <v>37</v>
      </c>
      <c r="B272" s="22" t="s">
        <v>38</v>
      </c>
      <c r="C272" s="22" t="s">
        <v>265</v>
      </c>
      <c r="D272" s="22" t="s">
        <v>266</v>
      </c>
      <c r="E272" s="23">
        <v>121.794</v>
      </c>
      <c r="F272" s="37">
        <v>579320.68111135997</v>
      </c>
      <c r="G272" s="37">
        <v>4756.5617445141797</v>
      </c>
      <c r="H272" s="37">
        <v>5402.9127234939497</v>
      </c>
      <c r="I272" s="37">
        <v>4862.6214511445596</v>
      </c>
      <c r="J272" s="37">
        <v>5943.2039958433497</v>
      </c>
      <c r="K272" s="37">
        <v>12917.4359093402</v>
      </c>
    </row>
    <row r="273" spans="1:11" outlineLevel="2" x14ac:dyDescent="0.25">
      <c r="A273" s="22" t="s">
        <v>19</v>
      </c>
      <c r="B273" s="22" t="s">
        <v>20</v>
      </c>
      <c r="C273" s="22" t="s">
        <v>265</v>
      </c>
      <c r="D273" s="22" t="s">
        <v>266</v>
      </c>
      <c r="E273" s="23">
        <v>544.89300000000003</v>
      </c>
      <c r="F273" s="37">
        <v>2011392.25643369</v>
      </c>
      <c r="G273" s="37">
        <v>3691.3527177513602</v>
      </c>
      <c r="H273" s="37">
        <v>5402.9127234939497</v>
      </c>
      <c r="I273" s="37">
        <v>4862.6214511445596</v>
      </c>
      <c r="J273" s="37">
        <v>5943.2039958433497</v>
      </c>
      <c r="K273" s="37">
        <v>638216.13394482003</v>
      </c>
    </row>
    <row r="274" spans="1:11" outlineLevel="2" x14ac:dyDescent="0.25">
      <c r="A274" s="22" t="s">
        <v>48</v>
      </c>
      <c r="B274" s="22" t="s">
        <v>49</v>
      </c>
      <c r="C274" s="22" t="s">
        <v>265</v>
      </c>
      <c r="D274" s="22" t="s">
        <v>266</v>
      </c>
      <c r="E274" s="23">
        <v>69.733000000000004</v>
      </c>
      <c r="F274" s="37">
        <v>421864.10043947102</v>
      </c>
      <c r="G274" s="37">
        <v>6049.7053108208602</v>
      </c>
      <c r="H274" s="37">
        <v>5402.9127234939497</v>
      </c>
      <c r="I274" s="37">
        <v>4862.6214511445596</v>
      </c>
      <c r="J274" s="37">
        <v>5943.2039958433497</v>
      </c>
      <c r="K274" s="37">
        <v>-7426.6561973267399</v>
      </c>
    </row>
    <row r="275" spans="1:11" outlineLevel="2" x14ac:dyDescent="0.25">
      <c r="A275" s="22" t="s">
        <v>39</v>
      </c>
      <c r="B275" s="22" t="s">
        <v>40</v>
      </c>
      <c r="C275" s="22" t="s">
        <v>265</v>
      </c>
      <c r="D275" s="22" t="s">
        <v>266</v>
      </c>
      <c r="E275" s="23">
        <v>170.83665999999999</v>
      </c>
      <c r="F275" s="37">
        <v>1096324.1711434601</v>
      </c>
      <c r="G275" s="37">
        <v>6417.3823764961198</v>
      </c>
      <c r="H275" s="37">
        <v>5402.9127234939497</v>
      </c>
      <c r="I275" s="37">
        <v>4862.6214511445596</v>
      </c>
      <c r="J275" s="37">
        <v>5943.2039958433497</v>
      </c>
      <c r="K275" s="37">
        <v>-81007.050794928306</v>
      </c>
    </row>
    <row r="276" spans="1:11" outlineLevel="2" x14ac:dyDescent="0.25">
      <c r="A276" s="22" t="s">
        <v>337</v>
      </c>
      <c r="B276" s="22" t="s">
        <v>338</v>
      </c>
      <c r="C276" s="22" t="s">
        <v>265</v>
      </c>
      <c r="D276" s="22" t="s">
        <v>266</v>
      </c>
      <c r="E276" s="23">
        <v>442.53333333333302</v>
      </c>
      <c r="F276" s="37">
        <v>2935692.23683376</v>
      </c>
      <c r="G276" s="37">
        <v>6633.8330148397799</v>
      </c>
      <c r="H276" s="37">
        <v>5402.9127234939497</v>
      </c>
      <c r="I276" s="37">
        <v>4862.6214511445596</v>
      </c>
      <c r="J276" s="37">
        <v>5943.2039958433497</v>
      </c>
      <c r="K276" s="37">
        <v>-305626.36187321902</v>
      </c>
    </row>
    <row r="277" spans="1:11" outlineLevel="1" x14ac:dyDescent="0.25">
      <c r="A277" s="22"/>
      <c r="B277" s="22"/>
      <c r="C277" s="38" t="s">
        <v>701</v>
      </c>
      <c r="D277" s="22"/>
      <c r="E277" s="23">
        <f>SUBTOTAL(9,E270:E276)</f>
        <v>1643.573993333333</v>
      </c>
      <c r="F277" s="37">
        <f>SUBTOTAL(9,F270:F276)</f>
        <v>8880086.8405844271</v>
      </c>
      <c r="G277" s="37"/>
      <c r="H277" s="37"/>
      <c r="I277" s="37"/>
      <c r="J277" s="37"/>
      <c r="K277" s="37">
        <f>SUBTOTAL(9,K270:K276)</f>
        <v>167598.3490808435</v>
      </c>
    </row>
    <row r="278" spans="1:11" outlineLevel="2" x14ac:dyDescent="0.25">
      <c r="A278" s="22" t="s">
        <v>3</v>
      </c>
      <c r="B278" s="22" t="s">
        <v>4</v>
      </c>
      <c r="C278" s="22" t="s">
        <v>271</v>
      </c>
      <c r="D278" s="22" t="s">
        <v>272</v>
      </c>
      <c r="E278" s="23">
        <v>227.33199999999999</v>
      </c>
      <c r="F278" s="37">
        <v>984622.65421363595</v>
      </c>
      <c r="G278" s="37">
        <v>4331.2100989461997</v>
      </c>
      <c r="H278" s="37">
        <v>4237.6388266146496</v>
      </c>
      <c r="I278" s="37">
        <v>3813.8749439531798</v>
      </c>
      <c r="J278" s="37">
        <v>4661.4027092761098</v>
      </c>
      <c r="K278" s="37">
        <v>0</v>
      </c>
    </row>
    <row r="279" spans="1:11" outlineLevel="2" x14ac:dyDescent="0.25">
      <c r="A279" s="22" t="s">
        <v>357</v>
      </c>
      <c r="B279" s="22" t="s">
        <v>358</v>
      </c>
      <c r="C279" s="22" t="s">
        <v>271</v>
      </c>
      <c r="D279" s="22" t="s">
        <v>272</v>
      </c>
      <c r="E279" s="23">
        <v>220.858</v>
      </c>
      <c r="F279" s="37">
        <v>958766.82266526006</v>
      </c>
      <c r="G279" s="37">
        <v>4341.1007193095102</v>
      </c>
      <c r="H279" s="37">
        <v>4237.6388266146496</v>
      </c>
      <c r="I279" s="37">
        <v>3813.8749439531798</v>
      </c>
      <c r="J279" s="37">
        <v>4661.4027092761098</v>
      </c>
      <c r="K279" s="37">
        <v>0</v>
      </c>
    </row>
    <row r="280" spans="1:11" outlineLevel="2" x14ac:dyDescent="0.25">
      <c r="A280" s="22" t="s">
        <v>37</v>
      </c>
      <c r="B280" s="22" t="s">
        <v>38</v>
      </c>
      <c r="C280" s="22" t="s">
        <v>271</v>
      </c>
      <c r="D280" s="22" t="s">
        <v>272</v>
      </c>
      <c r="E280" s="23">
        <v>190.59899999999999</v>
      </c>
      <c r="F280" s="37">
        <v>823612.72003795602</v>
      </c>
      <c r="G280" s="37">
        <v>4321.18069894362</v>
      </c>
      <c r="H280" s="37">
        <v>4237.6388266146496</v>
      </c>
      <c r="I280" s="37">
        <v>3813.8749439531798</v>
      </c>
      <c r="J280" s="37">
        <v>4661.4027092761098</v>
      </c>
      <c r="K280" s="37">
        <v>0</v>
      </c>
    </row>
    <row r="281" spans="1:11" outlineLevel="2" x14ac:dyDescent="0.25">
      <c r="A281" s="22" t="s">
        <v>19</v>
      </c>
      <c r="B281" s="22" t="s">
        <v>20</v>
      </c>
      <c r="C281" s="22" t="s">
        <v>271</v>
      </c>
      <c r="D281" s="22" t="s">
        <v>272</v>
      </c>
      <c r="E281" s="23">
        <v>371.7</v>
      </c>
      <c r="F281" s="37">
        <v>1179621.1309585599</v>
      </c>
      <c r="G281" s="37">
        <v>3173.5838874322299</v>
      </c>
      <c r="H281" s="37">
        <v>4237.6388266146496</v>
      </c>
      <c r="I281" s="37">
        <v>3813.8749439531798</v>
      </c>
      <c r="J281" s="37">
        <v>4661.4027092761098</v>
      </c>
      <c r="K281" s="37">
        <v>237996.18570883901</v>
      </c>
    </row>
    <row r="282" spans="1:11" outlineLevel="2" x14ac:dyDescent="0.25">
      <c r="A282" s="22" t="s">
        <v>48</v>
      </c>
      <c r="B282" s="22" t="s">
        <v>49</v>
      </c>
      <c r="C282" s="22" t="s">
        <v>271</v>
      </c>
      <c r="D282" s="22" t="s">
        <v>272</v>
      </c>
      <c r="E282" s="23">
        <v>77.165999999999997</v>
      </c>
      <c r="F282" s="37">
        <v>260557.434281797</v>
      </c>
      <c r="G282" s="37">
        <v>3376.5833953010001</v>
      </c>
      <c r="H282" s="37">
        <v>4237.6388266146496</v>
      </c>
      <c r="I282" s="37">
        <v>3813.8749439531798</v>
      </c>
      <c r="J282" s="37">
        <v>4661.4027092761098</v>
      </c>
      <c r="K282" s="37">
        <v>33744.0396432946</v>
      </c>
    </row>
    <row r="283" spans="1:11" outlineLevel="2" x14ac:dyDescent="0.25">
      <c r="A283" s="22" t="s">
        <v>39</v>
      </c>
      <c r="B283" s="22" t="s">
        <v>40</v>
      </c>
      <c r="C283" s="22" t="s">
        <v>271</v>
      </c>
      <c r="D283" s="22" t="s">
        <v>272</v>
      </c>
      <c r="E283" s="23">
        <v>124.533333</v>
      </c>
      <c r="F283" s="37">
        <v>795929.63357593201</v>
      </c>
      <c r="G283" s="37">
        <v>6391.2979312609596</v>
      </c>
      <c r="H283" s="37">
        <v>4237.6388266146496</v>
      </c>
      <c r="I283" s="37">
        <v>3813.8749439531798</v>
      </c>
      <c r="J283" s="37">
        <v>4661.4027092761098</v>
      </c>
      <c r="K283" s="37">
        <v>-215429.617734548</v>
      </c>
    </row>
    <row r="284" spans="1:11" outlineLevel="2" x14ac:dyDescent="0.25">
      <c r="A284" s="22" t="s">
        <v>337</v>
      </c>
      <c r="B284" s="22" t="s">
        <v>338</v>
      </c>
      <c r="C284" s="22" t="s">
        <v>271</v>
      </c>
      <c r="D284" s="22" t="s">
        <v>272</v>
      </c>
      <c r="E284" s="23">
        <v>224.7</v>
      </c>
      <c r="F284" s="37">
        <v>1085903.3936972499</v>
      </c>
      <c r="G284" s="37">
        <v>4832.6808798275697</v>
      </c>
      <c r="H284" s="37">
        <v>4237.6388266146496</v>
      </c>
      <c r="I284" s="37">
        <v>3813.8749439531798</v>
      </c>
      <c r="J284" s="37">
        <v>4661.4027092761098</v>
      </c>
      <c r="K284" s="37">
        <v>-38486.204922912599</v>
      </c>
    </row>
    <row r="285" spans="1:11" outlineLevel="1" x14ac:dyDescent="0.25">
      <c r="A285" s="22"/>
      <c r="B285" s="22"/>
      <c r="C285" s="38" t="s">
        <v>705</v>
      </c>
      <c r="D285" s="22"/>
      <c r="E285" s="23">
        <f>SUBTOTAL(9,E278:E284)</f>
        <v>1436.8883330000001</v>
      </c>
      <c r="F285" s="37">
        <f>SUBTOTAL(9,F278:F284)</f>
        <v>6089013.789430391</v>
      </c>
      <c r="G285" s="37"/>
      <c r="H285" s="37"/>
      <c r="I285" s="37"/>
      <c r="J285" s="37"/>
      <c r="K285" s="37">
        <f>SUBTOTAL(9,K278:K284)</f>
        <v>17824.40269467303</v>
      </c>
    </row>
    <row r="286" spans="1:11" outlineLevel="2" x14ac:dyDescent="0.25">
      <c r="A286" s="22" t="s">
        <v>3</v>
      </c>
      <c r="B286" s="22" t="s">
        <v>4</v>
      </c>
      <c r="C286" s="22" t="s">
        <v>273</v>
      </c>
      <c r="D286" s="22" t="s">
        <v>274</v>
      </c>
      <c r="E286" s="23">
        <v>87.930999999999997</v>
      </c>
      <c r="F286" s="37">
        <v>418257.64616598497</v>
      </c>
      <c r="G286" s="37">
        <v>4756.6574492043201</v>
      </c>
      <c r="H286" s="37">
        <v>5014.9805133568998</v>
      </c>
      <c r="I286" s="37">
        <v>4513.4824620212103</v>
      </c>
      <c r="J286" s="37">
        <v>5516.4785646925902</v>
      </c>
      <c r="K286" s="37">
        <v>0</v>
      </c>
    </row>
    <row r="287" spans="1:11" outlineLevel="2" x14ac:dyDescent="0.25">
      <c r="A287" s="22" t="s">
        <v>357</v>
      </c>
      <c r="B287" s="22" t="s">
        <v>358</v>
      </c>
      <c r="C287" s="22" t="s">
        <v>273</v>
      </c>
      <c r="D287" s="22" t="s">
        <v>274</v>
      </c>
      <c r="E287" s="23">
        <v>97.997</v>
      </c>
      <c r="F287" s="37">
        <v>446954.250330651</v>
      </c>
      <c r="G287" s="37">
        <v>4560.8972757395704</v>
      </c>
      <c r="H287" s="37">
        <v>5014.9805133568998</v>
      </c>
      <c r="I287" s="37">
        <v>4513.4824620212103</v>
      </c>
      <c r="J287" s="37">
        <v>5516.4785646925902</v>
      </c>
      <c r="K287" s="37">
        <v>0</v>
      </c>
    </row>
    <row r="288" spans="1:11" outlineLevel="2" x14ac:dyDescent="0.25">
      <c r="A288" s="22" t="s">
        <v>37</v>
      </c>
      <c r="B288" s="22" t="s">
        <v>38</v>
      </c>
      <c r="C288" s="22" t="s">
        <v>273</v>
      </c>
      <c r="D288" s="22" t="s">
        <v>274</v>
      </c>
      <c r="E288" s="23">
        <v>23.363</v>
      </c>
      <c r="F288" s="37">
        <v>263434.56002102699</v>
      </c>
      <c r="G288" s="37">
        <v>11275.716304456901</v>
      </c>
      <c r="H288" s="37">
        <v>5014.9805133568998</v>
      </c>
      <c r="I288" s="37">
        <v>4513.4824620212103</v>
      </c>
      <c r="J288" s="37">
        <v>5516.4785646925902</v>
      </c>
      <c r="K288" s="37">
        <v>-134553.071314114</v>
      </c>
    </row>
    <row r="289" spans="1:11" outlineLevel="2" x14ac:dyDescent="0.25">
      <c r="A289" s="22" t="s">
        <v>19</v>
      </c>
      <c r="B289" s="22" t="s">
        <v>20</v>
      </c>
      <c r="C289" s="22" t="s">
        <v>273</v>
      </c>
      <c r="D289" s="22" t="s">
        <v>274</v>
      </c>
      <c r="E289" s="23">
        <v>135.76599999999999</v>
      </c>
      <c r="F289" s="37">
        <v>445356.98226513597</v>
      </c>
      <c r="G289" s="37">
        <v>3280.3277865233999</v>
      </c>
      <c r="H289" s="37">
        <v>5014.9805133568998</v>
      </c>
      <c r="I289" s="37">
        <v>4513.4824620212103</v>
      </c>
      <c r="J289" s="37">
        <v>5516.4785646925902</v>
      </c>
      <c r="K289" s="37">
        <v>167420.477673635</v>
      </c>
    </row>
    <row r="290" spans="1:11" outlineLevel="2" x14ac:dyDescent="0.25">
      <c r="A290" s="22" t="s">
        <v>48</v>
      </c>
      <c r="B290" s="22" t="s">
        <v>49</v>
      </c>
      <c r="C290" s="22" t="s">
        <v>273</v>
      </c>
      <c r="D290" s="22" t="s">
        <v>274</v>
      </c>
      <c r="E290" s="23">
        <v>16.899999999999999</v>
      </c>
      <c r="F290" s="37">
        <v>101546.99023078701</v>
      </c>
      <c r="G290" s="37">
        <v>6008.6976467921204</v>
      </c>
      <c r="H290" s="37">
        <v>5014.9805133568998</v>
      </c>
      <c r="I290" s="37">
        <v>4513.4824620212103</v>
      </c>
      <c r="J290" s="37">
        <v>5516.4785646925902</v>
      </c>
      <c r="K290" s="37">
        <v>-8318.5024874820301</v>
      </c>
    </row>
    <row r="291" spans="1:11" outlineLevel="2" x14ac:dyDescent="0.25">
      <c r="A291" s="22" t="s">
        <v>39</v>
      </c>
      <c r="B291" s="22" t="s">
        <v>40</v>
      </c>
      <c r="C291" s="22" t="s">
        <v>273</v>
      </c>
      <c r="D291" s="22" t="s">
        <v>274</v>
      </c>
      <c r="E291" s="23">
        <v>58.599997000000002</v>
      </c>
      <c r="F291" s="37">
        <v>423859.85157076502</v>
      </c>
      <c r="G291" s="37">
        <v>7233.1036394210896</v>
      </c>
      <c r="H291" s="37">
        <v>5014.9805133568998</v>
      </c>
      <c r="I291" s="37">
        <v>4513.4824620212103</v>
      </c>
      <c r="J291" s="37">
        <v>5516.4785646925902</v>
      </c>
      <c r="K291" s="37">
        <v>-100594.224229215</v>
      </c>
    </row>
    <row r="292" spans="1:11" outlineLevel="2" x14ac:dyDescent="0.25">
      <c r="A292" s="22" t="s">
        <v>337</v>
      </c>
      <c r="B292" s="22" t="s">
        <v>338</v>
      </c>
      <c r="C292" s="22" t="s">
        <v>273</v>
      </c>
      <c r="D292" s="22" t="s">
        <v>274</v>
      </c>
      <c r="E292" s="23">
        <v>34.270000000000003</v>
      </c>
      <c r="F292" s="37">
        <v>181538.246319286</v>
      </c>
      <c r="G292" s="37">
        <v>5297.2934438075799</v>
      </c>
      <c r="H292" s="37">
        <v>5014.9805133568998</v>
      </c>
      <c r="I292" s="37">
        <v>4513.4824620212103</v>
      </c>
      <c r="J292" s="37">
        <v>5516.4785646925902</v>
      </c>
      <c r="K292" s="37">
        <v>0</v>
      </c>
    </row>
    <row r="293" spans="1:11" outlineLevel="1" x14ac:dyDescent="0.25">
      <c r="A293" s="22"/>
      <c r="B293" s="22"/>
      <c r="C293" s="38" t="s">
        <v>706</v>
      </c>
      <c r="D293" s="22"/>
      <c r="E293" s="23">
        <f>SUBTOTAL(9,E286:E292)</f>
        <v>454.82699700000001</v>
      </c>
      <c r="F293" s="37">
        <f>SUBTOTAL(9,F286:F292)</f>
        <v>2280948.5269036372</v>
      </c>
      <c r="G293" s="37"/>
      <c r="H293" s="37"/>
      <c r="I293" s="37"/>
      <c r="J293" s="37"/>
      <c r="K293" s="37">
        <f>SUBTOTAL(9,K286:K292)</f>
        <v>-76045.320357176039</v>
      </c>
    </row>
    <row r="294" spans="1:11" outlineLevel="2" x14ac:dyDescent="0.25">
      <c r="A294" s="22" t="s">
        <v>48</v>
      </c>
      <c r="B294" s="22" t="s">
        <v>49</v>
      </c>
      <c r="C294" s="22" t="s">
        <v>353</v>
      </c>
      <c r="D294" s="22" t="s">
        <v>354</v>
      </c>
      <c r="E294" s="23">
        <v>3.2</v>
      </c>
      <c r="F294" s="37">
        <v>30357.783420300399</v>
      </c>
      <c r="G294" s="37">
        <v>9486.8073188438793</v>
      </c>
      <c r="H294" s="37">
        <v>9486.8073188438793</v>
      </c>
      <c r="I294" s="37">
        <v>8538.1265869595009</v>
      </c>
      <c r="J294" s="37">
        <v>10435.4880507283</v>
      </c>
      <c r="K294" s="37">
        <v>0</v>
      </c>
    </row>
    <row r="295" spans="1:11" outlineLevel="1" x14ac:dyDescent="0.25">
      <c r="A295" s="22"/>
      <c r="B295" s="22"/>
      <c r="C295" s="38" t="s">
        <v>709</v>
      </c>
      <c r="D295" s="22"/>
      <c r="E295" s="23">
        <f>SUBTOTAL(9,E294:E294)</f>
        <v>3.2</v>
      </c>
      <c r="F295" s="37">
        <f>SUBTOTAL(9,F294:F294)</f>
        <v>30357.783420300399</v>
      </c>
      <c r="G295" s="37"/>
      <c r="H295" s="37"/>
      <c r="I295" s="37"/>
      <c r="J295" s="37"/>
      <c r="K295" s="37">
        <f>SUBTOTAL(9,K294:K294)</f>
        <v>0</v>
      </c>
    </row>
    <row r="296" spans="1:11" outlineLevel="2" x14ac:dyDescent="0.25">
      <c r="A296" s="22" t="s">
        <v>357</v>
      </c>
      <c r="B296" s="22" t="s">
        <v>358</v>
      </c>
      <c r="C296" s="22" t="s">
        <v>343</v>
      </c>
      <c r="D296" s="22" t="s">
        <v>344</v>
      </c>
      <c r="E296" s="23">
        <v>87.599000000000004</v>
      </c>
      <c r="F296" s="37">
        <v>425579.20337072702</v>
      </c>
      <c r="G296" s="37">
        <v>4858.2655437930398</v>
      </c>
      <c r="H296" s="37">
        <v>5020.4019726694796</v>
      </c>
      <c r="I296" s="37">
        <v>4518.3617754025299</v>
      </c>
      <c r="J296" s="37">
        <v>5522.4421699364302</v>
      </c>
      <c r="K296" s="37">
        <v>0</v>
      </c>
    </row>
    <row r="297" spans="1:11" outlineLevel="2" x14ac:dyDescent="0.25">
      <c r="A297" s="22" t="s">
        <v>37</v>
      </c>
      <c r="B297" s="22" t="s">
        <v>38</v>
      </c>
      <c r="C297" s="22" t="s">
        <v>343</v>
      </c>
      <c r="D297" s="22" t="s">
        <v>344</v>
      </c>
      <c r="E297" s="23">
        <v>49.732999999999997</v>
      </c>
      <c r="F297" s="37">
        <v>186801.458430142</v>
      </c>
      <c r="G297" s="37">
        <v>3756.0866714282702</v>
      </c>
      <c r="H297" s="37">
        <v>5020.4019726694796</v>
      </c>
      <c r="I297" s="37">
        <v>4518.3617754025299</v>
      </c>
      <c r="J297" s="37">
        <v>5522.4421699364302</v>
      </c>
      <c r="K297" s="37">
        <v>37910.227745951903</v>
      </c>
    </row>
    <row r="298" spans="1:11" outlineLevel="2" x14ac:dyDescent="0.25">
      <c r="A298" s="22" t="s">
        <v>19</v>
      </c>
      <c r="B298" s="22" t="s">
        <v>20</v>
      </c>
      <c r="C298" s="22" t="s">
        <v>343</v>
      </c>
      <c r="D298" s="22" t="s">
        <v>344</v>
      </c>
      <c r="E298" s="23">
        <v>169.3</v>
      </c>
      <c r="F298" s="37">
        <v>538415.09368409205</v>
      </c>
      <c r="G298" s="37">
        <v>3180.2427270176699</v>
      </c>
      <c r="H298" s="37">
        <v>5020.4019726694796</v>
      </c>
      <c r="I298" s="37">
        <v>4518.3617754025299</v>
      </c>
      <c r="J298" s="37">
        <v>5522.4421699364302</v>
      </c>
      <c r="K298" s="37">
        <v>226543.554891557</v>
      </c>
    </row>
    <row r="299" spans="1:11" outlineLevel="2" x14ac:dyDescent="0.25">
      <c r="A299" s="22" t="s">
        <v>48</v>
      </c>
      <c r="B299" s="22" t="s">
        <v>49</v>
      </c>
      <c r="C299" s="22" t="s">
        <v>343</v>
      </c>
      <c r="D299" s="22" t="s">
        <v>344</v>
      </c>
      <c r="E299" s="23">
        <v>22.132999999999999</v>
      </c>
      <c r="F299" s="37">
        <v>130200.37783009199</v>
      </c>
      <c r="G299" s="37">
        <v>5882.6357850310396</v>
      </c>
      <c r="H299" s="37">
        <v>5020.4019726694796</v>
      </c>
      <c r="I299" s="37">
        <v>4518.3617754025299</v>
      </c>
      <c r="J299" s="37">
        <v>5522.4421699364302</v>
      </c>
      <c r="K299" s="37">
        <v>-7972.1652828890901</v>
      </c>
    </row>
    <row r="300" spans="1:11" outlineLevel="2" x14ac:dyDescent="0.25">
      <c r="A300" s="22" t="s">
        <v>39</v>
      </c>
      <c r="B300" s="22" t="s">
        <v>40</v>
      </c>
      <c r="C300" s="22" t="s">
        <v>343</v>
      </c>
      <c r="D300" s="22" t="s">
        <v>344</v>
      </c>
      <c r="E300" s="23">
        <v>116.29999599999999</v>
      </c>
      <c r="F300" s="37">
        <v>903744.78520886495</v>
      </c>
      <c r="G300" s="37">
        <v>7770.8066749105101</v>
      </c>
      <c r="H300" s="37">
        <v>5020.4019726694796</v>
      </c>
      <c r="I300" s="37">
        <v>4518.3617754025299</v>
      </c>
      <c r="J300" s="37">
        <v>5522.4421699364302</v>
      </c>
      <c r="K300" s="37">
        <v>-261484.782935027</v>
      </c>
    </row>
    <row r="301" spans="1:11" outlineLevel="2" x14ac:dyDescent="0.25">
      <c r="A301" s="22" t="s">
        <v>337</v>
      </c>
      <c r="B301" s="22" t="s">
        <v>338</v>
      </c>
      <c r="C301" s="22" t="s">
        <v>343</v>
      </c>
      <c r="D301" s="22" t="s">
        <v>344</v>
      </c>
      <c r="E301" s="23">
        <v>41.7</v>
      </c>
      <c r="F301" s="37">
        <v>259015.02762093299</v>
      </c>
      <c r="G301" s="37">
        <v>6211.3915496626696</v>
      </c>
      <c r="H301" s="37">
        <v>5020.4019726694796</v>
      </c>
      <c r="I301" s="37">
        <v>4518.3617754025299</v>
      </c>
      <c r="J301" s="37">
        <v>5522.4421699364302</v>
      </c>
      <c r="K301" s="37">
        <v>-28729.1891345841</v>
      </c>
    </row>
    <row r="302" spans="1:11" outlineLevel="1" x14ac:dyDescent="0.25">
      <c r="A302" s="22"/>
      <c r="B302" s="22"/>
      <c r="C302" s="38" t="s">
        <v>711</v>
      </c>
      <c r="D302" s="22"/>
      <c r="E302" s="23">
        <f>SUBTOTAL(9,E296:E301)</f>
        <v>486.76499599999994</v>
      </c>
      <c r="F302" s="37">
        <f>SUBTOTAL(9,F296:F301)</f>
        <v>2443755.9461448509</v>
      </c>
      <c r="G302" s="37"/>
      <c r="H302" s="37"/>
      <c r="I302" s="37"/>
      <c r="J302" s="37"/>
      <c r="K302" s="37">
        <f>SUBTOTAL(9,K296:K301)</f>
        <v>-33732.354714991321</v>
      </c>
    </row>
    <row r="303" spans="1:11" outlineLevel="2" x14ac:dyDescent="0.25">
      <c r="A303" s="22" t="s">
        <v>48</v>
      </c>
      <c r="B303" s="22" t="s">
        <v>49</v>
      </c>
      <c r="C303" s="22" t="s">
        <v>355</v>
      </c>
      <c r="D303" s="22" t="s">
        <v>356</v>
      </c>
      <c r="E303" s="23">
        <v>2.9660000000000002</v>
      </c>
      <c r="F303" s="37">
        <v>57266.410363677598</v>
      </c>
      <c r="G303" s="37">
        <v>19307.623183977601</v>
      </c>
      <c r="H303" s="37">
        <v>19307.623183977601</v>
      </c>
      <c r="I303" s="37">
        <v>17376.8608655799</v>
      </c>
      <c r="J303" s="37">
        <v>21238.3855023754</v>
      </c>
      <c r="K303" s="37">
        <v>0</v>
      </c>
    </row>
    <row r="304" spans="1:11" outlineLevel="1" x14ac:dyDescent="0.25">
      <c r="A304" s="22"/>
      <c r="B304" s="22"/>
      <c r="C304" s="38" t="s">
        <v>712</v>
      </c>
      <c r="D304" s="22"/>
      <c r="E304" s="23">
        <f>SUBTOTAL(9,E303:E303)</f>
        <v>2.9660000000000002</v>
      </c>
      <c r="F304" s="37">
        <f>SUBTOTAL(9,F303:F303)</f>
        <v>57266.410363677598</v>
      </c>
      <c r="G304" s="37"/>
      <c r="H304" s="37"/>
      <c r="I304" s="37"/>
      <c r="J304" s="37"/>
      <c r="K304" s="37">
        <f>SUBTOTAL(9,K303:K303)</f>
        <v>0</v>
      </c>
    </row>
    <row r="305" spans="1:11" outlineLevel="2" x14ac:dyDescent="0.25">
      <c r="A305" s="22" t="s">
        <v>357</v>
      </c>
      <c r="B305" s="22" t="s">
        <v>358</v>
      </c>
      <c r="C305" s="22" t="s">
        <v>391</v>
      </c>
      <c r="D305" s="22" t="s">
        <v>392</v>
      </c>
      <c r="E305" s="23">
        <v>100.53100000000001</v>
      </c>
      <c r="F305" s="37">
        <v>333753.268436271</v>
      </c>
      <c r="G305" s="37">
        <v>3319.9039941537499</v>
      </c>
      <c r="H305" s="37">
        <v>3319.9039941537499</v>
      </c>
      <c r="I305" s="37">
        <v>2987.9135947383702</v>
      </c>
      <c r="J305" s="37">
        <v>3651.89439356912</v>
      </c>
      <c r="K305" s="37">
        <v>0</v>
      </c>
    </row>
    <row r="306" spans="1:11" outlineLevel="1" x14ac:dyDescent="0.25">
      <c r="A306" s="22"/>
      <c r="B306" s="22"/>
      <c r="C306" s="38" t="s">
        <v>713</v>
      </c>
      <c r="D306" s="22"/>
      <c r="E306" s="23">
        <f>SUBTOTAL(9,E305:E305)</f>
        <v>100.53100000000001</v>
      </c>
      <c r="F306" s="37">
        <f>SUBTOTAL(9,F305:F305)</f>
        <v>333753.268436271</v>
      </c>
      <c r="G306" s="37"/>
      <c r="H306" s="37"/>
      <c r="I306" s="37"/>
      <c r="J306" s="37"/>
      <c r="K306" s="37">
        <f>SUBTOTAL(9,K305:K305)</f>
        <v>0</v>
      </c>
    </row>
    <row r="307" spans="1:11" outlineLevel="2" x14ac:dyDescent="0.25">
      <c r="A307" s="22" t="s">
        <v>357</v>
      </c>
      <c r="B307" s="22" t="s">
        <v>358</v>
      </c>
      <c r="C307" s="22" t="s">
        <v>736</v>
      </c>
      <c r="D307" s="22" t="s">
        <v>737</v>
      </c>
      <c r="E307" s="23">
        <v>8.1319999999999997</v>
      </c>
      <c r="F307" s="37">
        <v>39058.578526315301</v>
      </c>
      <c r="G307" s="37">
        <v>4803.0716338311904</v>
      </c>
      <c r="H307" s="37">
        <v>3088.1326885827202</v>
      </c>
      <c r="I307" s="37">
        <v>2779.3194197244502</v>
      </c>
      <c r="J307" s="37">
        <v>3396.9459574409898</v>
      </c>
      <c r="K307" s="37">
        <v>-11434.614000405099</v>
      </c>
    </row>
    <row r="308" spans="1:11" outlineLevel="2" x14ac:dyDescent="0.25">
      <c r="A308" s="22" t="s">
        <v>19</v>
      </c>
      <c r="B308" s="22" t="s">
        <v>20</v>
      </c>
      <c r="C308" s="22" t="s">
        <v>736</v>
      </c>
      <c r="D308" s="22" t="s">
        <v>737</v>
      </c>
      <c r="E308" s="23">
        <v>58.1</v>
      </c>
      <c r="F308" s="37">
        <v>165474.625703895</v>
      </c>
      <c r="G308" s="37">
        <v>2848.1002702907999</v>
      </c>
      <c r="H308" s="37">
        <v>3088.1326885827202</v>
      </c>
      <c r="I308" s="37">
        <v>2779.3194197244502</v>
      </c>
      <c r="J308" s="37">
        <v>3396.9459574409898</v>
      </c>
      <c r="K308" s="37">
        <v>0</v>
      </c>
    </row>
    <row r="309" spans="1:11" outlineLevel="1" x14ac:dyDescent="0.25">
      <c r="A309" s="22"/>
      <c r="B309" s="22"/>
      <c r="C309" s="38" t="s">
        <v>747</v>
      </c>
      <c r="D309" s="22"/>
      <c r="E309" s="23">
        <f>SUBTOTAL(9,E307:E308)</f>
        <v>66.231999999999999</v>
      </c>
      <c r="F309" s="37">
        <f>SUBTOTAL(9,F307:F308)</f>
        <v>204533.20423021031</v>
      </c>
      <c r="G309" s="37"/>
      <c r="H309" s="37"/>
      <c r="I309" s="37"/>
      <c r="J309" s="37"/>
      <c r="K309" s="37">
        <f>SUBTOTAL(9,K307:K308)</f>
        <v>-11434.614000405099</v>
      </c>
    </row>
    <row r="310" spans="1:11" outlineLevel="2" x14ac:dyDescent="0.25">
      <c r="A310" s="22" t="s">
        <v>357</v>
      </c>
      <c r="B310" s="22" t="s">
        <v>358</v>
      </c>
      <c r="C310" s="22" t="s">
        <v>363</v>
      </c>
      <c r="D310" s="22" t="s">
        <v>364</v>
      </c>
      <c r="E310" s="23">
        <v>225.858</v>
      </c>
      <c r="F310" s="37">
        <v>934829.63947269297</v>
      </c>
      <c r="G310" s="37">
        <v>4139.0149539652903</v>
      </c>
      <c r="H310" s="37">
        <v>4139.0149539652903</v>
      </c>
      <c r="I310" s="37">
        <v>3725.1134585687601</v>
      </c>
      <c r="J310" s="37">
        <v>4552.91644936182</v>
      </c>
      <c r="K310" s="37">
        <v>0</v>
      </c>
    </row>
    <row r="311" spans="1:11" outlineLevel="1" x14ac:dyDescent="0.25">
      <c r="A311" s="22"/>
      <c r="B311" s="22"/>
      <c r="C311" s="38" t="s">
        <v>714</v>
      </c>
      <c r="D311" s="22"/>
      <c r="E311" s="23">
        <f>SUBTOTAL(9,E310:E310)</f>
        <v>225.858</v>
      </c>
      <c r="F311" s="37">
        <f>SUBTOTAL(9,F310:F310)</f>
        <v>934829.63947269297</v>
      </c>
      <c r="G311" s="37"/>
      <c r="H311" s="37"/>
      <c r="I311" s="37"/>
      <c r="J311" s="37"/>
      <c r="K311" s="37">
        <f>SUBTOTAL(9,K310:K310)</f>
        <v>0</v>
      </c>
    </row>
    <row r="312" spans="1:11" outlineLevel="2" x14ac:dyDescent="0.25">
      <c r="A312" s="22" t="s">
        <v>357</v>
      </c>
      <c r="B312" s="22" t="s">
        <v>358</v>
      </c>
      <c r="C312" s="22" t="s">
        <v>319</v>
      </c>
      <c r="D312" s="22" t="s">
        <v>320</v>
      </c>
      <c r="E312" s="23">
        <v>89.096999999999994</v>
      </c>
      <c r="F312" s="37">
        <v>456923.51865259203</v>
      </c>
      <c r="G312" s="37">
        <v>5128.3827587078304</v>
      </c>
      <c r="H312" s="37">
        <v>4256.42748456149</v>
      </c>
      <c r="I312" s="37">
        <v>3830.78473610534</v>
      </c>
      <c r="J312" s="37">
        <v>4682.07023301764</v>
      </c>
      <c r="K312" s="37">
        <v>-39765.1071014189</v>
      </c>
    </row>
    <row r="313" spans="1:11" outlineLevel="2" x14ac:dyDescent="0.25">
      <c r="A313" s="22" t="s">
        <v>19</v>
      </c>
      <c r="B313" s="22" t="s">
        <v>20</v>
      </c>
      <c r="C313" s="22" t="s">
        <v>319</v>
      </c>
      <c r="D313" s="22" t="s">
        <v>320</v>
      </c>
      <c r="E313" s="23">
        <v>184.166</v>
      </c>
      <c r="F313" s="37">
        <v>512573.55127906002</v>
      </c>
      <c r="G313" s="37">
        <v>2783.2148783112002</v>
      </c>
      <c r="H313" s="37">
        <v>4256.42748456149</v>
      </c>
      <c r="I313" s="37">
        <v>3830.78473610534</v>
      </c>
      <c r="J313" s="37">
        <v>4682.07023301764</v>
      </c>
      <c r="K313" s="37">
        <v>192926.750430516</v>
      </c>
    </row>
    <row r="314" spans="1:11" outlineLevel="2" x14ac:dyDescent="0.25">
      <c r="A314" s="22" t="s">
        <v>48</v>
      </c>
      <c r="B314" s="22" t="s">
        <v>49</v>
      </c>
      <c r="C314" s="22" t="s">
        <v>319</v>
      </c>
      <c r="D314" s="22" t="s">
        <v>320</v>
      </c>
      <c r="E314" s="23">
        <v>37.332999999999998</v>
      </c>
      <c r="F314" s="37">
        <v>142435.5416119</v>
      </c>
      <c r="G314" s="37">
        <v>3815.2717866739899</v>
      </c>
      <c r="H314" s="37">
        <v>4256.42748456149</v>
      </c>
      <c r="I314" s="37">
        <v>3830.78473610534</v>
      </c>
      <c r="J314" s="37">
        <v>4682.07023301764</v>
      </c>
      <c r="K314" s="37">
        <v>579.14494112057503</v>
      </c>
    </row>
    <row r="315" spans="1:11" outlineLevel="2" x14ac:dyDescent="0.25">
      <c r="A315" s="22" t="s">
        <v>39</v>
      </c>
      <c r="B315" s="22" t="s">
        <v>40</v>
      </c>
      <c r="C315" s="22" t="s">
        <v>319</v>
      </c>
      <c r="D315" s="22" t="s">
        <v>320</v>
      </c>
      <c r="E315" s="23">
        <v>105.866666</v>
      </c>
      <c r="F315" s="37">
        <v>557522.058744404</v>
      </c>
      <c r="G315" s="37">
        <v>5266.2663311263996</v>
      </c>
      <c r="H315" s="37">
        <v>4256.42748456149</v>
      </c>
      <c r="I315" s="37">
        <v>3830.78473610534</v>
      </c>
      <c r="J315" s="37">
        <v>4682.07023301764</v>
      </c>
      <c r="K315" s="37">
        <v>-61846.893196983103</v>
      </c>
    </row>
    <row r="316" spans="1:11" outlineLevel="2" x14ac:dyDescent="0.25">
      <c r="A316" s="22" t="s">
        <v>337</v>
      </c>
      <c r="B316" s="22" t="s">
        <v>338</v>
      </c>
      <c r="C316" s="22" t="s">
        <v>319</v>
      </c>
      <c r="D316" s="22" t="s">
        <v>320</v>
      </c>
      <c r="E316" s="23">
        <v>76.73</v>
      </c>
      <c r="F316" s="37">
        <v>429784.14845859999</v>
      </c>
      <c r="G316" s="37">
        <v>5601.2530751804998</v>
      </c>
      <c r="H316" s="37">
        <v>4256.42748456149</v>
      </c>
      <c r="I316" s="37">
        <v>3830.78473610534</v>
      </c>
      <c r="J316" s="37">
        <v>4682.07023301764</v>
      </c>
      <c r="K316" s="37">
        <v>-70528.899479156098</v>
      </c>
    </row>
    <row r="317" spans="1:11" outlineLevel="1" x14ac:dyDescent="0.25">
      <c r="A317" s="22"/>
      <c r="B317" s="22"/>
      <c r="C317" s="38" t="s">
        <v>715</v>
      </c>
      <c r="D317" s="22"/>
      <c r="E317" s="23">
        <f>SUBTOTAL(9,E312:E316)</f>
        <v>493.19266600000003</v>
      </c>
      <c r="F317" s="37">
        <f>SUBTOTAL(9,F312:F316)</f>
        <v>2099238.8187465561</v>
      </c>
      <c r="G317" s="37"/>
      <c r="H317" s="37"/>
      <c r="I317" s="37"/>
      <c r="J317" s="37"/>
      <c r="K317" s="37">
        <f>SUBTOTAL(9,K312:K316)</f>
        <v>21364.995594078486</v>
      </c>
    </row>
    <row r="318" spans="1:11" outlineLevel="2" x14ac:dyDescent="0.25">
      <c r="A318" s="22" t="s">
        <v>37</v>
      </c>
      <c r="B318" s="22" t="s">
        <v>38</v>
      </c>
      <c r="C318" s="22" t="s">
        <v>333</v>
      </c>
      <c r="D318" s="22" t="s">
        <v>334</v>
      </c>
      <c r="E318" s="23">
        <v>45.832999999999998</v>
      </c>
      <c r="F318" s="37">
        <v>203579.88335507299</v>
      </c>
      <c r="G318" s="37">
        <v>4441.7752133849599</v>
      </c>
      <c r="H318" s="37">
        <v>4441.7752133849599</v>
      </c>
      <c r="I318" s="37">
        <v>3997.59769204646</v>
      </c>
      <c r="J318" s="37">
        <v>4885.9527347234498</v>
      </c>
      <c r="K318" s="37">
        <v>0</v>
      </c>
    </row>
    <row r="319" spans="1:11" outlineLevel="1" x14ac:dyDescent="0.25">
      <c r="A319" s="22"/>
      <c r="B319" s="22"/>
      <c r="C319" s="38" t="s">
        <v>718</v>
      </c>
      <c r="D319" s="22"/>
      <c r="E319" s="23">
        <f>SUBTOTAL(9,E318:E318)</f>
        <v>45.832999999999998</v>
      </c>
      <c r="F319" s="37">
        <f>SUBTOTAL(9,F318:F318)</f>
        <v>203579.88335507299</v>
      </c>
      <c r="G319" s="37"/>
      <c r="H319" s="37"/>
      <c r="I319" s="37"/>
      <c r="J319" s="37"/>
      <c r="K319" s="37">
        <f>SUBTOTAL(9,K318:K318)</f>
        <v>0</v>
      </c>
    </row>
    <row r="320" spans="1:11" outlineLevel="2" x14ac:dyDescent="0.25">
      <c r="A320" s="22" t="s">
        <v>3</v>
      </c>
      <c r="B320" s="22" t="s">
        <v>4</v>
      </c>
      <c r="C320" s="22" t="s">
        <v>279</v>
      </c>
      <c r="D320" s="22" t="s">
        <v>280</v>
      </c>
      <c r="E320" s="23">
        <v>6.2649999999999997</v>
      </c>
      <c r="F320" s="37">
        <v>27903.861553371898</v>
      </c>
      <c r="G320" s="37">
        <v>4453.9284203307097</v>
      </c>
      <c r="H320" s="37">
        <v>5127.6076926064097</v>
      </c>
      <c r="I320" s="37">
        <v>4614.8469233457699</v>
      </c>
      <c r="J320" s="37">
        <v>5640.3684618670504</v>
      </c>
      <c r="K320" s="37">
        <v>1008.15442138935</v>
      </c>
    </row>
    <row r="321" spans="1:11" outlineLevel="2" x14ac:dyDescent="0.25">
      <c r="A321" s="22" t="s">
        <v>357</v>
      </c>
      <c r="B321" s="22" t="s">
        <v>358</v>
      </c>
      <c r="C321" s="22" t="s">
        <v>279</v>
      </c>
      <c r="D321" s="22" t="s">
        <v>280</v>
      </c>
      <c r="E321" s="23">
        <v>48.529000000000003</v>
      </c>
      <c r="F321" s="37">
        <v>287382.22147311899</v>
      </c>
      <c r="G321" s="37">
        <v>5921.8657189127898</v>
      </c>
      <c r="H321" s="37">
        <v>5127.6076926064097</v>
      </c>
      <c r="I321" s="37">
        <v>4614.8469233457699</v>
      </c>
      <c r="J321" s="37">
        <v>5640.3684618670504</v>
      </c>
      <c r="K321" s="37">
        <v>-13660.780387172499</v>
      </c>
    </row>
    <row r="322" spans="1:11" outlineLevel="2" x14ac:dyDescent="0.25">
      <c r="A322" s="22" t="s">
        <v>37</v>
      </c>
      <c r="B322" s="22" t="s">
        <v>38</v>
      </c>
      <c r="C322" s="22" t="s">
        <v>279</v>
      </c>
      <c r="D322" s="22" t="s">
        <v>280</v>
      </c>
      <c r="E322" s="23">
        <v>13.766</v>
      </c>
      <c r="F322" s="37">
        <v>62424.228481193699</v>
      </c>
      <c r="G322" s="37">
        <v>4534.6671859068501</v>
      </c>
      <c r="H322" s="37">
        <v>5127.6076926064097</v>
      </c>
      <c r="I322" s="37">
        <v>4614.8469233457699</v>
      </c>
      <c r="J322" s="37">
        <v>5640.3684618670504</v>
      </c>
      <c r="K322" s="37">
        <v>1103.7542655842101</v>
      </c>
    </row>
    <row r="323" spans="1:11" outlineLevel="2" x14ac:dyDescent="0.25">
      <c r="A323" s="22" t="s">
        <v>19</v>
      </c>
      <c r="B323" s="22" t="s">
        <v>20</v>
      </c>
      <c r="C323" s="22" t="s">
        <v>279</v>
      </c>
      <c r="D323" s="22" t="s">
        <v>280</v>
      </c>
      <c r="E323" s="23">
        <v>40.692</v>
      </c>
      <c r="F323" s="37">
        <v>168562.12782122</v>
      </c>
      <c r="G323" s="37">
        <v>4142.3898511063499</v>
      </c>
      <c r="H323" s="37">
        <v>5127.6076926064097</v>
      </c>
      <c r="I323" s="37">
        <v>4614.8469233457699</v>
      </c>
      <c r="J323" s="37">
        <v>5640.3684618670504</v>
      </c>
      <c r="K323" s="37">
        <v>19225.223183566399</v>
      </c>
    </row>
    <row r="324" spans="1:11" outlineLevel="2" x14ac:dyDescent="0.25">
      <c r="A324" s="22" t="s">
        <v>48</v>
      </c>
      <c r="B324" s="22" t="s">
        <v>49</v>
      </c>
      <c r="C324" s="22" t="s">
        <v>279</v>
      </c>
      <c r="D324" s="22" t="s">
        <v>280</v>
      </c>
      <c r="E324" s="23">
        <v>15</v>
      </c>
      <c r="F324" s="37">
        <v>98210.839047171903</v>
      </c>
      <c r="G324" s="37">
        <v>6547.3892698114596</v>
      </c>
      <c r="H324" s="37">
        <v>5127.6076926064097</v>
      </c>
      <c r="I324" s="37">
        <v>4614.8469233457699</v>
      </c>
      <c r="J324" s="37">
        <v>5640.3684618670504</v>
      </c>
      <c r="K324" s="37">
        <v>-13605.312119166099</v>
      </c>
    </row>
    <row r="325" spans="1:11" outlineLevel="2" x14ac:dyDescent="0.25">
      <c r="A325" s="22" t="s">
        <v>39</v>
      </c>
      <c r="B325" s="22" t="s">
        <v>40</v>
      </c>
      <c r="C325" s="22" t="s">
        <v>279</v>
      </c>
      <c r="D325" s="22" t="s">
        <v>280</v>
      </c>
      <c r="E325" s="23">
        <v>14.6</v>
      </c>
      <c r="F325" s="37">
        <v>77910.402473761496</v>
      </c>
      <c r="G325" s="37">
        <v>5336.3289365589999</v>
      </c>
      <c r="H325" s="37">
        <v>5127.6076926064097</v>
      </c>
      <c r="I325" s="37">
        <v>4614.8469233457699</v>
      </c>
      <c r="J325" s="37">
        <v>5640.3684618670504</v>
      </c>
      <c r="K325" s="37">
        <v>0</v>
      </c>
    </row>
    <row r="326" spans="1:11" outlineLevel="2" x14ac:dyDescent="0.25">
      <c r="A326" s="22" t="s">
        <v>337</v>
      </c>
      <c r="B326" s="22" t="s">
        <v>338</v>
      </c>
      <c r="C326" s="22" t="s">
        <v>279</v>
      </c>
      <c r="D326" s="22" t="s">
        <v>280</v>
      </c>
      <c r="E326" s="23">
        <v>28.1</v>
      </c>
      <c r="F326" s="37">
        <v>133670.678646188</v>
      </c>
      <c r="G326" s="37">
        <v>4756.9636528892597</v>
      </c>
      <c r="H326" s="37">
        <v>5127.6076926064097</v>
      </c>
      <c r="I326" s="37">
        <v>4614.8469233457699</v>
      </c>
      <c r="J326" s="37">
        <v>5640.3684618670504</v>
      </c>
      <c r="K326" s="37">
        <v>0</v>
      </c>
    </row>
    <row r="327" spans="1:11" outlineLevel="1" x14ac:dyDescent="0.25">
      <c r="A327" s="14"/>
      <c r="B327" s="14"/>
      <c r="C327" s="17" t="s">
        <v>719</v>
      </c>
      <c r="D327" s="14"/>
      <c r="E327" s="15">
        <f>SUBTOTAL(9,E320:E326)</f>
        <v>166.952</v>
      </c>
      <c r="F327" s="28">
        <f>SUBTOTAL(9,F320:F326)</f>
        <v>856064.35949602595</v>
      </c>
      <c r="G327" s="28"/>
      <c r="H327" s="28"/>
      <c r="I327" s="28"/>
      <c r="J327" s="28"/>
      <c r="K327" s="28">
        <f>SUBTOTAL(9,K320:K326)</f>
        <v>-5928.9606357986395</v>
      </c>
    </row>
    <row r="328" spans="1:11" x14ac:dyDescent="0.25">
      <c r="A328" s="14"/>
      <c r="B328" s="14"/>
      <c r="C328" s="17" t="s">
        <v>150</v>
      </c>
      <c r="D328" s="14"/>
      <c r="E328" s="15">
        <f>SUBTOTAL(9,E6:E326)</f>
        <v>16891.720080999992</v>
      </c>
      <c r="F328" s="28">
        <f>SUBTOTAL(9,F6:F326)</f>
        <v>79853356.303547308</v>
      </c>
      <c r="G328" s="28"/>
      <c r="H328" s="28"/>
      <c r="I328" s="28"/>
      <c r="J328" s="28"/>
      <c r="K328" s="28">
        <f>SUBTOTAL(9,K6:K326)</f>
        <v>-234280.72653454726</v>
      </c>
    </row>
  </sheetData>
  <sortState ref="A2:K255">
    <sortCondition ref="C2:C255"/>
    <sortCondition ref="B2:B255"/>
  </sortState>
  <pageMargins left="0.7" right="0.7" top="0.75" bottom="0.75" header="0.3" footer="0.3"/>
  <pageSetup scale="77" fitToHeight="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workbookViewId="0">
      <selection activeCell="A2" sqref="A2"/>
    </sheetView>
  </sheetViews>
  <sheetFormatPr defaultRowHeight="15" x14ac:dyDescent="0.25"/>
  <cols>
    <col min="2" max="2" width="40.5703125" bestFit="1" customWidth="1"/>
    <col min="3" max="3" width="9.5703125" style="1" bestFit="1" customWidth="1"/>
    <col min="4" max="4" width="13.28515625" style="21" bestFit="1" customWidth="1"/>
    <col min="5" max="7" width="10.5703125" style="21" bestFit="1" customWidth="1"/>
  </cols>
  <sheetData>
    <row r="1" spans="1:7" ht="15.75" x14ac:dyDescent="0.25">
      <c r="A1" s="19" t="s">
        <v>151</v>
      </c>
    </row>
    <row r="2" spans="1:7" x14ac:dyDescent="0.25">
      <c r="A2" s="20" t="s">
        <v>182</v>
      </c>
    </row>
    <row r="3" spans="1:7" x14ac:dyDescent="0.25">
      <c r="A3" s="20" t="s">
        <v>738</v>
      </c>
    </row>
    <row r="5" spans="1:7" ht="60.75" x14ac:dyDescent="0.25">
      <c r="A5" s="3" t="s">
        <v>115</v>
      </c>
      <c r="B5" s="3" t="s">
        <v>116</v>
      </c>
      <c r="C5" s="4" t="s">
        <v>749</v>
      </c>
      <c r="D5" s="5" t="s">
        <v>117</v>
      </c>
      <c r="E5" s="5" t="s">
        <v>119</v>
      </c>
      <c r="F5" s="35" t="s">
        <v>120</v>
      </c>
      <c r="G5" s="35" t="s">
        <v>121</v>
      </c>
    </row>
    <row r="6" spans="1:7" x14ac:dyDescent="0.25">
      <c r="A6" s="22" t="s">
        <v>723</v>
      </c>
      <c r="B6" s="22" t="s">
        <v>346</v>
      </c>
      <c r="C6" s="23">
        <v>12.997</v>
      </c>
      <c r="D6" s="24">
        <v>142320.69352371799</v>
      </c>
      <c r="E6" s="24">
        <v>10950.2726416648</v>
      </c>
      <c r="F6" s="24">
        <v>9855.2453774983496</v>
      </c>
      <c r="G6" s="24">
        <v>12045.2999058313</v>
      </c>
    </row>
    <row r="7" spans="1:7" x14ac:dyDescent="0.25">
      <c r="A7" s="22" t="s">
        <v>185</v>
      </c>
      <c r="B7" s="22" t="s">
        <v>186</v>
      </c>
      <c r="C7" s="23">
        <v>69.160663999999997</v>
      </c>
      <c r="D7" s="24">
        <v>489813.904835761</v>
      </c>
      <c r="E7" s="24">
        <v>7082.2614548027104</v>
      </c>
      <c r="F7" s="24">
        <v>6374.0353093224403</v>
      </c>
      <c r="G7" s="24">
        <v>7790.4876002829797</v>
      </c>
    </row>
    <row r="8" spans="1:7" x14ac:dyDescent="0.25">
      <c r="A8" s="22" t="s">
        <v>187</v>
      </c>
      <c r="B8" s="22" t="s">
        <v>188</v>
      </c>
      <c r="C8" s="23">
        <v>192.20400000000001</v>
      </c>
      <c r="D8" s="24">
        <v>905313.127698333</v>
      </c>
      <c r="E8" s="24">
        <v>4710.1679866097102</v>
      </c>
      <c r="F8" s="24">
        <v>4239.1511879487398</v>
      </c>
      <c r="G8" s="24">
        <v>5181.1847852706796</v>
      </c>
    </row>
    <row r="9" spans="1:7" x14ac:dyDescent="0.25">
      <c r="A9" s="22" t="s">
        <v>189</v>
      </c>
      <c r="B9" s="22" t="s">
        <v>190</v>
      </c>
      <c r="C9" s="23">
        <v>596.47299199999998</v>
      </c>
      <c r="D9" s="24">
        <v>2669476.0764494999</v>
      </c>
      <c r="E9" s="24">
        <v>4475.4349522157399</v>
      </c>
      <c r="F9" s="24">
        <v>4027.8914569941599</v>
      </c>
      <c r="G9" s="24">
        <v>4922.97844743731</v>
      </c>
    </row>
    <row r="10" spans="1:7" x14ac:dyDescent="0.25">
      <c r="A10" s="22" t="s">
        <v>321</v>
      </c>
      <c r="B10" s="22" t="s">
        <v>322</v>
      </c>
      <c r="C10" s="23">
        <v>14</v>
      </c>
      <c r="D10" s="24">
        <v>94115.194748378795</v>
      </c>
      <c r="E10" s="24">
        <v>6722.5139105984799</v>
      </c>
      <c r="F10" s="24">
        <v>6050.2625195386399</v>
      </c>
      <c r="G10" s="24">
        <v>7394.7653016583299</v>
      </c>
    </row>
    <row r="11" spans="1:7" x14ac:dyDescent="0.25">
      <c r="A11" s="22" t="s">
        <v>323</v>
      </c>
      <c r="B11" s="22" t="s">
        <v>324</v>
      </c>
      <c r="C11" s="23">
        <v>13.898</v>
      </c>
      <c r="D11" s="24">
        <v>53007.992436572</v>
      </c>
      <c r="E11" s="24">
        <v>3814.07342326752</v>
      </c>
      <c r="F11" s="24">
        <v>3432.6660809407699</v>
      </c>
      <c r="G11" s="24">
        <v>4195.4807655942705</v>
      </c>
    </row>
    <row r="12" spans="1:7" x14ac:dyDescent="0.25">
      <c r="A12" s="22" t="s">
        <v>724</v>
      </c>
      <c r="B12" s="22" t="s">
        <v>725</v>
      </c>
      <c r="C12" s="23">
        <v>785.30831966666699</v>
      </c>
      <c r="D12" s="24">
        <v>3861555.0052056299</v>
      </c>
      <c r="E12" s="24">
        <v>4917.2470334259497</v>
      </c>
      <c r="F12" s="24">
        <v>4425.5223300833504</v>
      </c>
      <c r="G12" s="24">
        <v>5408.9717367685398</v>
      </c>
    </row>
    <row r="13" spans="1:7" x14ac:dyDescent="0.25">
      <c r="A13" s="22" t="s">
        <v>351</v>
      </c>
      <c r="B13" s="22" t="s">
        <v>352</v>
      </c>
      <c r="C13" s="23">
        <v>5.2</v>
      </c>
      <c r="D13" s="24">
        <v>39551.583434644599</v>
      </c>
      <c r="E13" s="24">
        <v>7606.0737374316504</v>
      </c>
      <c r="F13" s="24">
        <v>6845.4663636884898</v>
      </c>
      <c r="G13" s="24">
        <v>8366.6811111748193</v>
      </c>
    </row>
    <row r="14" spans="1:7" x14ac:dyDescent="0.25">
      <c r="A14" s="22" t="s">
        <v>195</v>
      </c>
      <c r="B14" s="22" t="s">
        <v>196</v>
      </c>
      <c r="C14" s="23">
        <v>1713.0299649999999</v>
      </c>
      <c r="D14" s="24">
        <v>6756710.6188096702</v>
      </c>
      <c r="E14" s="24">
        <v>3944.30381070985</v>
      </c>
      <c r="F14" s="24">
        <v>3549.8734296388702</v>
      </c>
      <c r="G14" s="24">
        <v>4338.7341917808399</v>
      </c>
    </row>
    <row r="15" spans="1:7" x14ac:dyDescent="0.25">
      <c r="A15" s="22" t="s">
        <v>283</v>
      </c>
      <c r="B15" s="22" t="s">
        <v>284</v>
      </c>
      <c r="C15" s="23">
        <v>43.396000000000001</v>
      </c>
      <c r="D15" s="24">
        <v>294589.83717490401</v>
      </c>
      <c r="E15" s="24">
        <v>6788.4099266039302</v>
      </c>
      <c r="F15" s="24">
        <v>6109.5689339435403</v>
      </c>
      <c r="G15" s="24">
        <v>7467.2509192643201</v>
      </c>
    </row>
    <row r="16" spans="1:7" x14ac:dyDescent="0.25">
      <c r="A16" s="22" t="s">
        <v>285</v>
      </c>
      <c r="B16" s="22" t="s">
        <v>286</v>
      </c>
      <c r="C16" s="23">
        <v>75.693989999999999</v>
      </c>
      <c r="D16" s="24">
        <v>623149.82374424103</v>
      </c>
      <c r="E16" s="24">
        <v>8232.4874635917804</v>
      </c>
      <c r="F16" s="24">
        <v>7409.2387172325998</v>
      </c>
      <c r="G16" s="24">
        <v>9055.7362099509592</v>
      </c>
    </row>
    <row r="17" spans="1:7" x14ac:dyDescent="0.25">
      <c r="A17" s="22" t="s">
        <v>339</v>
      </c>
      <c r="B17" s="22" t="s">
        <v>340</v>
      </c>
      <c r="C17" s="23">
        <v>24.87</v>
      </c>
      <c r="D17" s="24">
        <v>317411.00968270702</v>
      </c>
      <c r="E17" s="24">
        <v>12762.806983623101</v>
      </c>
      <c r="F17" s="24">
        <v>11486.526285260799</v>
      </c>
      <c r="G17" s="24">
        <v>14039.0876819854</v>
      </c>
    </row>
    <row r="18" spans="1:7" x14ac:dyDescent="0.25">
      <c r="A18" s="22" t="s">
        <v>287</v>
      </c>
      <c r="B18" s="22" t="s">
        <v>288</v>
      </c>
      <c r="C18" s="23">
        <v>74.73</v>
      </c>
      <c r="D18" s="24">
        <v>450968.82391493901</v>
      </c>
      <c r="E18" s="24">
        <v>6034.6423647121501</v>
      </c>
      <c r="F18" s="24">
        <v>5431.1781282409402</v>
      </c>
      <c r="G18" s="24">
        <v>6638.10660118337</v>
      </c>
    </row>
    <row r="19" spans="1:7" x14ac:dyDescent="0.25">
      <c r="A19" s="22" t="s">
        <v>335</v>
      </c>
      <c r="B19" s="22" t="s">
        <v>336</v>
      </c>
      <c r="C19" s="23">
        <v>60.799985999999997</v>
      </c>
      <c r="D19" s="24">
        <v>285792.45531662903</v>
      </c>
      <c r="E19" s="24">
        <v>4700.5348869098298</v>
      </c>
      <c r="F19" s="24">
        <v>4230.4813982188498</v>
      </c>
      <c r="G19" s="24">
        <v>5170.5883756008097</v>
      </c>
    </row>
    <row r="20" spans="1:7" x14ac:dyDescent="0.25">
      <c r="A20" s="22" t="s">
        <v>726</v>
      </c>
      <c r="B20" s="22" t="s">
        <v>727</v>
      </c>
      <c r="C20" s="23">
        <v>346.667666666667</v>
      </c>
      <c r="D20" s="24">
        <v>1457505.4364491401</v>
      </c>
      <c r="E20" s="24">
        <v>4204.3304772653701</v>
      </c>
      <c r="F20" s="24">
        <v>3783.8974295388298</v>
      </c>
      <c r="G20" s="24">
        <v>4624.7635249919103</v>
      </c>
    </row>
    <row r="21" spans="1:7" x14ac:dyDescent="0.25">
      <c r="A21" s="22" t="s">
        <v>199</v>
      </c>
      <c r="B21" s="22" t="s">
        <v>200</v>
      </c>
      <c r="C21" s="23">
        <v>69.016330999999994</v>
      </c>
      <c r="D21" s="24">
        <v>338635.675890107</v>
      </c>
      <c r="E21" s="24">
        <v>4906.6021184190004</v>
      </c>
      <c r="F21" s="24">
        <v>4415.9419065770999</v>
      </c>
      <c r="G21" s="24">
        <v>5397.2623302608999</v>
      </c>
    </row>
    <row r="22" spans="1:7" x14ac:dyDescent="0.25">
      <c r="A22" s="22" t="s">
        <v>728</v>
      </c>
      <c r="B22" s="22" t="s">
        <v>729</v>
      </c>
      <c r="C22" s="23">
        <v>169.09800000000001</v>
      </c>
      <c r="D22" s="24">
        <v>480198.18725536403</v>
      </c>
      <c r="E22" s="24">
        <v>2839.7626657640199</v>
      </c>
      <c r="F22" s="24">
        <v>2555.7863991876102</v>
      </c>
      <c r="G22" s="24">
        <v>3123.73893234042</v>
      </c>
    </row>
    <row r="23" spans="1:7" x14ac:dyDescent="0.25">
      <c r="A23" s="22" t="s">
        <v>730</v>
      </c>
      <c r="B23" s="22" t="s">
        <v>731</v>
      </c>
      <c r="C23" s="23">
        <v>23.63</v>
      </c>
      <c r="D23" s="24">
        <v>149000.72035533801</v>
      </c>
      <c r="E23" s="24">
        <v>6305.57428503337</v>
      </c>
      <c r="F23" s="24">
        <v>5675.0168565300301</v>
      </c>
      <c r="G23" s="24">
        <v>6936.1317135367099</v>
      </c>
    </row>
    <row r="24" spans="1:7" x14ac:dyDescent="0.25">
      <c r="A24" s="22" t="s">
        <v>205</v>
      </c>
      <c r="B24" s="22" t="s">
        <v>206</v>
      </c>
      <c r="C24" s="23">
        <v>452.84132333333298</v>
      </c>
      <c r="D24" s="24">
        <v>2236271.1900543398</v>
      </c>
      <c r="E24" s="24">
        <v>4938.3107831089701</v>
      </c>
      <c r="F24" s="24">
        <v>4444.4797047980701</v>
      </c>
      <c r="G24" s="24">
        <v>5432.1418614198701</v>
      </c>
    </row>
    <row r="25" spans="1:7" x14ac:dyDescent="0.25">
      <c r="A25" s="22" t="s">
        <v>297</v>
      </c>
      <c r="B25" s="22" t="s">
        <v>298</v>
      </c>
      <c r="C25" s="23">
        <v>42.597000000000001</v>
      </c>
      <c r="D25" s="24">
        <v>209967.89906628299</v>
      </c>
      <c r="E25" s="24">
        <v>4929.1710464653297</v>
      </c>
      <c r="F25" s="24">
        <v>4436.2539418187898</v>
      </c>
      <c r="G25" s="24">
        <v>5422.0881511118596</v>
      </c>
    </row>
    <row r="26" spans="1:7" x14ac:dyDescent="0.25">
      <c r="A26" s="22" t="s">
        <v>361</v>
      </c>
      <c r="B26" s="22" t="s">
        <v>362</v>
      </c>
      <c r="C26" s="23">
        <v>17.966000000000001</v>
      </c>
      <c r="D26" s="24">
        <v>77048.282727542697</v>
      </c>
      <c r="E26" s="24">
        <v>4288.5607663109604</v>
      </c>
      <c r="F26" s="24">
        <v>3859.7046896798602</v>
      </c>
      <c r="G26" s="24">
        <v>4717.4168429420597</v>
      </c>
    </row>
    <row r="27" spans="1:7" x14ac:dyDescent="0.25">
      <c r="A27" s="22" t="s">
        <v>207</v>
      </c>
      <c r="B27" s="22" t="s">
        <v>208</v>
      </c>
      <c r="C27" s="23">
        <v>630.16963499999997</v>
      </c>
      <c r="D27" s="24">
        <v>3469523.5861596302</v>
      </c>
      <c r="E27" s="24">
        <v>5505.6978208092096</v>
      </c>
      <c r="F27" s="24">
        <v>4955.1280387282904</v>
      </c>
      <c r="G27" s="24">
        <v>6056.2676028901296</v>
      </c>
    </row>
    <row r="28" spans="1:7" x14ac:dyDescent="0.25">
      <c r="A28" s="22" t="s">
        <v>209</v>
      </c>
      <c r="B28" s="22" t="s">
        <v>210</v>
      </c>
      <c r="C28" s="23">
        <v>310.389993</v>
      </c>
      <c r="D28" s="24">
        <v>1582007.40975385</v>
      </c>
      <c r="E28" s="24">
        <v>5096.8376733519499</v>
      </c>
      <c r="F28" s="24">
        <v>4587.1539060167597</v>
      </c>
      <c r="G28" s="24">
        <v>5606.5214406871501</v>
      </c>
    </row>
    <row r="29" spans="1:7" x14ac:dyDescent="0.25">
      <c r="A29" s="22" t="s">
        <v>299</v>
      </c>
      <c r="B29" s="22" t="s">
        <v>300</v>
      </c>
      <c r="C29" s="23">
        <v>9.6666650000000001</v>
      </c>
      <c r="D29" s="24">
        <v>20951.001407448701</v>
      </c>
      <c r="E29" s="24">
        <v>2167.3453468645798</v>
      </c>
      <c r="F29" s="24">
        <v>1950.6108121781201</v>
      </c>
      <c r="G29" s="24">
        <v>2384.0798815510402</v>
      </c>
    </row>
    <row r="30" spans="1:7" x14ac:dyDescent="0.25">
      <c r="A30" s="22" t="s">
        <v>211</v>
      </c>
      <c r="B30" s="22" t="s">
        <v>212</v>
      </c>
      <c r="C30" s="23">
        <v>124.38833</v>
      </c>
      <c r="D30" s="24">
        <v>604119.42453979806</v>
      </c>
      <c r="E30" s="24">
        <v>4856.7210809872404</v>
      </c>
      <c r="F30" s="24">
        <v>4371.0489728885204</v>
      </c>
      <c r="G30" s="24">
        <v>5342.3931890859703</v>
      </c>
    </row>
    <row r="31" spans="1:7" x14ac:dyDescent="0.25">
      <c r="A31" s="22" t="s">
        <v>213</v>
      </c>
      <c r="B31" s="22" t="s">
        <v>214</v>
      </c>
      <c r="C31" s="23">
        <v>728.27766299999996</v>
      </c>
      <c r="D31" s="24">
        <v>3087570.0497362702</v>
      </c>
      <c r="E31" s="24">
        <v>4239.5506639838704</v>
      </c>
      <c r="F31" s="24">
        <v>3815.5955975854799</v>
      </c>
      <c r="G31" s="24">
        <v>4663.5057303822596</v>
      </c>
    </row>
    <row r="32" spans="1:7" x14ac:dyDescent="0.25">
      <c r="A32" s="22" t="s">
        <v>219</v>
      </c>
      <c r="B32" s="22" t="s">
        <v>220</v>
      </c>
      <c r="C32" s="23">
        <v>210.95699999999999</v>
      </c>
      <c r="D32" s="24">
        <v>849960.08561723202</v>
      </c>
      <c r="E32" s="24">
        <v>4029.0679409416698</v>
      </c>
      <c r="F32" s="24">
        <v>3626.1611468474998</v>
      </c>
      <c r="G32" s="24">
        <v>4431.9747350358402</v>
      </c>
    </row>
    <row r="33" spans="1:7" x14ac:dyDescent="0.25">
      <c r="A33" s="22" t="s">
        <v>301</v>
      </c>
      <c r="B33" s="22" t="s">
        <v>302</v>
      </c>
      <c r="C33" s="23">
        <v>0.16600000000000001</v>
      </c>
      <c r="D33" s="24">
        <v>4077.24741645121</v>
      </c>
      <c r="E33" s="24">
        <v>24561.731424404901</v>
      </c>
      <c r="F33" s="24">
        <v>22105.558281964401</v>
      </c>
      <c r="G33" s="24">
        <v>27017.904566845398</v>
      </c>
    </row>
    <row r="34" spans="1:7" x14ac:dyDescent="0.25">
      <c r="A34" s="22" t="s">
        <v>223</v>
      </c>
      <c r="B34" s="22" t="s">
        <v>224</v>
      </c>
      <c r="C34" s="23">
        <v>268.80998599999998</v>
      </c>
      <c r="D34" s="24">
        <v>1723618.1231943399</v>
      </c>
      <c r="E34" s="24">
        <v>6412.0315946682904</v>
      </c>
      <c r="F34" s="24">
        <v>5770.8284352014598</v>
      </c>
      <c r="G34" s="24">
        <v>7053.2347541351201</v>
      </c>
    </row>
    <row r="35" spans="1:7" x14ac:dyDescent="0.25">
      <c r="A35" s="22" t="s">
        <v>225</v>
      </c>
      <c r="B35" s="22" t="s">
        <v>226</v>
      </c>
      <c r="C35" s="23">
        <v>96.317323000000002</v>
      </c>
      <c r="D35" s="24">
        <v>508077.34184643597</v>
      </c>
      <c r="E35" s="24">
        <v>5275.03595429491</v>
      </c>
      <c r="F35" s="24">
        <v>4747.5323588654201</v>
      </c>
      <c r="G35" s="24">
        <v>5802.5395497243999</v>
      </c>
    </row>
    <row r="36" spans="1:7" x14ac:dyDescent="0.25">
      <c r="A36" s="22" t="s">
        <v>227</v>
      </c>
      <c r="B36" s="22" t="s">
        <v>228</v>
      </c>
      <c r="C36" s="23">
        <v>58.426324999999999</v>
      </c>
      <c r="D36" s="24">
        <v>407997.981168531</v>
      </c>
      <c r="E36" s="24">
        <v>6983.1190164456002</v>
      </c>
      <c r="F36" s="24">
        <v>6284.8071148010404</v>
      </c>
      <c r="G36" s="24">
        <v>7681.43091809016</v>
      </c>
    </row>
    <row r="37" spans="1:7" x14ac:dyDescent="0.25">
      <c r="A37" s="22" t="s">
        <v>229</v>
      </c>
      <c r="B37" s="22" t="s">
        <v>230</v>
      </c>
      <c r="C37" s="23">
        <v>1229.903994</v>
      </c>
      <c r="D37" s="24">
        <v>4780823.9716454502</v>
      </c>
      <c r="E37" s="24">
        <v>3887.15216388301</v>
      </c>
      <c r="F37" s="24">
        <v>3498.4369474947098</v>
      </c>
      <c r="G37" s="24">
        <v>4275.8673802713101</v>
      </c>
    </row>
    <row r="38" spans="1:7" x14ac:dyDescent="0.25">
      <c r="A38" s="22" t="s">
        <v>732</v>
      </c>
      <c r="B38" s="22" t="s">
        <v>733</v>
      </c>
      <c r="C38" s="23">
        <v>512.08833300000003</v>
      </c>
      <c r="D38" s="24">
        <v>2355641.03289937</v>
      </c>
      <c r="E38" s="24">
        <v>4600.0677638937204</v>
      </c>
      <c r="F38" s="24">
        <v>4140.0609875043501</v>
      </c>
      <c r="G38" s="24">
        <v>5060.0745402830999</v>
      </c>
    </row>
    <row r="39" spans="1:7" x14ac:dyDescent="0.25">
      <c r="A39" s="22" t="s">
        <v>233</v>
      </c>
      <c r="B39" s="22" t="s">
        <v>234</v>
      </c>
      <c r="C39" s="23">
        <v>721.60533299999997</v>
      </c>
      <c r="D39" s="24">
        <v>3457611.4109428702</v>
      </c>
      <c r="E39" s="24">
        <v>4791.5546806842603</v>
      </c>
      <c r="F39" s="24">
        <v>4312.39921261583</v>
      </c>
      <c r="G39" s="24">
        <v>5270.7101487526797</v>
      </c>
    </row>
    <row r="40" spans="1:7" x14ac:dyDescent="0.25">
      <c r="A40" s="22" t="s">
        <v>305</v>
      </c>
      <c r="B40" s="22" t="s">
        <v>306</v>
      </c>
      <c r="C40" s="23">
        <v>19.664000000000001</v>
      </c>
      <c r="D40" s="24">
        <v>169636.93102012499</v>
      </c>
      <c r="E40" s="24">
        <v>8626.7763944327398</v>
      </c>
      <c r="F40" s="24">
        <v>7764.0987549894598</v>
      </c>
      <c r="G40" s="24">
        <v>9489.4540338760107</v>
      </c>
    </row>
    <row r="41" spans="1:7" x14ac:dyDescent="0.25">
      <c r="A41" s="22" t="s">
        <v>235</v>
      </c>
      <c r="B41" s="22" t="s">
        <v>236</v>
      </c>
      <c r="C41" s="23">
        <v>60.395333000000001</v>
      </c>
      <c r="D41" s="24">
        <v>317907.03416619601</v>
      </c>
      <c r="E41" s="24">
        <v>5263.7682147757396</v>
      </c>
      <c r="F41" s="24">
        <v>4737.3913932981704</v>
      </c>
      <c r="G41" s="24">
        <v>5790.1450362533096</v>
      </c>
    </row>
    <row r="42" spans="1:7" x14ac:dyDescent="0.25">
      <c r="A42" s="22" t="s">
        <v>237</v>
      </c>
      <c r="B42" s="22" t="s">
        <v>238</v>
      </c>
      <c r="C42" s="23">
        <v>124.594999</v>
      </c>
      <c r="D42" s="24">
        <v>687154.86753246898</v>
      </c>
      <c r="E42" s="24">
        <v>5515.1079340870501</v>
      </c>
      <c r="F42" s="24">
        <v>4963.5971406783501</v>
      </c>
      <c r="G42" s="24">
        <v>6066.6187274957601</v>
      </c>
    </row>
    <row r="43" spans="1:7" x14ac:dyDescent="0.25">
      <c r="A43" s="22" t="s">
        <v>239</v>
      </c>
      <c r="B43" s="22" t="s">
        <v>240</v>
      </c>
      <c r="C43" s="23">
        <v>126.991997</v>
      </c>
      <c r="D43" s="24">
        <v>652348.919803016</v>
      </c>
      <c r="E43" s="24">
        <v>5136.9293751874402</v>
      </c>
      <c r="F43" s="24">
        <v>4623.2364376687001</v>
      </c>
      <c r="G43" s="24">
        <v>5650.6223127061903</v>
      </c>
    </row>
    <row r="44" spans="1:7" x14ac:dyDescent="0.25">
      <c r="A44" s="22" t="s">
        <v>341</v>
      </c>
      <c r="B44" s="22" t="s">
        <v>342</v>
      </c>
      <c r="C44" s="23">
        <v>37.33</v>
      </c>
      <c r="D44" s="24">
        <v>226368.01178439401</v>
      </c>
      <c r="E44" s="24">
        <v>6063.9703130027801</v>
      </c>
      <c r="F44" s="24">
        <v>5457.5732817025</v>
      </c>
      <c r="G44" s="24">
        <v>6670.3673443030602</v>
      </c>
    </row>
    <row r="45" spans="1:7" x14ac:dyDescent="0.25">
      <c r="A45" s="22" t="s">
        <v>241</v>
      </c>
      <c r="B45" s="22" t="s">
        <v>242</v>
      </c>
      <c r="C45" s="23">
        <v>164.41599400000001</v>
      </c>
      <c r="D45" s="24">
        <v>891790.68042041699</v>
      </c>
      <c r="E45" s="24">
        <v>5423.9898365387598</v>
      </c>
      <c r="F45" s="24">
        <v>4881.5908528848804</v>
      </c>
      <c r="G45" s="24">
        <v>5966.3888201926302</v>
      </c>
    </row>
    <row r="46" spans="1:7" x14ac:dyDescent="0.25">
      <c r="A46" s="22" t="s">
        <v>243</v>
      </c>
      <c r="B46" s="22" t="s">
        <v>244</v>
      </c>
      <c r="C46" s="23">
        <v>206.863</v>
      </c>
      <c r="D46" s="24">
        <v>1011260.51759214</v>
      </c>
      <c r="E46" s="24">
        <v>4888.5519285331102</v>
      </c>
      <c r="F46" s="24">
        <v>4399.6967356798004</v>
      </c>
      <c r="G46" s="24">
        <v>5377.4071213864199</v>
      </c>
    </row>
    <row r="47" spans="1:7" x14ac:dyDescent="0.25">
      <c r="A47" s="22" t="s">
        <v>307</v>
      </c>
      <c r="B47" s="22" t="s">
        <v>308</v>
      </c>
      <c r="C47" s="23">
        <v>58.603332999999999</v>
      </c>
      <c r="D47" s="24">
        <v>236927.92181959801</v>
      </c>
      <c r="E47" s="24">
        <v>4042.90864855072</v>
      </c>
      <c r="F47" s="24">
        <v>3638.6177836956499</v>
      </c>
      <c r="G47" s="24">
        <v>4447.1995134057897</v>
      </c>
    </row>
    <row r="48" spans="1:7" x14ac:dyDescent="0.25">
      <c r="A48" s="22" t="s">
        <v>734</v>
      </c>
      <c r="B48" s="22" t="s">
        <v>735</v>
      </c>
      <c r="C48" s="23">
        <v>195.36500000000001</v>
      </c>
      <c r="D48" s="24">
        <v>492556.29950029298</v>
      </c>
      <c r="E48" s="24">
        <v>2521.21055204511</v>
      </c>
      <c r="F48" s="24">
        <v>2269.0894968406001</v>
      </c>
      <c r="G48" s="24">
        <v>2773.33160724962</v>
      </c>
    </row>
    <row r="49" spans="1:7" x14ac:dyDescent="0.25">
      <c r="A49" s="22" t="s">
        <v>327</v>
      </c>
      <c r="B49" s="22" t="s">
        <v>328</v>
      </c>
      <c r="C49" s="23">
        <v>25.329000000000001</v>
      </c>
      <c r="D49" s="24">
        <v>161108.26238193401</v>
      </c>
      <c r="E49" s="24">
        <v>6360.6246745601502</v>
      </c>
      <c r="F49" s="24">
        <v>5724.5622071041398</v>
      </c>
      <c r="G49" s="24">
        <v>6996.6871420161697</v>
      </c>
    </row>
    <row r="50" spans="1:7" x14ac:dyDescent="0.25">
      <c r="A50" s="22" t="s">
        <v>253</v>
      </c>
      <c r="B50" s="22" t="s">
        <v>254</v>
      </c>
      <c r="C50" s="23">
        <v>45.781999999999996</v>
      </c>
      <c r="D50" s="24">
        <v>234383.291176472</v>
      </c>
      <c r="E50" s="24">
        <v>5119.55115933056</v>
      </c>
      <c r="F50" s="24">
        <v>4607.5960433974997</v>
      </c>
      <c r="G50" s="24">
        <v>5631.5062752636104</v>
      </c>
    </row>
    <row r="51" spans="1:7" x14ac:dyDescent="0.25">
      <c r="A51" s="22" t="s">
        <v>311</v>
      </c>
      <c r="B51" s="22" t="s">
        <v>312</v>
      </c>
      <c r="C51" s="23">
        <v>84.804997</v>
      </c>
      <c r="D51" s="24">
        <v>761248.64334199298</v>
      </c>
      <c r="E51" s="24">
        <v>8976.4597638272808</v>
      </c>
      <c r="F51" s="24">
        <v>8078.8137874445501</v>
      </c>
      <c r="G51" s="24">
        <v>9874.1057402100105</v>
      </c>
    </row>
    <row r="52" spans="1:7" x14ac:dyDescent="0.25">
      <c r="A52" s="22" t="s">
        <v>329</v>
      </c>
      <c r="B52" s="22" t="s">
        <v>330</v>
      </c>
      <c r="C52" s="23">
        <v>40.427</v>
      </c>
      <c r="D52" s="24">
        <v>222863.41665377899</v>
      </c>
      <c r="E52" s="24">
        <v>5512.7369494095401</v>
      </c>
      <c r="F52" s="24">
        <v>4961.4632544685801</v>
      </c>
      <c r="G52" s="24">
        <v>6064.0106443504901</v>
      </c>
    </row>
    <row r="53" spans="1:7" x14ac:dyDescent="0.25">
      <c r="A53" s="22" t="s">
        <v>313</v>
      </c>
      <c r="B53" s="22" t="s">
        <v>314</v>
      </c>
      <c r="C53" s="23">
        <v>214.609994</v>
      </c>
      <c r="D53" s="24">
        <v>1286632.2666541799</v>
      </c>
      <c r="E53" s="24">
        <v>5995.2113257790897</v>
      </c>
      <c r="F53" s="24">
        <v>5395.6901932011897</v>
      </c>
      <c r="G53" s="24">
        <v>6594.7324583569998</v>
      </c>
    </row>
    <row r="54" spans="1:7" x14ac:dyDescent="0.25">
      <c r="A54" s="22" t="s">
        <v>255</v>
      </c>
      <c r="B54" s="22" t="s">
        <v>256</v>
      </c>
      <c r="C54" s="23">
        <v>144.32231899999999</v>
      </c>
      <c r="D54" s="24">
        <v>1248119.63976086</v>
      </c>
      <c r="E54" s="24">
        <v>8648.1401380535099</v>
      </c>
      <c r="F54" s="24">
        <v>7783.3261242481603</v>
      </c>
      <c r="G54" s="24">
        <v>9512.9541518588594</v>
      </c>
    </row>
    <row r="55" spans="1:7" x14ac:dyDescent="0.25">
      <c r="A55" s="22" t="s">
        <v>315</v>
      </c>
      <c r="B55" s="22" t="s">
        <v>316</v>
      </c>
      <c r="C55" s="23">
        <v>158.93600000000001</v>
      </c>
      <c r="D55" s="24">
        <v>501174.07789561403</v>
      </c>
      <c r="E55" s="24">
        <v>3153.3074816002299</v>
      </c>
      <c r="F55" s="24">
        <v>2837.97673344021</v>
      </c>
      <c r="G55" s="24">
        <v>3468.6382297602499</v>
      </c>
    </row>
    <row r="56" spans="1:7" x14ac:dyDescent="0.25">
      <c r="A56" s="22" t="s">
        <v>317</v>
      </c>
      <c r="B56" s="22" t="s">
        <v>318</v>
      </c>
      <c r="C56" s="23">
        <v>100.229</v>
      </c>
      <c r="D56" s="24">
        <v>667289.08164303994</v>
      </c>
      <c r="E56" s="24">
        <v>6657.6448098159199</v>
      </c>
      <c r="F56" s="24">
        <v>5991.8803288343297</v>
      </c>
      <c r="G56" s="24">
        <v>7323.40929079752</v>
      </c>
    </row>
    <row r="57" spans="1:7" x14ac:dyDescent="0.25">
      <c r="A57" s="22" t="s">
        <v>261</v>
      </c>
      <c r="B57" s="22" t="s">
        <v>262</v>
      </c>
      <c r="C57" s="23">
        <v>40.465000000000003</v>
      </c>
      <c r="D57" s="24">
        <v>156051.94441210799</v>
      </c>
      <c r="E57" s="24">
        <v>3856.4671793428402</v>
      </c>
      <c r="F57" s="24">
        <v>3470.8204614085598</v>
      </c>
      <c r="G57" s="24">
        <v>4242.1138972771296</v>
      </c>
    </row>
    <row r="58" spans="1:7" x14ac:dyDescent="0.25">
      <c r="A58" s="22" t="s">
        <v>331</v>
      </c>
      <c r="B58" s="22" t="s">
        <v>332</v>
      </c>
      <c r="C58" s="23">
        <v>6.3</v>
      </c>
      <c r="D58" s="24">
        <v>23589.1256253762</v>
      </c>
      <c r="E58" s="24">
        <v>3744.30565482163</v>
      </c>
      <c r="F58" s="24">
        <v>3369.8750893394599</v>
      </c>
      <c r="G58" s="24">
        <v>4118.7362203037901</v>
      </c>
    </row>
    <row r="59" spans="1:7" x14ac:dyDescent="0.25">
      <c r="A59" s="22" t="s">
        <v>383</v>
      </c>
      <c r="B59" s="22" t="s">
        <v>384</v>
      </c>
      <c r="C59" s="23">
        <v>31.933312000000001</v>
      </c>
      <c r="D59" s="24">
        <v>163856.59689686299</v>
      </c>
      <c r="E59" s="24">
        <v>5131.2120990413796</v>
      </c>
      <c r="F59" s="24">
        <v>4618.0908891372401</v>
      </c>
      <c r="G59" s="24">
        <v>5644.33330894552</v>
      </c>
    </row>
    <row r="60" spans="1:7" x14ac:dyDescent="0.25">
      <c r="A60" s="22" t="s">
        <v>413</v>
      </c>
      <c r="B60" s="22" t="s">
        <v>414</v>
      </c>
      <c r="C60" s="23">
        <v>42.798999999999999</v>
      </c>
      <c r="D60" s="24">
        <v>90402.084009771497</v>
      </c>
      <c r="E60" s="24">
        <v>2112.2475761062501</v>
      </c>
      <c r="F60" s="24">
        <v>1901.02281849563</v>
      </c>
      <c r="G60" s="24">
        <v>2323.4723337168798</v>
      </c>
    </row>
    <row r="61" spans="1:7" x14ac:dyDescent="0.25">
      <c r="A61" s="22" t="s">
        <v>263</v>
      </c>
      <c r="B61" s="22" t="s">
        <v>264</v>
      </c>
      <c r="C61" s="23">
        <v>129.99600000000001</v>
      </c>
      <c r="D61" s="24">
        <v>452876.01377116499</v>
      </c>
      <c r="E61" s="24">
        <v>3483.7688372808698</v>
      </c>
      <c r="F61" s="24">
        <v>3135.3919535527898</v>
      </c>
      <c r="G61" s="24">
        <v>3832.1457210089602</v>
      </c>
    </row>
    <row r="62" spans="1:7" x14ac:dyDescent="0.25">
      <c r="A62" s="22" t="s">
        <v>265</v>
      </c>
      <c r="B62" s="22" t="s">
        <v>266</v>
      </c>
      <c r="C62" s="23">
        <v>1643.57399333333</v>
      </c>
      <c r="D62" s="24">
        <v>8880086.8405844308</v>
      </c>
      <c r="E62" s="24">
        <v>5402.9127234939497</v>
      </c>
      <c r="F62" s="24">
        <v>4862.6214511445596</v>
      </c>
      <c r="G62" s="24">
        <v>5943.2039958433497</v>
      </c>
    </row>
    <row r="63" spans="1:7" x14ac:dyDescent="0.25">
      <c r="A63" s="22" t="s">
        <v>271</v>
      </c>
      <c r="B63" s="22" t="s">
        <v>272</v>
      </c>
      <c r="C63" s="23">
        <v>1436.8883330000001</v>
      </c>
      <c r="D63" s="24">
        <v>6089013.7894303901</v>
      </c>
      <c r="E63" s="24">
        <v>4237.6388266146496</v>
      </c>
      <c r="F63" s="24">
        <v>3813.8749439531798</v>
      </c>
      <c r="G63" s="24">
        <v>4661.4027092761098</v>
      </c>
    </row>
    <row r="64" spans="1:7" x14ac:dyDescent="0.25">
      <c r="A64" s="22" t="s">
        <v>273</v>
      </c>
      <c r="B64" s="22" t="s">
        <v>274</v>
      </c>
      <c r="C64" s="23">
        <v>454.82699700000001</v>
      </c>
      <c r="D64" s="24">
        <v>2280948.52690364</v>
      </c>
      <c r="E64" s="24">
        <v>5014.9805133568998</v>
      </c>
      <c r="F64" s="24">
        <v>4513.4824620212103</v>
      </c>
      <c r="G64" s="24">
        <v>5516.4785646925902</v>
      </c>
    </row>
    <row r="65" spans="1:7" x14ac:dyDescent="0.25">
      <c r="A65" s="22" t="s">
        <v>353</v>
      </c>
      <c r="B65" s="22" t="s">
        <v>354</v>
      </c>
      <c r="C65" s="23">
        <v>3.2</v>
      </c>
      <c r="D65" s="24">
        <v>30357.783420300399</v>
      </c>
      <c r="E65" s="24">
        <v>9486.8073188438793</v>
      </c>
      <c r="F65" s="24">
        <v>8538.1265869595009</v>
      </c>
      <c r="G65" s="24">
        <v>10435.4880507283</v>
      </c>
    </row>
    <row r="66" spans="1:7" x14ac:dyDescent="0.25">
      <c r="A66" s="22" t="s">
        <v>343</v>
      </c>
      <c r="B66" s="22" t="s">
        <v>344</v>
      </c>
      <c r="C66" s="23">
        <v>486.764996</v>
      </c>
      <c r="D66" s="24">
        <v>2443755.94614485</v>
      </c>
      <c r="E66" s="24">
        <v>5020.4019726694796</v>
      </c>
      <c r="F66" s="24">
        <v>4518.3617754025299</v>
      </c>
      <c r="G66" s="24">
        <v>5522.4421699364302</v>
      </c>
    </row>
    <row r="67" spans="1:7" x14ac:dyDescent="0.25">
      <c r="A67" s="22" t="s">
        <v>355</v>
      </c>
      <c r="B67" s="22" t="s">
        <v>356</v>
      </c>
      <c r="C67" s="23">
        <v>2.9660000000000002</v>
      </c>
      <c r="D67" s="24">
        <v>57266.410363677598</v>
      </c>
      <c r="E67" s="24">
        <v>19307.623183977601</v>
      </c>
      <c r="F67" s="24">
        <v>17376.8608655799</v>
      </c>
      <c r="G67" s="24">
        <v>21238.3855023754</v>
      </c>
    </row>
    <row r="68" spans="1:7" x14ac:dyDescent="0.25">
      <c r="A68" s="22" t="s">
        <v>391</v>
      </c>
      <c r="B68" s="22" t="s">
        <v>392</v>
      </c>
      <c r="C68" s="23">
        <v>100.53100000000001</v>
      </c>
      <c r="D68" s="24">
        <v>333753.268436271</v>
      </c>
      <c r="E68" s="24">
        <v>3319.9039941537499</v>
      </c>
      <c r="F68" s="24">
        <v>2987.9135947383702</v>
      </c>
      <c r="G68" s="24">
        <v>3651.89439356912</v>
      </c>
    </row>
    <row r="69" spans="1:7" x14ac:dyDescent="0.25">
      <c r="A69" s="22" t="s">
        <v>736</v>
      </c>
      <c r="B69" s="22" t="s">
        <v>737</v>
      </c>
      <c r="C69" s="23">
        <v>66.231999999999999</v>
      </c>
      <c r="D69" s="24">
        <v>204533.20423021101</v>
      </c>
      <c r="E69" s="24">
        <v>3088.1326885827202</v>
      </c>
      <c r="F69" s="24">
        <v>2779.3194197244502</v>
      </c>
      <c r="G69" s="24">
        <v>3396.9459574409898</v>
      </c>
    </row>
    <row r="70" spans="1:7" x14ac:dyDescent="0.25">
      <c r="A70" s="22" t="s">
        <v>363</v>
      </c>
      <c r="B70" s="22" t="s">
        <v>364</v>
      </c>
      <c r="C70" s="23">
        <v>225.858</v>
      </c>
      <c r="D70" s="24">
        <v>934829.63947269297</v>
      </c>
      <c r="E70" s="24">
        <v>4139.0149539652903</v>
      </c>
      <c r="F70" s="24">
        <v>3725.1134585687601</v>
      </c>
      <c r="G70" s="24">
        <v>4552.91644936182</v>
      </c>
    </row>
    <row r="71" spans="1:7" x14ac:dyDescent="0.25">
      <c r="A71" s="22" t="s">
        <v>319</v>
      </c>
      <c r="B71" s="22" t="s">
        <v>320</v>
      </c>
      <c r="C71" s="23">
        <v>493.19266599999997</v>
      </c>
      <c r="D71" s="24">
        <v>2099238.8187465598</v>
      </c>
      <c r="E71" s="24">
        <v>4256.42748456149</v>
      </c>
      <c r="F71" s="24">
        <v>3830.78473610534</v>
      </c>
      <c r="G71" s="24">
        <v>4682.07023301764</v>
      </c>
    </row>
    <row r="72" spans="1:7" x14ac:dyDescent="0.25">
      <c r="A72" s="22" t="s">
        <v>333</v>
      </c>
      <c r="B72" s="22" t="s">
        <v>334</v>
      </c>
      <c r="C72" s="23">
        <v>45.832999999999998</v>
      </c>
      <c r="D72" s="24">
        <v>203579.88335507299</v>
      </c>
      <c r="E72" s="24">
        <v>4441.7752133849599</v>
      </c>
      <c r="F72" s="24">
        <v>3997.59769204646</v>
      </c>
      <c r="G72" s="24">
        <v>4885.9527347234498</v>
      </c>
    </row>
    <row r="73" spans="1:7" x14ac:dyDescent="0.25">
      <c r="A73" s="22" t="s">
        <v>279</v>
      </c>
      <c r="B73" s="22" t="s">
        <v>280</v>
      </c>
      <c r="C73" s="23">
        <v>166.952</v>
      </c>
      <c r="D73" s="24">
        <v>856064.35949602595</v>
      </c>
      <c r="E73" s="24">
        <v>5127.6076926064097</v>
      </c>
      <c r="F73" s="24">
        <v>4614.8469233457699</v>
      </c>
      <c r="G73" s="24">
        <v>5640.3684618670504</v>
      </c>
    </row>
  </sheetData>
  <pageMargins left="0.7" right="0.7" top="0.75" bottom="0.75" header="0.3" footer="0.3"/>
  <pageSetup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CE by Inst</vt:lpstr>
      <vt:lpstr>CE by CIP by Inst</vt:lpstr>
      <vt:lpstr>CE by CIp</vt:lpstr>
      <vt:lpstr>LD by Inst</vt:lpstr>
      <vt:lpstr>LD by CIP by Inst</vt:lpstr>
      <vt:lpstr>LD by CIP</vt:lpstr>
      <vt:lpstr>UD by Inst</vt:lpstr>
      <vt:lpstr>UD by CIP by Inst</vt:lpstr>
      <vt:lpstr>UD by CIP</vt:lpstr>
      <vt:lpstr>Grad by Inst</vt:lpstr>
      <vt:lpstr>Grad by CIP by Inst</vt:lpstr>
      <vt:lpstr>Grad by CIP</vt:lpstr>
      <vt:lpstr>Concurrent_Division_Final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2024-02-07T21:16:22Z</cp:lastPrinted>
  <dcterms:created xsi:type="dcterms:W3CDTF">2024-02-07T19:55:26Z</dcterms:created>
  <dcterms:modified xsi:type="dcterms:W3CDTF">2024-02-07T21:16:28Z</dcterms:modified>
</cp:coreProperties>
</file>